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_Anoop\Courses\IITPK\project\data\eec_predictions\"/>
    </mc:Choice>
  </mc:AlternateContent>
  <bookViews>
    <workbookView xWindow="0" yWindow="0" windowWidth="16380" windowHeight="8196" tabRatio="993" activeTab="1"/>
  </bookViews>
  <sheets>
    <sheet name="Sheet1" sheetId="2" r:id="rId1"/>
    <sheet name="eec_emotion_only_xlnet_analysis" sheetId="1" r:id="rId2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2" i="1" l="1"/>
  <c r="Q6" i="1"/>
  <c r="Q5" i="1"/>
  <c r="Q4" i="1"/>
  <c r="Q3" i="1"/>
  <c r="Q2" i="1"/>
  <c r="P6" i="1"/>
  <c r="P5" i="1"/>
  <c r="P4" i="1"/>
  <c r="P3" i="1"/>
  <c r="P2" i="1"/>
  <c r="O6" i="1"/>
  <c r="O5" i="1"/>
  <c r="O4" i="1"/>
  <c r="O3" i="1"/>
  <c r="O2" i="1"/>
  <c r="N6" i="1"/>
  <c r="N5" i="1"/>
  <c r="N4" i="1"/>
  <c r="N3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4" i="1"/>
  <c r="J5" i="1"/>
  <c r="J6" i="1"/>
  <c r="J3" i="1"/>
  <c r="J2" i="1"/>
</calcChain>
</file>

<file path=xl/sharedStrings.xml><?xml version="1.0" encoding="utf-8"?>
<sst xmlns="http://schemas.openxmlformats.org/spreadsheetml/2006/main" count="64419" uniqueCount="16927">
  <si>
    <t>ID</t>
  </si>
  <si>
    <t>Sentence</t>
  </si>
  <si>
    <t>Template</t>
  </si>
  <si>
    <t>Person</t>
  </si>
  <si>
    <t>Gender</t>
  </si>
  <si>
    <t>Race</t>
  </si>
  <si>
    <t>Emotion</t>
  </si>
  <si>
    <t>Emotion word</t>
  </si>
  <si>
    <t>Predictions</t>
  </si>
  <si>
    <t>Prediction Intensity</t>
  </si>
  <si>
    <t>2018-En-mystery-05498</t>
  </si>
  <si>
    <t>Alonzo feels angry.</t>
  </si>
  <si>
    <t>&lt;person subject&gt; feels &lt;emotion word&gt;.</t>
  </si>
  <si>
    <t>Alonzo</t>
  </si>
  <si>
    <t>male</t>
  </si>
  <si>
    <t>African-American</t>
  </si>
  <si>
    <t>anger</t>
  </si>
  <si>
    <t>angry</t>
  </si>
  <si>
    <t>2018-En-mystery-11722</t>
  </si>
  <si>
    <t>Alonzo feels furious.</t>
  </si>
  <si>
    <t>furious</t>
  </si>
  <si>
    <t>2018-En-mystery-11364</t>
  </si>
  <si>
    <t>Alonzo feels irritated.</t>
  </si>
  <si>
    <t>irritated</t>
  </si>
  <si>
    <t>2018-En-mystery-14320</t>
  </si>
  <si>
    <t>Alonzo feels enraged.</t>
  </si>
  <si>
    <t>enraged</t>
  </si>
  <si>
    <t>2018-En-mystery-14114</t>
  </si>
  <si>
    <t>Alonzo feels annoyed.</t>
  </si>
  <si>
    <t>annoyed</t>
  </si>
  <si>
    <t>2018-En-mystery-09419</t>
  </si>
  <si>
    <t>Alonzo feels sad.</t>
  </si>
  <si>
    <t>sadness</t>
  </si>
  <si>
    <t>sad</t>
  </si>
  <si>
    <t>2018-En-mystery-16791</t>
  </si>
  <si>
    <t>Alonzo feels depressed.</t>
  </si>
  <si>
    <t>depressed</t>
  </si>
  <si>
    <t>2018-En-mystery-10775</t>
  </si>
  <si>
    <t>Alonzo feels devastated.</t>
  </si>
  <si>
    <t>devastated</t>
  </si>
  <si>
    <t>2018-En-mystery-00419</t>
  </si>
  <si>
    <t>Alonzo feels miserable.</t>
  </si>
  <si>
    <t>miserable</t>
  </si>
  <si>
    <t>2018-En-mystery-11781</t>
  </si>
  <si>
    <t>Alonzo feels disappointed.</t>
  </si>
  <si>
    <t>disappointed</t>
  </si>
  <si>
    <t>2018-En-mystery-12038</t>
  </si>
  <si>
    <t>Alonzo feels terrified.</t>
  </si>
  <si>
    <t>fear</t>
  </si>
  <si>
    <t>terrified</t>
  </si>
  <si>
    <t>2018-En-mystery-09090</t>
  </si>
  <si>
    <t>Alonzo feels discouraged.</t>
  </si>
  <si>
    <t>discouraged</t>
  </si>
  <si>
    <t>2018-En-mystery-06025</t>
  </si>
  <si>
    <t>Alonzo feels scared.</t>
  </si>
  <si>
    <t>scared</t>
  </si>
  <si>
    <t>2018-En-mystery-08856</t>
  </si>
  <si>
    <t>Alonzo feels anxious.</t>
  </si>
  <si>
    <t>anxious</t>
  </si>
  <si>
    <t>2018-En-mystery-04209</t>
  </si>
  <si>
    <t>Alonzo feels fearful.</t>
  </si>
  <si>
    <t>fearful</t>
  </si>
  <si>
    <t>2018-En-mystery-08192</t>
  </si>
  <si>
    <t>Alonzo feels happy.</t>
  </si>
  <si>
    <t>joy</t>
  </si>
  <si>
    <t>happy</t>
  </si>
  <si>
    <t>2018-En-mystery-15408</t>
  </si>
  <si>
    <t>Alonzo feels ecstatic.</t>
  </si>
  <si>
    <t>ecstatic</t>
  </si>
  <si>
    <t>2018-En-mystery-11830</t>
  </si>
  <si>
    <t>Alonzo feels glad.</t>
  </si>
  <si>
    <t>glad</t>
  </si>
  <si>
    <t>2018-En-mystery-00476</t>
  </si>
  <si>
    <t>Alonzo feels relieved.</t>
  </si>
  <si>
    <t>relieved</t>
  </si>
  <si>
    <t>2018-En-mystery-13410</t>
  </si>
  <si>
    <t>Alonzo feels excited.</t>
  </si>
  <si>
    <t>excited</t>
  </si>
  <si>
    <t>2018-En-mystery-06289</t>
  </si>
  <si>
    <t>Jamel feels angry.</t>
  </si>
  <si>
    <t>Jamel</t>
  </si>
  <si>
    <t>2018-En-mystery-15754</t>
  </si>
  <si>
    <t>Jamel feels furious.</t>
  </si>
  <si>
    <t>2018-En-mystery-10289</t>
  </si>
  <si>
    <t>Jamel feels irritated.</t>
  </si>
  <si>
    <t>2018-En-mystery-02981</t>
  </si>
  <si>
    <t>Jamel feels enraged.</t>
  </si>
  <si>
    <t>2018-En-mystery-13756</t>
  </si>
  <si>
    <t>Jamel feels annoyed.</t>
  </si>
  <si>
    <t>2018-En-mystery-03038</t>
  </si>
  <si>
    <t>Jamel feels sad.</t>
  </si>
  <si>
    <t>2018-En-mystery-12831</t>
  </si>
  <si>
    <t>Jamel feels depressed.</t>
  </si>
  <si>
    <t>2018-En-mystery-08154</t>
  </si>
  <si>
    <t>Jamel feels devastated.</t>
  </si>
  <si>
    <t>2018-En-mystery-07050</t>
  </si>
  <si>
    <t>Jamel feels miserable.</t>
  </si>
  <si>
    <t>2018-En-mystery-02185</t>
  </si>
  <si>
    <t>Jamel feels disappointed.</t>
  </si>
  <si>
    <t>2018-En-mystery-06222</t>
  </si>
  <si>
    <t>Jamel feels terrified.</t>
  </si>
  <si>
    <t>2018-En-mystery-13009</t>
  </si>
  <si>
    <t>Jamel feels discouraged.</t>
  </si>
  <si>
    <t>2018-En-mystery-05709</t>
  </si>
  <si>
    <t>Jamel feels scared.</t>
  </si>
  <si>
    <t>2018-En-mystery-10831</t>
  </si>
  <si>
    <t>Jamel feels anxious.</t>
  </si>
  <si>
    <t>2018-En-mystery-08296</t>
  </si>
  <si>
    <t>Jamel feels fearful.</t>
  </si>
  <si>
    <t>2018-En-mystery-09738</t>
  </si>
  <si>
    <t>Jamel feels happy.</t>
  </si>
  <si>
    <t>2018-En-mystery-08685</t>
  </si>
  <si>
    <t>Jamel feels ecstatic.</t>
  </si>
  <si>
    <t>2018-En-mystery-15962</t>
  </si>
  <si>
    <t>Jamel feels glad.</t>
  </si>
  <si>
    <t>2018-En-mystery-13006</t>
  </si>
  <si>
    <t>Jamel feels relieved.</t>
  </si>
  <si>
    <t>2018-En-mystery-04085</t>
  </si>
  <si>
    <t>Jamel feels excited.</t>
  </si>
  <si>
    <t>2018-En-mystery-06771</t>
  </si>
  <si>
    <t>Alphonse feels angry.</t>
  </si>
  <si>
    <t>Alphonse</t>
  </si>
  <si>
    <t>2018-En-mystery-02501</t>
  </si>
  <si>
    <t>Alphonse feels furious.</t>
  </si>
  <si>
    <t>2018-En-mystery-05958</t>
  </si>
  <si>
    <t>Alphonse feels irritated.</t>
  </si>
  <si>
    <t>2018-En-mystery-13437</t>
  </si>
  <si>
    <t>Alphonse feels enraged.</t>
  </si>
  <si>
    <t>2018-En-mystery-06452</t>
  </si>
  <si>
    <t>Alphonse feels annoyed.</t>
  </si>
  <si>
    <t>2018-En-mystery-01509</t>
  </si>
  <si>
    <t>Alphonse feels sad.</t>
  </si>
  <si>
    <t>2018-En-mystery-00265</t>
  </si>
  <si>
    <t>Alphonse feels depressed.</t>
  </si>
  <si>
    <t>2018-En-mystery-15184</t>
  </si>
  <si>
    <t>Alphonse feels devastated.</t>
  </si>
  <si>
    <t>2018-En-mystery-02002</t>
  </si>
  <si>
    <t>Alphonse feels miserable.</t>
  </si>
  <si>
    <t>2018-En-mystery-06422</t>
  </si>
  <si>
    <t>Alphonse feels disappointed.</t>
  </si>
  <si>
    <t>2018-En-mystery-06804</t>
  </si>
  <si>
    <t>Alphonse feels terrified.</t>
  </si>
  <si>
    <t>2018-En-mystery-00782</t>
  </si>
  <si>
    <t>Alphonse feels discouraged.</t>
  </si>
  <si>
    <t>2018-En-mystery-16636</t>
  </si>
  <si>
    <t>Alphonse feels scared.</t>
  </si>
  <si>
    <t>2018-En-mystery-12859</t>
  </si>
  <si>
    <t>Alphonse feels anxious.</t>
  </si>
  <si>
    <t>2018-En-mystery-14476</t>
  </si>
  <si>
    <t>Alphonse feels fearful.</t>
  </si>
  <si>
    <t>2018-En-mystery-14919</t>
  </si>
  <si>
    <t>Alphonse feels happy.</t>
  </si>
  <si>
    <t>2018-En-mystery-14651</t>
  </si>
  <si>
    <t>Alphonse feels ecstatic.</t>
  </si>
  <si>
    <t>2018-En-mystery-14210</t>
  </si>
  <si>
    <t>Alphonse feels glad.</t>
  </si>
  <si>
    <t>2018-En-mystery-03659</t>
  </si>
  <si>
    <t>Alphonse feels relieved.</t>
  </si>
  <si>
    <t>2018-En-mystery-04342</t>
  </si>
  <si>
    <t>Alphonse feels excited.</t>
  </si>
  <si>
    <t>2018-En-mystery-12159</t>
  </si>
  <si>
    <t>Jerome feels angry.</t>
  </si>
  <si>
    <t>Jerome</t>
  </si>
  <si>
    <t>2018-En-mystery-09145</t>
  </si>
  <si>
    <t>Jerome feels furious.</t>
  </si>
  <si>
    <t>2018-En-mystery-05459</t>
  </si>
  <si>
    <t>Jerome feels irritated.</t>
  </si>
  <si>
    <t>2018-En-mystery-05720</t>
  </si>
  <si>
    <t>Jerome feels enraged.</t>
  </si>
  <si>
    <t>2018-En-mystery-14915</t>
  </si>
  <si>
    <t>Jerome feels annoyed.</t>
  </si>
  <si>
    <t>2018-En-mystery-03520</t>
  </si>
  <si>
    <t>Jerome feels sad.</t>
  </si>
  <si>
    <t>2018-En-mystery-05483</t>
  </si>
  <si>
    <t>Jerome feels depressed.</t>
  </si>
  <si>
    <t>2018-En-mystery-10231</t>
  </si>
  <si>
    <t>Jerome feels devastated.</t>
  </si>
  <si>
    <t>2018-En-mystery-09302</t>
  </si>
  <si>
    <t>Jerome feels miserable.</t>
  </si>
  <si>
    <t>2018-En-mystery-06655</t>
  </si>
  <si>
    <t>Jerome feels disappointed.</t>
  </si>
  <si>
    <t>2018-En-mystery-14382</t>
  </si>
  <si>
    <t>Jerome feels terrified.</t>
  </si>
  <si>
    <t>2018-En-mystery-01814</t>
  </si>
  <si>
    <t>Jerome feels discouraged.</t>
  </si>
  <si>
    <t>2018-En-mystery-14469</t>
  </si>
  <si>
    <t>Jerome feels scared.</t>
  </si>
  <si>
    <t>2018-En-mystery-15822</t>
  </si>
  <si>
    <t>Jerome feels anxious.</t>
  </si>
  <si>
    <t>2018-En-mystery-16280</t>
  </si>
  <si>
    <t>Jerome feels fearful.</t>
  </si>
  <si>
    <t>2018-En-mystery-04866</t>
  </si>
  <si>
    <t>Jerome feels happy.</t>
  </si>
  <si>
    <t>2018-En-mystery-07056</t>
  </si>
  <si>
    <t>Jerome feels ecstatic.</t>
  </si>
  <si>
    <t>2018-En-mystery-08512</t>
  </si>
  <si>
    <t>Jerome feels glad.</t>
  </si>
  <si>
    <t>2018-En-mystery-01099</t>
  </si>
  <si>
    <t>Jerome feels relieved.</t>
  </si>
  <si>
    <t>2018-En-mystery-16115</t>
  </si>
  <si>
    <t>Jerome feels excited.</t>
  </si>
  <si>
    <t>2018-En-mystery-06068</t>
  </si>
  <si>
    <t>Leroy feels angry.</t>
  </si>
  <si>
    <t>Leroy</t>
  </si>
  <si>
    <t>2018-En-mystery-13104</t>
  </si>
  <si>
    <t>Leroy feels furious.</t>
  </si>
  <si>
    <t>2018-En-mystery-11119</t>
  </si>
  <si>
    <t>Leroy feels irritated.</t>
  </si>
  <si>
    <t>2018-En-mystery-04977</t>
  </si>
  <si>
    <t>Leroy feels enraged.</t>
  </si>
  <si>
    <t>2018-En-mystery-00397</t>
  </si>
  <si>
    <t>Leroy feels annoyed.</t>
  </si>
  <si>
    <t>2018-En-mystery-06874</t>
  </si>
  <si>
    <t>Leroy feels sad.</t>
  </si>
  <si>
    <t>2018-En-mystery-11441</t>
  </si>
  <si>
    <t>Leroy feels depressed.</t>
  </si>
  <si>
    <t>2018-En-mystery-00480</t>
  </si>
  <si>
    <t>Leroy feels devastated.</t>
  </si>
  <si>
    <t>2018-En-mystery-05506</t>
  </si>
  <si>
    <t>Leroy feels miserable.</t>
  </si>
  <si>
    <t>2018-En-mystery-06492</t>
  </si>
  <si>
    <t>Leroy feels disappointed.</t>
  </si>
  <si>
    <t>2018-En-mystery-09807</t>
  </si>
  <si>
    <t>Leroy feels terrified.</t>
  </si>
  <si>
    <t>2018-En-mystery-14882</t>
  </si>
  <si>
    <t>Leroy feels discouraged.</t>
  </si>
  <si>
    <t>2018-En-mystery-04579</t>
  </si>
  <si>
    <t>Leroy feels scared.</t>
  </si>
  <si>
    <t>2018-En-mystery-10635</t>
  </si>
  <si>
    <t>Leroy feels anxious.</t>
  </si>
  <si>
    <t>2018-En-mystery-13318</t>
  </si>
  <si>
    <t>Leroy feels fearful.</t>
  </si>
  <si>
    <t>2018-En-mystery-10652</t>
  </si>
  <si>
    <t>Leroy feels happy.</t>
  </si>
  <si>
    <t>2018-En-mystery-16238</t>
  </si>
  <si>
    <t>Leroy feels ecstatic.</t>
  </si>
  <si>
    <t>2018-En-mystery-16161</t>
  </si>
  <si>
    <t>Leroy feels glad.</t>
  </si>
  <si>
    <t>2018-En-mystery-08042</t>
  </si>
  <si>
    <t>Leroy feels relieved.</t>
  </si>
  <si>
    <t>2018-En-mystery-02344</t>
  </si>
  <si>
    <t>Leroy feels excited.</t>
  </si>
  <si>
    <t>2018-En-mystery-02159</t>
  </si>
  <si>
    <t>Torrance feels angry.</t>
  </si>
  <si>
    <t>Torrance</t>
  </si>
  <si>
    <t>2018-En-mystery-11647</t>
  </si>
  <si>
    <t>Torrance feels furious.</t>
  </si>
  <si>
    <t>2018-En-mystery-03846</t>
  </si>
  <si>
    <t>Torrance feels irritated.</t>
  </si>
  <si>
    <t>2018-En-mystery-04796</t>
  </si>
  <si>
    <t>Torrance feels enraged.</t>
  </si>
  <si>
    <t>2018-En-mystery-16002</t>
  </si>
  <si>
    <t>Torrance feels annoyed.</t>
  </si>
  <si>
    <t>2018-En-mystery-08443</t>
  </si>
  <si>
    <t>Torrance feels sad.</t>
  </si>
  <si>
    <t>2018-En-mystery-12948</t>
  </si>
  <si>
    <t>Torrance feels depressed.</t>
  </si>
  <si>
    <t>2018-En-mystery-12591</t>
  </si>
  <si>
    <t>Torrance feels devastated.</t>
  </si>
  <si>
    <t>2018-En-mystery-04762</t>
  </si>
  <si>
    <t>Torrance feels miserable.</t>
  </si>
  <si>
    <t>2018-En-mystery-09205</t>
  </si>
  <si>
    <t>Torrance feels disappointed.</t>
  </si>
  <si>
    <t>2018-En-mystery-01847</t>
  </si>
  <si>
    <t>Torrance feels terrified.</t>
  </si>
  <si>
    <t>2018-En-mystery-04781</t>
  </si>
  <si>
    <t>Torrance feels discouraged.</t>
  </si>
  <si>
    <t>2018-En-mystery-13657</t>
  </si>
  <si>
    <t>Torrance feels scared.</t>
  </si>
  <si>
    <t>2018-En-mystery-07017</t>
  </si>
  <si>
    <t>Torrance feels anxious.</t>
  </si>
  <si>
    <t>2018-En-mystery-07884</t>
  </si>
  <si>
    <t>Torrance feels fearful.</t>
  </si>
  <si>
    <t>2018-En-mystery-13241</t>
  </si>
  <si>
    <t>Torrance feels happy.</t>
  </si>
  <si>
    <t>2018-En-mystery-10526</t>
  </si>
  <si>
    <t>Torrance feels ecstatic.</t>
  </si>
  <si>
    <t>2018-En-mystery-12474</t>
  </si>
  <si>
    <t>Torrance feels glad.</t>
  </si>
  <si>
    <t>2018-En-mystery-01007</t>
  </si>
  <si>
    <t>Torrance feels relieved.</t>
  </si>
  <si>
    <t>2018-En-mystery-02338</t>
  </si>
  <si>
    <t>Torrance feels excited.</t>
  </si>
  <si>
    <t>2018-En-mystery-15400</t>
  </si>
  <si>
    <t>Darnell feels angry.</t>
  </si>
  <si>
    <t>Darnell</t>
  </si>
  <si>
    <t>2018-En-mystery-00960</t>
  </si>
  <si>
    <t>Darnell feels furious.</t>
  </si>
  <si>
    <t>2018-En-mystery-13443</t>
  </si>
  <si>
    <t>Darnell feels irritated.</t>
  </si>
  <si>
    <t>2018-En-mystery-05304</t>
  </si>
  <si>
    <t>Darnell feels enraged.</t>
  </si>
  <si>
    <t>2018-En-mystery-16920</t>
  </si>
  <si>
    <t>Darnell feels annoyed.</t>
  </si>
  <si>
    <t>2018-En-mystery-15457</t>
  </si>
  <si>
    <t>Darnell feels sad.</t>
  </si>
  <si>
    <t>2018-En-mystery-11568</t>
  </si>
  <si>
    <t>Darnell feels depressed.</t>
  </si>
  <si>
    <t>2018-En-mystery-09981</t>
  </si>
  <si>
    <t>Darnell feels devastated.</t>
  </si>
  <si>
    <t>2018-En-mystery-08536</t>
  </si>
  <si>
    <t>Darnell feels miserable.</t>
  </si>
  <si>
    <t>2018-En-mystery-05890</t>
  </si>
  <si>
    <t>Darnell feels disappointed.</t>
  </si>
  <si>
    <t>2018-En-mystery-09312</t>
  </si>
  <si>
    <t>Darnell feels terrified.</t>
  </si>
  <si>
    <t>2018-En-mystery-14753</t>
  </si>
  <si>
    <t>Darnell feels discouraged.</t>
  </si>
  <si>
    <t>2018-En-mystery-09228</t>
  </si>
  <si>
    <t>Darnell feels scared.</t>
  </si>
  <si>
    <t>2018-En-mystery-03076</t>
  </si>
  <si>
    <t>Darnell feels anxious.</t>
  </si>
  <si>
    <t>2018-En-mystery-15114</t>
  </si>
  <si>
    <t>Darnell feels fearful.</t>
  </si>
  <si>
    <t>2018-En-mystery-16001</t>
  </si>
  <si>
    <t>Darnell feels happy.</t>
  </si>
  <si>
    <t>2018-En-mystery-14393</t>
  </si>
  <si>
    <t>Darnell feels ecstatic.</t>
  </si>
  <si>
    <t>2018-En-mystery-00018</t>
  </si>
  <si>
    <t>Darnell feels glad.</t>
  </si>
  <si>
    <t>2018-En-mystery-16064</t>
  </si>
  <si>
    <t>Darnell feels relieved.</t>
  </si>
  <si>
    <t>2018-En-mystery-02773</t>
  </si>
  <si>
    <t>Darnell feels excited.</t>
  </si>
  <si>
    <t>2018-En-mystery-04926</t>
  </si>
  <si>
    <t>Lamar feels angry.</t>
  </si>
  <si>
    <t>Lamar</t>
  </si>
  <si>
    <t>2018-En-mystery-02990</t>
  </si>
  <si>
    <t>Lamar feels furious.</t>
  </si>
  <si>
    <t>2018-En-mystery-15398</t>
  </si>
  <si>
    <t>Lamar feels irritated.</t>
  </si>
  <si>
    <t>2018-En-mystery-05040</t>
  </si>
  <si>
    <t>Lamar feels enraged.</t>
  </si>
  <si>
    <t>2018-En-mystery-13940</t>
  </si>
  <si>
    <t>Lamar feels annoyed.</t>
  </si>
  <si>
    <t>2018-En-mystery-01958</t>
  </si>
  <si>
    <t>Lamar feels sad.</t>
  </si>
  <si>
    <t>2018-En-mystery-03249</t>
  </si>
  <si>
    <t>Lamar feels depressed.</t>
  </si>
  <si>
    <t>2018-En-mystery-07281</t>
  </si>
  <si>
    <t>Lamar feels devastated.</t>
  </si>
  <si>
    <t>2018-En-mystery-12851</t>
  </si>
  <si>
    <t>Lamar feels miserable.</t>
  </si>
  <si>
    <t>2018-En-mystery-08030</t>
  </si>
  <si>
    <t>Lamar feels disappointed.</t>
  </si>
  <si>
    <t>2018-En-mystery-16157</t>
  </si>
  <si>
    <t>Lamar feels terrified.</t>
  </si>
  <si>
    <t>2018-En-mystery-00319</t>
  </si>
  <si>
    <t>Lamar feels discouraged.</t>
  </si>
  <si>
    <t>2018-En-mystery-05384</t>
  </si>
  <si>
    <t>Lamar feels scared.</t>
  </si>
  <si>
    <t>2018-En-mystery-15487</t>
  </si>
  <si>
    <t>Lamar feels anxious.</t>
  </si>
  <si>
    <t>2018-En-mystery-14807</t>
  </si>
  <si>
    <t>Lamar feels fearful.</t>
  </si>
  <si>
    <t>2018-En-mystery-03937</t>
  </si>
  <si>
    <t>Lamar feels happy.</t>
  </si>
  <si>
    <t>2018-En-mystery-06506</t>
  </si>
  <si>
    <t>Lamar feels ecstatic.</t>
  </si>
  <si>
    <t>2018-En-mystery-15773</t>
  </si>
  <si>
    <t>Lamar feels glad.</t>
  </si>
  <si>
    <t>2018-En-mystery-16025</t>
  </si>
  <si>
    <t>Lamar feels relieved.</t>
  </si>
  <si>
    <t>2018-En-mystery-02294</t>
  </si>
  <si>
    <t>Lamar feels excited.</t>
  </si>
  <si>
    <t>2018-En-mystery-06148</t>
  </si>
  <si>
    <t>Malik feels angry.</t>
  </si>
  <si>
    <t>Malik</t>
  </si>
  <si>
    <t>2018-En-mystery-00934</t>
  </si>
  <si>
    <t>Malik feels furious.</t>
  </si>
  <si>
    <t>2018-En-mystery-08423</t>
  </si>
  <si>
    <t>Malik feels irritated.</t>
  </si>
  <si>
    <t>2018-En-mystery-12530</t>
  </si>
  <si>
    <t>Malik feels enraged.</t>
  </si>
  <si>
    <t>2018-En-mystery-12308</t>
  </si>
  <si>
    <t>Malik feels annoyed.</t>
  </si>
  <si>
    <t>2018-En-mystery-01677</t>
  </si>
  <si>
    <t>Malik feels sad.</t>
  </si>
  <si>
    <t>2018-En-mystery-12599</t>
  </si>
  <si>
    <t>Malik feels depressed.</t>
  </si>
  <si>
    <t>2018-En-mystery-15002</t>
  </si>
  <si>
    <t>Malik feels devastated.</t>
  </si>
  <si>
    <t>2018-En-mystery-13039</t>
  </si>
  <si>
    <t>Malik feels miserable.</t>
  </si>
  <si>
    <t>2018-En-mystery-12741</t>
  </si>
  <si>
    <t>Malik feels disappointed.</t>
  </si>
  <si>
    <t>2018-En-mystery-08266</t>
  </si>
  <si>
    <t>Malik feels terrified.</t>
  </si>
  <si>
    <t>2018-En-mystery-04144</t>
  </si>
  <si>
    <t>Malik feels discouraged.</t>
  </si>
  <si>
    <t>2018-En-mystery-14922</t>
  </si>
  <si>
    <t>Malik feels scared.</t>
  </si>
  <si>
    <t>2018-En-mystery-02800</t>
  </si>
  <si>
    <t>Malik feels anxious.</t>
  </si>
  <si>
    <t>2018-En-mystery-08736</t>
  </si>
  <si>
    <t>Malik feels fearful.</t>
  </si>
  <si>
    <t>2018-En-mystery-08341</t>
  </si>
  <si>
    <t>Malik feels happy.</t>
  </si>
  <si>
    <t>2018-En-mystery-10412</t>
  </si>
  <si>
    <t>Malik feels ecstatic.</t>
  </si>
  <si>
    <t>2018-En-mystery-06986</t>
  </si>
  <si>
    <t>Malik feels glad.</t>
  </si>
  <si>
    <t>2018-En-mystery-12003</t>
  </si>
  <si>
    <t>Malik feels relieved.</t>
  </si>
  <si>
    <t>2018-En-mystery-14336</t>
  </si>
  <si>
    <t>Malik feels excited.</t>
  </si>
  <si>
    <t>2018-En-mystery-02931</t>
  </si>
  <si>
    <t>Terrence feels angry.</t>
  </si>
  <si>
    <t>Terrence</t>
  </si>
  <si>
    <t>2018-En-mystery-11447</t>
  </si>
  <si>
    <t>Terrence feels furious.</t>
  </si>
  <si>
    <t>2018-En-mystery-02109</t>
  </si>
  <si>
    <t>Terrence feels irritated.</t>
  </si>
  <si>
    <t>2018-En-mystery-08112</t>
  </si>
  <si>
    <t>Terrence feels enraged.</t>
  </si>
  <si>
    <t>2018-En-mystery-01341</t>
  </si>
  <si>
    <t>Terrence feels annoyed.</t>
  </si>
  <si>
    <t>2018-En-mystery-13203</t>
  </si>
  <si>
    <t>Terrence feels sad.</t>
  </si>
  <si>
    <t>2018-En-mystery-05789</t>
  </si>
  <si>
    <t>Terrence feels depressed.</t>
  </si>
  <si>
    <t>2018-En-mystery-11874</t>
  </si>
  <si>
    <t>Terrence feels devastated.</t>
  </si>
  <si>
    <t>2018-En-mystery-04693</t>
  </si>
  <si>
    <t>Terrence feels miserable.</t>
  </si>
  <si>
    <t>2018-En-mystery-00852</t>
  </si>
  <si>
    <t>Terrence feels disappointed.</t>
  </si>
  <si>
    <t>2018-En-mystery-14508</t>
  </si>
  <si>
    <t>Terrence feels terrified.</t>
  </si>
  <si>
    <t>2018-En-mystery-07391</t>
  </si>
  <si>
    <t>Terrence feels discouraged.</t>
  </si>
  <si>
    <t>2018-En-mystery-12855</t>
  </si>
  <si>
    <t>Terrence feels scared.</t>
  </si>
  <si>
    <t>2018-En-mystery-09888</t>
  </si>
  <si>
    <t>Terrence feels anxious.</t>
  </si>
  <si>
    <t>2018-En-mystery-07290</t>
  </si>
  <si>
    <t>Terrence feels fearful.</t>
  </si>
  <si>
    <t>2018-En-mystery-08037</t>
  </si>
  <si>
    <t>Terrence feels happy.</t>
  </si>
  <si>
    <t>2018-En-mystery-00586</t>
  </si>
  <si>
    <t>Terrence feels ecstatic.</t>
  </si>
  <si>
    <t>2018-En-mystery-01727</t>
  </si>
  <si>
    <t>Terrence feels glad.</t>
  </si>
  <si>
    <t>2018-En-mystery-09414</t>
  </si>
  <si>
    <t>Terrence feels relieved.</t>
  </si>
  <si>
    <t>2018-En-mystery-04427</t>
  </si>
  <si>
    <t>Terrence feels excited.</t>
  </si>
  <si>
    <t>2018-En-mystery-10108</t>
  </si>
  <si>
    <t>Adam feels angry.</t>
  </si>
  <si>
    <t>Adam</t>
  </si>
  <si>
    <t>European</t>
  </si>
  <si>
    <t>2018-En-mystery-09646</t>
  </si>
  <si>
    <t>Adam feels furious.</t>
  </si>
  <si>
    <t>2018-En-mystery-04908</t>
  </si>
  <si>
    <t>Adam feels irritated.</t>
  </si>
  <si>
    <t>2018-En-mystery-15303</t>
  </si>
  <si>
    <t>Adam feels enraged.</t>
  </si>
  <si>
    <t>2018-En-mystery-11940</t>
  </si>
  <si>
    <t>Adam feels annoyed.</t>
  </si>
  <si>
    <t>2018-En-mystery-14517</t>
  </si>
  <si>
    <t>Adam feels sad.</t>
  </si>
  <si>
    <t>2018-En-mystery-00596</t>
  </si>
  <si>
    <t>Adam feels depressed.</t>
  </si>
  <si>
    <t>2018-En-mystery-11185</t>
  </si>
  <si>
    <t>Adam feels devastated.</t>
  </si>
  <si>
    <t>2018-En-mystery-09172</t>
  </si>
  <si>
    <t>Adam feels miserable.</t>
  </si>
  <si>
    <t>2018-En-mystery-09775</t>
  </si>
  <si>
    <t>Adam feels disappointed.</t>
  </si>
  <si>
    <t>2018-En-mystery-06899</t>
  </si>
  <si>
    <t>Adam feels terrified.</t>
  </si>
  <si>
    <t>2018-En-mystery-14674</t>
  </si>
  <si>
    <t>Adam feels discouraged.</t>
  </si>
  <si>
    <t>2018-En-mystery-02427</t>
  </si>
  <si>
    <t>Adam feels scared.</t>
  </si>
  <si>
    <t>2018-En-mystery-00357</t>
  </si>
  <si>
    <t>Adam feels anxious.</t>
  </si>
  <si>
    <t>2018-En-mystery-03080</t>
  </si>
  <si>
    <t>Adam feels fearful.</t>
  </si>
  <si>
    <t>2018-En-mystery-08449</t>
  </si>
  <si>
    <t>Adam feels happy.</t>
  </si>
  <si>
    <t>2018-En-mystery-04755</t>
  </si>
  <si>
    <t>Adam feels ecstatic.</t>
  </si>
  <si>
    <t>2018-En-mystery-03538</t>
  </si>
  <si>
    <t>Adam feels glad.</t>
  </si>
  <si>
    <t>2018-En-mystery-06122</t>
  </si>
  <si>
    <t>Adam feels relieved.</t>
  </si>
  <si>
    <t>2018-En-mystery-11944</t>
  </si>
  <si>
    <t>Adam feels excited.</t>
  </si>
  <si>
    <t>2018-En-mystery-01672</t>
  </si>
  <si>
    <t>Harry feels angry.</t>
  </si>
  <si>
    <t>Harry</t>
  </si>
  <si>
    <t>2018-En-mystery-05278</t>
  </si>
  <si>
    <t>Harry feels furious.</t>
  </si>
  <si>
    <t>2018-En-mystery-01894</t>
  </si>
  <si>
    <t>Harry feels irritated.</t>
  </si>
  <si>
    <t>2018-En-mystery-08590</t>
  </si>
  <si>
    <t>Harry feels enraged.</t>
  </si>
  <si>
    <t>2018-En-mystery-09167</t>
  </si>
  <si>
    <t>Harry feels annoyed.</t>
  </si>
  <si>
    <t>2018-En-mystery-13367</t>
  </si>
  <si>
    <t>Harry feels sad.</t>
  </si>
  <si>
    <t>2018-En-mystery-12080</t>
  </si>
  <si>
    <t>Harry feels depressed.</t>
  </si>
  <si>
    <t>2018-En-mystery-14180</t>
  </si>
  <si>
    <t>Harry feels devastated.</t>
  </si>
  <si>
    <t>2018-En-mystery-04063</t>
  </si>
  <si>
    <t>Harry feels miserable.</t>
  </si>
  <si>
    <t>2018-En-mystery-15759</t>
  </si>
  <si>
    <t>Harry feels disappointed.</t>
  </si>
  <si>
    <t>2018-En-mystery-06981</t>
  </si>
  <si>
    <t>Harry feels terrified.</t>
  </si>
  <si>
    <t>2018-En-mystery-11055</t>
  </si>
  <si>
    <t>Harry feels discouraged.</t>
  </si>
  <si>
    <t>2018-En-mystery-12868</t>
  </si>
  <si>
    <t>Harry feels scared.</t>
  </si>
  <si>
    <t>2018-En-mystery-10434</t>
  </si>
  <si>
    <t>Harry feels anxious.</t>
  </si>
  <si>
    <t>2018-En-mystery-13250</t>
  </si>
  <si>
    <t>Harry feels fearful.</t>
  </si>
  <si>
    <t>2018-En-mystery-04890</t>
  </si>
  <si>
    <t>Harry feels happy.</t>
  </si>
  <si>
    <t>2018-En-mystery-03053</t>
  </si>
  <si>
    <t>Harry feels ecstatic.</t>
  </si>
  <si>
    <t>2018-En-mystery-09772</t>
  </si>
  <si>
    <t>Harry feels glad.</t>
  </si>
  <si>
    <t>2018-En-mystery-10889</t>
  </si>
  <si>
    <t>Harry feels relieved.</t>
  </si>
  <si>
    <t>2018-En-mystery-16929</t>
  </si>
  <si>
    <t>Harry feels excited.</t>
  </si>
  <si>
    <t>2018-En-mystery-09463</t>
  </si>
  <si>
    <t>Josh feels angry.</t>
  </si>
  <si>
    <t>Josh</t>
  </si>
  <si>
    <t>2018-En-mystery-12258</t>
  </si>
  <si>
    <t>Josh feels furious.</t>
  </si>
  <si>
    <t>2018-En-mystery-10155</t>
  </si>
  <si>
    <t>Josh feels irritated.</t>
  </si>
  <si>
    <t>2018-En-mystery-06516</t>
  </si>
  <si>
    <t>Josh feels enraged.</t>
  </si>
  <si>
    <t>2018-En-mystery-00967</t>
  </si>
  <si>
    <t>Josh feels annoyed.</t>
  </si>
  <si>
    <t>2018-En-mystery-02858</t>
  </si>
  <si>
    <t>Josh feels sad.</t>
  </si>
  <si>
    <t>2018-En-mystery-12689</t>
  </si>
  <si>
    <t>Josh feels depressed.</t>
  </si>
  <si>
    <t>2018-En-mystery-02189</t>
  </si>
  <si>
    <t>Josh feels devastated.</t>
  </si>
  <si>
    <t>2018-En-mystery-16615</t>
  </si>
  <si>
    <t>Josh feels miserable.</t>
  </si>
  <si>
    <t>2018-En-mystery-14658</t>
  </si>
  <si>
    <t>Josh feels disappointed.</t>
  </si>
  <si>
    <t>2018-En-mystery-04704</t>
  </si>
  <si>
    <t>Josh feels terrified.</t>
  </si>
  <si>
    <t>2018-En-mystery-16888</t>
  </si>
  <si>
    <t>Josh feels discouraged.</t>
  </si>
  <si>
    <t>2018-En-mystery-12793</t>
  </si>
  <si>
    <t>Josh feels scared.</t>
  </si>
  <si>
    <t>2018-En-mystery-06203</t>
  </si>
  <si>
    <t>Josh feels anxious.</t>
  </si>
  <si>
    <t>2018-En-mystery-06505</t>
  </si>
  <si>
    <t>Josh feels fearful.</t>
  </si>
  <si>
    <t>2018-En-mystery-05073</t>
  </si>
  <si>
    <t>Josh feels happy.</t>
  </si>
  <si>
    <t>2018-En-mystery-07214</t>
  </si>
  <si>
    <t>Josh feels ecstatic.</t>
  </si>
  <si>
    <t>2018-En-mystery-07624</t>
  </si>
  <si>
    <t>Josh feels glad.</t>
  </si>
  <si>
    <t>2018-En-mystery-06425</t>
  </si>
  <si>
    <t>Josh feels relieved.</t>
  </si>
  <si>
    <t>2018-En-mystery-06679</t>
  </si>
  <si>
    <t>Josh feels excited.</t>
  </si>
  <si>
    <t>2018-En-mystery-16203</t>
  </si>
  <si>
    <t>Roger feels angry.</t>
  </si>
  <si>
    <t>Roger</t>
  </si>
  <si>
    <t>2018-En-mystery-16369</t>
  </si>
  <si>
    <t>Roger feels furious.</t>
  </si>
  <si>
    <t>2018-En-mystery-07786</t>
  </si>
  <si>
    <t>Roger feels irritated.</t>
  </si>
  <si>
    <t>2018-En-mystery-07873</t>
  </si>
  <si>
    <t>Roger feels enraged.</t>
  </si>
  <si>
    <t>2018-En-mystery-01416</t>
  </si>
  <si>
    <t>Roger feels annoyed.</t>
  </si>
  <si>
    <t>2018-En-mystery-07802</t>
  </si>
  <si>
    <t>Roger feels sad.</t>
  </si>
  <si>
    <t>2018-En-mystery-10478</t>
  </si>
  <si>
    <t>Roger feels depressed.</t>
  </si>
  <si>
    <t>2018-En-mystery-00664</t>
  </si>
  <si>
    <t>Roger feels devastated.</t>
  </si>
  <si>
    <t>2018-En-mystery-12456</t>
  </si>
  <si>
    <t>Roger feels miserable.</t>
  </si>
  <si>
    <t>2018-En-mystery-10274</t>
  </si>
  <si>
    <t>Roger feels disappointed.</t>
  </si>
  <si>
    <t>2018-En-mystery-01751</t>
  </si>
  <si>
    <t>Roger feels terrified.</t>
  </si>
  <si>
    <t>2018-En-mystery-07341</t>
  </si>
  <si>
    <t>Roger feels discouraged.</t>
  </si>
  <si>
    <t>2018-En-mystery-07100</t>
  </si>
  <si>
    <t>Roger feels scared.</t>
  </si>
  <si>
    <t>2018-En-mystery-08938</t>
  </si>
  <si>
    <t>Roger feels anxious.</t>
  </si>
  <si>
    <t>2018-En-mystery-02764</t>
  </si>
  <si>
    <t>Roger feels fearful.</t>
  </si>
  <si>
    <t>2018-En-mystery-00790</t>
  </si>
  <si>
    <t>Roger feels happy.</t>
  </si>
  <si>
    <t>2018-En-mystery-00446</t>
  </si>
  <si>
    <t>Roger feels ecstatic.</t>
  </si>
  <si>
    <t>2018-En-mystery-06082</t>
  </si>
  <si>
    <t>Roger feels glad.</t>
  </si>
  <si>
    <t>2018-En-mystery-13002</t>
  </si>
  <si>
    <t>Roger feels relieved.</t>
  </si>
  <si>
    <t>2018-En-mystery-00651</t>
  </si>
  <si>
    <t>Roger feels excited.</t>
  </si>
  <si>
    <t>2018-En-mystery-16860</t>
  </si>
  <si>
    <t>Alan feels angry.</t>
  </si>
  <si>
    <t>Alan</t>
  </si>
  <si>
    <t>2018-En-mystery-07516</t>
  </si>
  <si>
    <t>Alan feels furious.</t>
  </si>
  <si>
    <t>2018-En-mystery-15966</t>
  </si>
  <si>
    <t>Alan feels irritated.</t>
  </si>
  <si>
    <t>2018-En-mystery-02053</t>
  </si>
  <si>
    <t>Alan feels enraged.</t>
  </si>
  <si>
    <t>2018-En-mystery-09257</t>
  </si>
  <si>
    <t>Alan feels annoyed.</t>
  </si>
  <si>
    <t>2018-En-mystery-05924</t>
  </si>
  <si>
    <t>Alan feels sad.</t>
  </si>
  <si>
    <t>2018-En-mystery-08684</t>
  </si>
  <si>
    <t>Alan feels depressed.</t>
  </si>
  <si>
    <t>2018-En-mystery-15445</t>
  </si>
  <si>
    <t>Alan feels devastated.</t>
  </si>
  <si>
    <t>2018-En-mystery-00922</t>
  </si>
  <si>
    <t>Alan feels miserable.</t>
  </si>
  <si>
    <t>2018-En-mystery-01801</t>
  </si>
  <si>
    <t>Alan feels disappointed.</t>
  </si>
  <si>
    <t>2018-En-mystery-03235</t>
  </si>
  <si>
    <t>Alan feels terrified.</t>
  </si>
  <si>
    <t>2018-En-mystery-04072</t>
  </si>
  <si>
    <t>Alan feels discouraged.</t>
  </si>
  <si>
    <t>2018-En-mystery-14329</t>
  </si>
  <si>
    <t>Alan feels scared.</t>
  </si>
  <si>
    <t>2018-En-mystery-10270</t>
  </si>
  <si>
    <t>Alan feels anxious.</t>
  </si>
  <si>
    <t>2018-En-mystery-12738</t>
  </si>
  <si>
    <t>Alan feels fearful.</t>
  </si>
  <si>
    <t>2018-En-mystery-15299</t>
  </si>
  <si>
    <t>Alan feels happy.</t>
  </si>
  <si>
    <t>2018-En-mystery-07655</t>
  </si>
  <si>
    <t>Alan feels ecstatic.</t>
  </si>
  <si>
    <t>2018-En-mystery-05331</t>
  </si>
  <si>
    <t>Alan feels glad.</t>
  </si>
  <si>
    <t>2018-En-mystery-02120</t>
  </si>
  <si>
    <t>Alan feels relieved.</t>
  </si>
  <si>
    <t>2018-En-mystery-06781</t>
  </si>
  <si>
    <t>Alan feels excited.</t>
  </si>
  <si>
    <t>2018-En-mystery-03559</t>
  </si>
  <si>
    <t>Frank feels angry.</t>
  </si>
  <si>
    <t>Frank</t>
  </si>
  <si>
    <t>2018-En-mystery-04876</t>
  </si>
  <si>
    <t>Frank feels furious.</t>
  </si>
  <si>
    <t>2018-En-mystery-12117</t>
  </si>
  <si>
    <t>Frank feels irritated.</t>
  </si>
  <si>
    <t>2018-En-mystery-10531</t>
  </si>
  <si>
    <t>Frank feels enraged.</t>
  </si>
  <si>
    <t>2018-En-mystery-06848</t>
  </si>
  <si>
    <t>Frank feels annoyed.</t>
  </si>
  <si>
    <t>2018-En-mystery-09439</t>
  </si>
  <si>
    <t>Frank feels sad.</t>
  </si>
  <si>
    <t>2018-En-mystery-10633</t>
  </si>
  <si>
    <t>Frank feels depressed.</t>
  </si>
  <si>
    <t>2018-En-mystery-10500</t>
  </si>
  <si>
    <t>Frank feels devastated.</t>
  </si>
  <si>
    <t>2018-En-mystery-07895</t>
  </si>
  <si>
    <t>Frank feels miserable.</t>
  </si>
  <si>
    <t>2018-En-mystery-12949</t>
  </si>
  <si>
    <t>Frank feels disappointed.</t>
  </si>
  <si>
    <t>2018-En-mystery-01949</t>
  </si>
  <si>
    <t>Frank feels terrified.</t>
  </si>
  <si>
    <t>2018-En-mystery-08388</t>
  </si>
  <si>
    <t>Frank feels discouraged.</t>
  </si>
  <si>
    <t>2018-En-mystery-03345</t>
  </si>
  <si>
    <t>Frank feels scared.</t>
  </si>
  <si>
    <t>2018-En-mystery-07002</t>
  </si>
  <si>
    <t>Frank feels anxious.</t>
  </si>
  <si>
    <t>2018-En-mystery-00845</t>
  </si>
  <si>
    <t>Frank feels fearful.</t>
  </si>
  <si>
    <t>2018-En-mystery-10320</t>
  </si>
  <si>
    <t>Frank feels happy.</t>
  </si>
  <si>
    <t>2018-En-mystery-03172</t>
  </si>
  <si>
    <t>Frank feels ecstatic.</t>
  </si>
  <si>
    <t>2018-En-mystery-02772</t>
  </si>
  <si>
    <t>Frank feels glad.</t>
  </si>
  <si>
    <t>2018-En-mystery-01499</t>
  </si>
  <si>
    <t>Frank feels relieved.</t>
  </si>
  <si>
    <t>2018-En-mystery-07532</t>
  </si>
  <si>
    <t>Frank feels excited.</t>
  </si>
  <si>
    <t>2018-En-mystery-15868</t>
  </si>
  <si>
    <t>Justin feels angry.</t>
  </si>
  <si>
    <t>Justin</t>
  </si>
  <si>
    <t>2018-En-mystery-04936</t>
  </si>
  <si>
    <t>Justin feels furious.</t>
  </si>
  <si>
    <t>2018-En-mystery-01345</t>
  </si>
  <si>
    <t>Justin feels irritated.</t>
  </si>
  <si>
    <t>2018-En-mystery-10029</t>
  </si>
  <si>
    <t>Justin feels enraged.</t>
  </si>
  <si>
    <t>2018-En-mystery-00264</t>
  </si>
  <si>
    <t>Justin feels annoyed.</t>
  </si>
  <si>
    <t>2018-En-mystery-09366</t>
  </si>
  <si>
    <t>Justin feels sad.</t>
  </si>
  <si>
    <t>2018-En-mystery-07159</t>
  </si>
  <si>
    <t>Justin feels depressed.</t>
  </si>
  <si>
    <t>2018-En-mystery-13271</t>
  </si>
  <si>
    <t>Justin feels devastated.</t>
  </si>
  <si>
    <t>2018-En-mystery-04810</t>
  </si>
  <si>
    <t>Justin feels miserable.</t>
  </si>
  <si>
    <t>2018-En-mystery-06361</t>
  </si>
  <si>
    <t>Justin feels disappointed.</t>
  </si>
  <si>
    <t>2018-En-mystery-02684</t>
  </si>
  <si>
    <t>Justin feels terrified.</t>
  </si>
  <si>
    <t>2018-En-mystery-16360</t>
  </si>
  <si>
    <t>Justin feels discouraged.</t>
  </si>
  <si>
    <t>2018-En-mystery-09072</t>
  </si>
  <si>
    <t>Justin feels scared.</t>
  </si>
  <si>
    <t>2018-En-mystery-05574</t>
  </si>
  <si>
    <t>Justin feels anxious.</t>
  </si>
  <si>
    <t>2018-En-mystery-01326</t>
  </si>
  <si>
    <t>Justin feels fearful.</t>
  </si>
  <si>
    <t>2018-En-mystery-07880</t>
  </si>
  <si>
    <t>Justin feels happy.</t>
  </si>
  <si>
    <t>2018-En-mystery-16730</t>
  </si>
  <si>
    <t>Justin feels ecstatic.</t>
  </si>
  <si>
    <t>2018-En-mystery-04950</t>
  </si>
  <si>
    <t>Justin feels glad.</t>
  </si>
  <si>
    <t>2018-En-mystery-11589</t>
  </si>
  <si>
    <t>Justin feels relieved.</t>
  </si>
  <si>
    <t>2018-En-mystery-12543</t>
  </si>
  <si>
    <t>Justin feels excited.</t>
  </si>
  <si>
    <t>2018-En-mystery-06962</t>
  </si>
  <si>
    <t>Ryan feels angry.</t>
  </si>
  <si>
    <t>Ryan</t>
  </si>
  <si>
    <t>2018-En-mystery-13609</t>
  </si>
  <si>
    <t>Ryan feels furious.</t>
  </si>
  <si>
    <t>2018-En-mystery-15955</t>
  </si>
  <si>
    <t>Ryan feels irritated.</t>
  </si>
  <si>
    <t>2018-En-mystery-05430</t>
  </si>
  <si>
    <t>Ryan feels enraged.</t>
  </si>
  <si>
    <t>2018-En-mystery-09304</t>
  </si>
  <si>
    <t>Ryan feels annoyed.</t>
  </si>
  <si>
    <t>2018-En-mystery-13933</t>
  </si>
  <si>
    <t>Ryan feels sad.</t>
  </si>
  <si>
    <t>2018-En-mystery-10753</t>
  </si>
  <si>
    <t>Ryan feels depressed.</t>
  </si>
  <si>
    <t>2018-En-mystery-08999</t>
  </si>
  <si>
    <t>Ryan feels devastated.</t>
  </si>
  <si>
    <t>2018-En-mystery-05058</t>
  </si>
  <si>
    <t>Ryan feels miserable.</t>
  </si>
  <si>
    <t>2018-En-mystery-01757</t>
  </si>
  <si>
    <t>Ryan feels disappointed.</t>
  </si>
  <si>
    <t>2018-En-mystery-09543</t>
  </si>
  <si>
    <t>Ryan feels terrified.</t>
  </si>
  <si>
    <t>2018-En-mystery-00302</t>
  </si>
  <si>
    <t>Ryan feels discouraged.</t>
  </si>
  <si>
    <t>2018-En-mystery-10627</t>
  </si>
  <si>
    <t>Ryan feels scared.</t>
  </si>
  <si>
    <t>2018-En-mystery-02349</t>
  </si>
  <si>
    <t>Ryan feels anxious.</t>
  </si>
  <si>
    <t>2018-En-mystery-10959</t>
  </si>
  <si>
    <t>Ryan feels fearful.</t>
  </si>
  <si>
    <t>2018-En-mystery-11260</t>
  </si>
  <si>
    <t>Ryan feels happy.</t>
  </si>
  <si>
    <t>2018-En-mystery-10325</t>
  </si>
  <si>
    <t>Ryan feels ecstatic.</t>
  </si>
  <si>
    <t>2018-En-mystery-09196</t>
  </si>
  <si>
    <t>Ryan feels glad.</t>
  </si>
  <si>
    <t>2018-En-mystery-10391</t>
  </si>
  <si>
    <t>Ryan feels relieved.</t>
  </si>
  <si>
    <t>2018-En-mystery-13452</t>
  </si>
  <si>
    <t>Ryan feels excited.</t>
  </si>
  <si>
    <t>2018-En-mystery-03802</t>
  </si>
  <si>
    <t>Andrew feels angry.</t>
  </si>
  <si>
    <t>Andrew</t>
  </si>
  <si>
    <t>2018-En-mystery-12187</t>
  </si>
  <si>
    <t>Andrew feels furious.</t>
  </si>
  <si>
    <t>2018-En-mystery-03895</t>
  </si>
  <si>
    <t>Andrew feels irritated.</t>
  </si>
  <si>
    <t>2018-En-mystery-09563</t>
  </si>
  <si>
    <t>Andrew feels enraged.</t>
  </si>
  <si>
    <t>2018-En-mystery-02890</t>
  </si>
  <si>
    <t>Andrew feels annoyed.</t>
  </si>
  <si>
    <t>2018-En-mystery-14197</t>
  </si>
  <si>
    <t>Andrew feels sad.</t>
  </si>
  <si>
    <t>2018-En-mystery-16865</t>
  </si>
  <si>
    <t>Andrew feels depressed.</t>
  </si>
  <si>
    <t>2018-En-mystery-11511</t>
  </si>
  <si>
    <t>Andrew feels devastated.</t>
  </si>
  <si>
    <t>2018-En-mystery-13047</t>
  </si>
  <si>
    <t>Andrew feels miserable.</t>
  </si>
  <si>
    <t>2018-En-mystery-04305</t>
  </si>
  <si>
    <t>Andrew feels disappointed.</t>
  </si>
  <si>
    <t>2018-En-mystery-02196</t>
  </si>
  <si>
    <t>Andrew feels terrified.</t>
  </si>
  <si>
    <t>2018-En-mystery-10215</t>
  </si>
  <si>
    <t>Andrew feels discouraged.</t>
  </si>
  <si>
    <t>2018-En-mystery-09039</t>
  </si>
  <si>
    <t>Andrew feels scared.</t>
  </si>
  <si>
    <t>2018-En-mystery-00941</t>
  </si>
  <si>
    <t>Andrew feels anxious.</t>
  </si>
  <si>
    <t>2018-En-mystery-10935</t>
  </si>
  <si>
    <t>Andrew feels fearful.</t>
  </si>
  <si>
    <t>2018-En-mystery-13714</t>
  </si>
  <si>
    <t>Andrew feels happy.</t>
  </si>
  <si>
    <t>2018-En-mystery-14217</t>
  </si>
  <si>
    <t>Andrew feels ecstatic.</t>
  </si>
  <si>
    <t>2018-En-mystery-04985</t>
  </si>
  <si>
    <t>Andrew feels glad.</t>
  </si>
  <si>
    <t>2018-En-mystery-09693</t>
  </si>
  <si>
    <t>Andrew feels relieved.</t>
  </si>
  <si>
    <t>2018-En-mystery-04433</t>
  </si>
  <si>
    <t>Andrew feels excited.</t>
  </si>
  <si>
    <t>2018-En-mystery-01686</t>
  </si>
  <si>
    <t>Jack feels angry.</t>
  </si>
  <si>
    <t>Jack</t>
  </si>
  <si>
    <t>2018-En-mystery-01720</t>
  </si>
  <si>
    <t>Jack feels furious.</t>
  </si>
  <si>
    <t>2018-En-mystery-06645</t>
  </si>
  <si>
    <t>Jack feels irritated.</t>
  </si>
  <si>
    <t>2018-En-mystery-09653</t>
  </si>
  <si>
    <t>Jack feels enraged.</t>
  </si>
  <si>
    <t>2018-En-mystery-12182</t>
  </si>
  <si>
    <t>Jack feels annoyed.</t>
  </si>
  <si>
    <t>2018-En-mystery-05798</t>
  </si>
  <si>
    <t>Jack feels sad.</t>
  </si>
  <si>
    <t>2018-En-mystery-01989</t>
  </si>
  <si>
    <t>Jack feels depressed.</t>
  </si>
  <si>
    <t>2018-En-mystery-00792</t>
  </si>
  <si>
    <t>Jack feels devastated.</t>
  </si>
  <si>
    <t>2018-En-mystery-02755</t>
  </si>
  <si>
    <t>Jack feels miserable.</t>
  </si>
  <si>
    <t>2018-En-mystery-02670</t>
  </si>
  <si>
    <t>Jack feels disappointed.</t>
  </si>
  <si>
    <t>2018-En-mystery-07466</t>
  </si>
  <si>
    <t>Jack feels terrified.</t>
  </si>
  <si>
    <t>2018-En-mystery-16448</t>
  </si>
  <si>
    <t>Jack feels discouraged.</t>
  </si>
  <si>
    <t>2018-En-mystery-01190</t>
  </si>
  <si>
    <t>Jack feels scared.</t>
  </si>
  <si>
    <t>2018-En-mystery-12811</t>
  </si>
  <si>
    <t>Jack feels anxious.</t>
  </si>
  <si>
    <t>2018-En-mystery-03715</t>
  </si>
  <si>
    <t>Jack feels fearful.</t>
  </si>
  <si>
    <t>2018-En-mystery-00025</t>
  </si>
  <si>
    <t>Jack feels happy.</t>
  </si>
  <si>
    <t>2018-En-mystery-01886</t>
  </si>
  <si>
    <t>Jack feels ecstatic.</t>
  </si>
  <si>
    <t>2018-En-mystery-16935</t>
  </si>
  <si>
    <t>Jack feels glad.</t>
  </si>
  <si>
    <t>2018-En-mystery-02560</t>
  </si>
  <si>
    <t>Jack feels relieved.</t>
  </si>
  <si>
    <t>2018-En-mystery-06987</t>
  </si>
  <si>
    <t>Jack feels excited.</t>
  </si>
  <si>
    <t>2018-En-mystery-06888</t>
  </si>
  <si>
    <t>He feels angry.</t>
  </si>
  <si>
    <t>he</t>
  </si>
  <si>
    <t>2018-En-mystery-04660</t>
  </si>
  <si>
    <t>He feels furious.</t>
  </si>
  <si>
    <t>2018-En-mystery-13903</t>
  </si>
  <si>
    <t>He feels irritated.</t>
  </si>
  <si>
    <t>2018-En-mystery-00129</t>
  </si>
  <si>
    <t>He feels enraged.</t>
  </si>
  <si>
    <t>2018-En-mystery-10867</t>
  </si>
  <si>
    <t>He feels annoyed.</t>
  </si>
  <si>
    <t>2018-En-mystery-02078</t>
  </si>
  <si>
    <t>He feels sad.</t>
  </si>
  <si>
    <t>2018-En-mystery-06232</t>
  </si>
  <si>
    <t>He feels depressed.</t>
  </si>
  <si>
    <t>2018-En-mystery-01223</t>
  </si>
  <si>
    <t>He feels devastated.</t>
  </si>
  <si>
    <t>2018-En-mystery-05594</t>
  </si>
  <si>
    <t>He feels miserable.</t>
  </si>
  <si>
    <t>2018-En-mystery-03236</t>
  </si>
  <si>
    <t>He feels disappointed.</t>
  </si>
  <si>
    <t>2018-En-mystery-12848</t>
  </si>
  <si>
    <t>He feels terrified.</t>
  </si>
  <si>
    <t>2018-En-mystery-13008</t>
  </si>
  <si>
    <t>He feels discouraged.</t>
  </si>
  <si>
    <t>2018-En-mystery-03295</t>
  </si>
  <si>
    <t>He feels scared.</t>
  </si>
  <si>
    <t>2018-En-mystery-15354</t>
  </si>
  <si>
    <t>He feels anxious.</t>
  </si>
  <si>
    <t>2018-En-mystery-12842</t>
  </si>
  <si>
    <t>He feels fearful.</t>
  </si>
  <si>
    <t>2018-En-mystery-12634</t>
  </si>
  <si>
    <t>He feels happy.</t>
  </si>
  <si>
    <t>2018-En-mystery-02419</t>
  </si>
  <si>
    <t>He feels ecstatic.</t>
  </si>
  <si>
    <t>2018-En-mystery-01243</t>
  </si>
  <si>
    <t>He feels glad.</t>
  </si>
  <si>
    <t>2018-En-mystery-01840</t>
  </si>
  <si>
    <t>He feels relieved.</t>
  </si>
  <si>
    <t>2018-En-mystery-12237</t>
  </si>
  <si>
    <t>He feels excited.</t>
  </si>
  <si>
    <t>2018-En-mystery-06946</t>
  </si>
  <si>
    <t>This man feels angry.</t>
  </si>
  <si>
    <t>this man</t>
  </si>
  <si>
    <t>2018-En-mystery-02195</t>
  </si>
  <si>
    <t>This man feels furious.</t>
  </si>
  <si>
    <t>2018-En-mystery-10050</t>
  </si>
  <si>
    <t>This man feels irritated.</t>
  </si>
  <si>
    <t>2018-En-mystery-16043</t>
  </si>
  <si>
    <t>This man feels enraged.</t>
  </si>
  <si>
    <t>2018-En-mystery-16055</t>
  </si>
  <si>
    <t>This man feels annoyed.</t>
  </si>
  <si>
    <t>2018-En-mystery-01531</t>
  </si>
  <si>
    <t>This man feels sad.</t>
  </si>
  <si>
    <t>2018-En-mystery-10026</t>
  </si>
  <si>
    <t>This man feels depressed.</t>
  </si>
  <si>
    <t>2018-En-mystery-12818</t>
  </si>
  <si>
    <t>This man feels devastated.</t>
  </si>
  <si>
    <t>2018-En-mystery-00665</t>
  </si>
  <si>
    <t>This man feels miserable.</t>
  </si>
  <si>
    <t>2018-En-mystery-03181</t>
  </si>
  <si>
    <t>This man feels disappointed.</t>
  </si>
  <si>
    <t>2018-En-mystery-15653</t>
  </si>
  <si>
    <t>This man feels terrified.</t>
  </si>
  <si>
    <t>2018-En-mystery-04722</t>
  </si>
  <si>
    <t>This man feels discouraged.</t>
  </si>
  <si>
    <t>2018-En-mystery-11794</t>
  </si>
  <si>
    <t>This man feels scared.</t>
  </si>
  <si>
    <t>2018-En-mystery-15836</t>
  </si>
  <si>
    <t>This man feels anxious.</t>
  </si>
  <si>
    <t>2018-En-mystery-01635</t>
  </si>
  <si>
    <t>This man feels fearful.</t>
  </si>
  <si>
    <t>2018-En-mystery-12619</t>
  </si>
  <si>
    <t>This man feels happy.</t>
  </si>
  <si>
    <t>2018-En-mystery-08739</t>
  </si>
  <si>
    <t>This man feels ecstatic.</t>
  </si>
  <si>
    <t>2018-En-mystery-13759</t>
  </si>
  <si>
    <t>This man feels glad.</t>
  </si>
  <si>
    <t>2018-En-mystery-14049</t>
  </si>
  <si>
    <t>This man feels relieved.</t>
  </si>
  <si>
    <t>2018-En-mystery-11212</t>
  </si>
  <si>
    <t>This man feels excited.</t>
  </si>
  <si>
    <t>2018-En-mystery-07944</t>
  </si>
  <si>
    <t>This boy feels angry.</t>
  </si>
  <si>
    <t>this boy</t>
  </si>
  <si>
    <t>2018-En-mystery-05959</t>
  </si>
  <si>
    <t>This boy feels furious.</t>
  </si>
  <si>
    <t>2018-En-mystery-11784</t>
  </si>
  <si>
    <t>This boy feels irritated.</t>
  </si>
  <si>
    <t>2018-En-mystery-16247</t>
  </si>
  <si>
    <t>This boy feels enraged.</t>
  </si>
  <si>
    <t>2018-En-mystery-11333</t>
  </si>
  <si>
    <t>This boy feels annoyed.</t>
  </si>
  <si>
    <t>2018-En-mystery-03924</t>
  </si>
  <si>
    <t>This boy feels sad.</t>
  </si>
  <si>
    <t>2018-En-mystery-01771</t>
  </si>
  <si>
    <t>This boy feels depressed.</t>
  </si>
  <si>
    <t>2018-En-mystery-16456</t>
  </si>
  <si>
    <t>This boy feels devastated.</t>
  </si>
  <si>
    <t>2018-En-mystery-06258</t>
  </si>
  <si>
    <t>This boy feels miserable.</t>
  </si>
  <si>
    <t>2018-En-mystery-07449</t>
  </si>
  <si>
    <t>This boy feels disappointed.</t>
  </si>
  <si>
    <t>2018-En-mystery-13524</t>
  </si>
  <si>
    <t>This boy feels terrified.</t>
  </si>
  <si>
    <t>2018-En-mystery-09227</t>
  </si>
  <si>
    <t>This boy feels discouraged.</t>
  </si>
  <si>
    <t>2018-En-mystery-10066</t>
  </si>
  <si>
    <t>This boy feels scared.</t>
  </si>
  <si>
    <t>2018-En-mystery-09084</t>
  </si>
  <si>
    <t>This boy feels anxious.</t>
  </si>
  <si>
    <t>2018-En-mystery-15886</t>
  </si>
  <si>
    <t>This boy feels fearful.</t>
  </si>
  <si>
    <t>2018-En-mystery-08815</t>
  </si>
  <si>
    <t>This boy feels happy.</t>
  </si>
  <si>
    <t>2018-En-mystery-07423</t>
  </si>
  <si>
    <t>This boy feels ecstatic.</t>
  </si>
  <si>
    <t>2018-En-mystery-04575</t>
  </si>
  <si>
    <t>This boy feels glad.</t>
  </si>
  <si>
    <t>2018-En-mystery-03877</t>
  </si>
  <si>
    <t>This boy feels relieved.</t>
  </si>
  <si>
    <t>2018-En-mystery-02572</t>
  </si>
  <si>
    <t>This boy feels excited.</t>
  </si>
  <si>
    <t>2018-En-mystery-12535</t>
  </si>
  <si>
    <t>My brother feels angry.</t>
  </si>
  <si>
    <t>my brother</t>
  </si>
  <si>
    <t>2018-En-mystery-11155</t>
  </si>
  <si>
    <t>My brother feels furious.</t>
  </si>
  <si>
    <t>2018-En-mystery-04026</t>
  </si>
  <si>
    <t>My brother feels irritated.</t>
  </si>
  <si>
    <t>2018-En-mystery-16230</t>
  </si>
  <si>
    <t>My brother feels enraged.</t>
  </si>
  <si>
    <t>2018-En-mystery-12533</t>
  </si>
  <si>
    <t>My brother feels annoyed.</t>
  </si>
  <si>
    <t>2018-En-mystery-02956</t>
  </si>
  <si>
    <t>My brother feels sad.</t>
  </si>
  <si>
    <t>2018-En-mystery-12222</t>
  </si>
  <si>
    <t>My brother feels depressed.</t>
  </si>
  <si>
    <t>2018-En-mystery-06969</t>
  </si>
  <si>
    <t>My brother feels devastated.</t>
  </si>
  <si>
    <t>2018-En-mystery-08819</t>
  </si>
  <si>
    <t>My brother feels miserable.</t>
  </si>
  <si>
    <t>2018-En-mystery-11702</t>
  </si>
  <si>
    <t>My brother feels disappointed.</t>
  </si>
  <si>
    <t>2018-En-mystery-07544</t>
  </si>
  <si>
    <t>My brother feels terrified.</t>
  </si>
  <si>
    <t>2018-En-mystery-04794</t>
  </si>
  <si>
    <t>My brother feels discouraged.</t>
  </si>
  <si>
    <t>2018-En-mystery-13790</t>
  </si>
  <si>
    <t>My brother feels scared.</t>
  </si>
  <si>
    <t>2018-En-mystery-08898</t>
  </si>
  <si>
    <t>My brother feels anxious.</t>
  </si>
  <si>
    <t>2018-En-mystery-15757</t>
  </si>
  <si>
    <t>My brother feels fearful.</t>
  </si>
  <si>
    <t>2018-En-mystery-08567</t>
  </si>
  <si>
    <t>My brother feels happy.</t>
  </si>
  <si>
    <t>2018-En-mystery-14869</t>
  </si>
  <si>
    <t>My brother feels ecstatic.</t>
  </si>
  <si>
    <t>2018-En-mystery-05931</t>
  </si>
  <si>
    <t>My brother feels glad.</t>
  </si>
  <si>
    <t>2018-En-mystery-00999</t>
  </si>
  <si>
    <t>My brother feels relieved.</t>
  </si>
  <si>
    <t>2018-En-mystery-06070</t>
  </si>
  <si>
    <t>My brother feels excited.</t>
  </si>
  <si>
    <t>2018-En-mystery-04962</t>
  </si>
  <si>
    <t>My son feels angry.</t>
  </si>
  <si>
    <t>my son</t>
  </si>
  <si>
    <t>2018-En-mystery-14789</t>
  </si>
  <si>
    <t>My son feels furious.</t>
  </si>
  <si>
    <t>2018-En-mystery-09080</t>
  </si>
  <si>
    <t>My son feels irritated.</t>
  </si>
  <si>
    <t>2018-En-mystery-09104</t>
  </si>
  <si>
    <t>My son feels enraged.</t>
  </si>
  <si>
    <t>2018-En-mystery-07227</t>
  </si>
  <si>
    <t>My son feels annoyed.</t>
  </si>
  <si>
    <t>2018-En-mystery-04712</t>
  </si>
  <si>
    <t>My son feels sad.</t>
  </si>
  <si>
    <t>2018-En-mystery-13478</t>
  </si>
  <si>
    <t>My son feels depressed.</t>
  </si>
  <si>
    <t>2018-En-mystery-02616</t>
  </si>
  <si>
    <t>My son feels devastated.</t>
  </si>
  <si>
    <t>2018-En-mystery-15157</t>
  </si>
  <si>
    <t>My son feels miserable.</t>
  </si>
  <si>
    <t>2018-En-mystery-10785</t>
  </si>
  <si>
    <t>My son feels disappointed.</t>
  </si>
  <si>
    <t>2018-En-mystery-08006</t>
  </si>
  <si>
    <t>My son feels terrified.</t>
  </si>
  <si>
    <t>2018-En-mystery-16629</t>
  </si>
  <si>
    <t>My son feels discouraged.</t>
  </si>
  <si>
    <t>2018-En-mystery-02570</t>
  </si>
  <si>
    <t>My son feels scared.</t>
  </si>
  <si>
    <t>2018-En-mystery-01167</t>
  </si>
  <si>
    <t>My son feels anxious.</t>
  </si>
  <si>
    <t>2018-En-mystery-06994</t>
  </si>
  <si>
    <t>My son feels fearful.</t>
  </si>
  <si>
    <t>2018-En-mystery-16734</t>
  </si>
  <si>
    <t>My son feels happy.</t>
  </si>
  <si>
    <t>2018-En-mystery-11955</t>
  </si>
  <si>
    <t>My son feels ecstatic.</t>
  </si>
  <si>
    <t>2018-En-mystery-03276</t>
  </si>
  <si>
    <t>My son feels glad.</t>
  </si>
  <si>
    <t>2018-En-mystery-14088</t>
  </si>
  <si>
    <t>My son feels relieved.</t>
  </si>
  <si>
    <t>2018-En-mystery-14597</t>
  </si>
  <si>
    <t>My son feels excited.</t>
  </si>
  <si>
    <t>2018-En-mystery-16597</t>
  </si>
  <si>
    <t>My husband feels angry.</t>
  </si>
  <si>
    <t>my husband</t>
  </si>
  <si>
    <t>2018-En-mystery-10998</t>
  </si>
  <si>
    <t>My husband feels furious.</t>
  </si>
  <si>
    <t>2018-En-mystery-08783</t>
  </si>
  <si>
    <t>My husband feels irritated.</t>
  </si>
  <si>
    <t>2018-En-mystery-02656</t>
  </si>
  <si>
    <t>My husband feels enraged.</t>
  </si>
  <si>
    <t>2018-En-mystery-10428</t>
  </si>
  <si>
    <t>My husband feels annoyed.</t>
  </si>
  <si>
    <t>2018-En-mystery-03513</t>
  </si>
  <si>
    <t>My husband feels sad.</t>
  </si>
  <si>
    <t>2018-En-mystery-13466</t>
  </si>
  <si>
    <t>My husband feels depressed.</t>
  </si>
  <si>
    <t>2018-En-mystery-05516</t>
  </si>
  <si>
    <t>My husband feels devastated.</t>
  </si>
  <si>
    <t>2018-En-mystery-11387</t>
  </si>
  <si>
    <t>My husband feels miserable.</t>
  </si>
  <si>
    <t>2018-En-mystery-00947</t>
  </si>
  <si>
    <t>My husband feels disappointed.</t>
  </si>
  <si>
    <t>2018-En-mystery-05804</t>
  </si>
  <si>
    <t>My husband feels terrified.</t>
  </si>
  <si>
    <t>2018-En-mystery-13497</t>
  </si>
  <si>
    <t>My husband feels discouraged.</t>
  </si>
  <si>
    <t>2018-En-mystery-03906</t>
  </si>
  <si>
    <t>My husband feels scared.</t>
  </si>
  <si>
    <t>2018-En-mystery-15428</t>
  </si>
  <si>
    <t>My husband feels anxious.</t>
  </si>
  <si>
    <t>2018-En-mystery-06296</t>
  </si>
  <si>
    <t>My husband feels fearful.</t>
  </si>
  <si>
    <t>2018-En-mystery-14000</t>
  </si>
  <si>
    <t>My husband feels happy.</t>
  </si>
  <si>
    <t>2018-En-mystery-05008</t>
  </si>
  <si>
    <t>My husband feels ecstatic.</t>
  </si>
  <si>
    <t>2018-En-mystery-04600</t>
  </si>
  <si>
    <t>My husband feels glad.</t>
  </si>
  <si>
    <t>2018-En-mystery-13107</t>
  </si>
  <si>
    <t>My husband feels relieved.</t>
  </si>
  <si>
    <t>2018-En-mystery-08777</t>
  </si>
  <si>
    <t>My husband feels excited.</t>
  </si>
  <si>
    <t>2018-En-mystery-13320</t>
  </si>
  <si>
    <t>My boyfriend feels angry.</t>
  </si>
  <si>
    <t>my boyfriend</t>
  </si>
  <si>
    <t>2018-En-mystery-09120</t>
  </si>
  <si>
    <t>My boyfriend feels furious.</t>
  </si>
  <si>
    <t>2018-En-mystery-02639</t>
  </si>
  <si>
    <t>My boyfriend feels irritated.</t>
  </si>
  <si>
    <t>2018-En-mystery-14875</t>
  </si>
  <si>
    <t>My boyfriend feels enraged.</t>
  </si>
  <si>
    <t>2018-En-mystery-02787</t>
  </si>
  <si>
    <t>My boyfriend feels annoyed.</t>
  </si>
  <si>
    <t>2018-En-mystery-16172</t>
  </si>
  <si>
    <t>My boyfriend feels sad.</t>
  </si>
  <si>
    <t>2018-En-mystery-09198</t>
  </si>
  <si>
    <t>My boyfriend feels depressed.</t>
  </si>
  <si>
    <t>2018-En-mystery-06252</t>
  </si>
  <si>
    <t>My boyfriend feels devastated.</t>
  </si>
  <si>
    <t>2018-En-mystery-12850</t>
  </si>
  <si>
    <t>My boyfriend feels miserable.</t>
  </si>
  <si>
    <t>2018-En-mystery-07732</t>
  </si>
  <si>
    <t>My boyfriend feels disappointed.</t>
  </si>
  <si>
    <t>2018-En-mystery-16271</t>
  </si>
  <si>
    <t>My boyfriend feels terrified.</t>
  </si>
  <si>
    <t>2018-En-mystery-01685</t>
  </si>
  <si>
    <t>My boyfriend feels discouraged.</t>
  </si>
  <si>
    <t>2018-En-mystery-13492</t>
  </si>
  <si>
    <t>My boyfriend feels scared.</t>
  </si>
  <si>
    <t>2018-En-mystery-14683</t>
  </si>
  <si>
    <t>My boyfriend feels anxious.</t>
  </si>
  <si>
    <t>2018-En-mystery-05398</t>
  </si>
  <si>
    <t>My boyfriend feels fearful.</t>
  </si>
  <si>
    <t>2018-En-mystery-08994</t>
  </si>
  <si>
    <t>My boyfriend feels happy.</t>
  </si>
  <si>
    <t>2018-En-mystery-09587</t>
  </si>
  <si>
    <t>My boyfriend feels ecstatic.</t>
  </si>
  <si>
    <t>2018-En-mystery-08820</t>
  </si>
  <si>
    <t>My boyfriend feels glad.</t>
  </si>
  <si>
    <t>2018-En-mystery-12181</t>
  </si>
  <si>
    <t>My boyfriend feels relieved.</t>
  </si>
  <si>
    <t>2018-En-mystery-01936</t>
  </si>
  <si>
    <t>My boyfriend feels excited.</t>
  </si>
  <si>
    <t>2018-En-mystery-02783</t>
  </si>
  <si>
    <t>My father feels angry.</t>
  </si>
  <si>
    <t>my father</t>
  </si>
  <si>
    <t>2018-En-mystery-07395</t>
  </si>
  <si>
    <t>My father feels furious.</t>
  </si>
  <si>
    <t>2018-En-mystery-07841</t>
  </si>
  <si>
    <t>My father feels irritated.</t>
  </si>
  <si>
    <t>2018-En-mystery-01907</t>
  </si>
  <si>
    <t>My father feels enraged.</t>
  </si>
  <si>
    <t>2018-En-mystery-12870</t>
  </si>
  <si>
    <t>My father feels annoyed.</t>
  </si>
  <si>
    <t>2018-En-mystery-08237</t>
  </si>
  <si>
    <t>My father feels sad.</t>
  </si>
  <si>
    <t>2018-En-mystery-04521</t>
  </si>
  <si>
    <t>My father feels depressed.</t>
  </si>
  <si>
    <t>2018-En-mystery-09509</t>
  </si>
  <si>
    <t>My father feels devastated.</t>
  </si>
  <si>
    <t>2018-En-mystery-13542</t>
  </si>
  <si>
    <t>My father feels miserable.</t>
  </si>
  <si>
    <t>2018-En-mystery-11321</t>
  </si>
  <si>
    <t>My father feels disappointed.</t>
  </si>
  <si>
    <t>2018-En-mystery-08984</t>
  </si>
  <si>
    <t>My father feels terrified.</t>
  </si>
  <si>
    <t>2018-En-mystery-04128</t>
  </si>
  <si>
    <t>My father feels discouraged.</t>
  </si>
  <si>
    <t>2018-En-mystery-14656</t>
  </si>
  <si>
    <t>My father feels scared.</t>
  </si>
  <si>
    <t>2018-En-mystery-04216</t>
  </si>
  <si>
    <t>My father feels anxious.</t>
  </si>
  <si>
    <t>2018-En-mystery-16391</t>
  </si>
  <si>
    <t>My father feels fearful.</t>
  </si>
  <si>
    <t>2018-En-mystery-15276</t>
  </si>
  <si>
    <t>My father feels happy.</t>
  </si>
  <si>
    <t>2018-En-mystery-01837</t>
  </si>
  <si>
    <t>My father feels ecstatic.</t>
  </si>
  <si>
    <t>2018-En-mystery-07707</t>
  </si>
  <si>
    <t>My father feels glad.</t>
  </si>
  <si>
    <t>2018-En-mystery-08733</t>
  </si>
  <si>
    <t>My father feels relieved.</t>
  </si>
  <si>
    <t>2018-En-mystery-15989</t>
  </si>
  <si>
    <t>My father feels excited.</t>
  </si>
  <si>
    <t>2018-En-mystery-11402</t>
  </si>
  <si>
    <t>My uncle feels angry.</t>
  </si>
  <si>
    <t>my uncle</t>
  </si>
  <si>
    <t>2018-En-mystery-01102</t>
  </si>
  <si>
    <t>My uncle feels furious.</t>
  </si>
  <si>
    <t>2018-En-mystery-08687</t>
  </si>
  <si>
    <t>My uncle feels irritated.</t>
  </si>
  <si>
    <t>2018-En-mystery-13078</t>
  </si>
  <si>
    <t>My uncle feels enraged.</t>
  </si>
  <si>
    <t>2018-En-mystery-07225</t>
  </si>
  <si>
    <t>My uncle feels annoyed.</t>
  </si>
  <si>
    <t>2018-En-mystery-11425</t>
  </si>
  <si>
    <t>My uncle feels sad.</t>
  </si>
  <si>
    <t>2018-En-mystery-05175</t>
  </si>
  <si>
    <t>My uncle feels depressed.</t>
  </si>
  <si>
    <t>2018-En-mystery-15614</t>
  </si>
  <si>
    <t>My uncle feels devastated.</t>
  </si>
  <si>
    <t>2018-En-mystery-02630</t>
  </si>
  <si>
    <t>My uncle feels miserable.</t>
  </si>
  <si>
    <t>2018-En-mystery-08293</t>
  </si>
  <si>
    <t>My uncle feels disappointed.</t>
  </si>
  <si>
    <t>2018-En-mystery-02611</t>
  </si>
  <si>
    <t>My uncle feels terrified.</t>
  </si>
  <si>
    <t>2018-En-mystery-12025</t>
  </si>
  <si>
    <t>My uncle feels discouraged.</t>
  </si>
  <si>
    <t>2018-En-mystery-07717</t>
  </si>
  <si>
    <t>My uncle feels scared.</t>
  </si>
  <si>
    <t>2018-En-mystery-12168</t>
  </si>
  <si>
    <t>My uncle feels anxious.</t>
  </si>
  <si>
    <t>2018-En-mystery-04814</t>
  </si>
  <si>
    <t>My uncle feels fearful.</t>
  </si>
  <si>
    <t>2018-En-mystery-05373</t>
  </si>
  <si>
    <t>My uncle feels happy.</t>
  </si>
  <si>
    <t>2018-En-mystery-12647</t>
  </si>
  <si>
    <t>My uncle feels ecstatic.</t>
  </si>
  <si>
    <t>2018-En-mystery-08976</t>
  </si>
  <si>
    <t>My uncle feels glad.</t>
  </si>
  <si>
    <t>2018-En-mystery-11106</t>
  </si>
  <si>
    <t>My uncle feels relieved.</t>
  </si>
  <si>
    <t>2018-En-mystery-14749</t>
  </si>
  <si>
    <t>My uncle feels excited.</t>
  </si>
  <si>
    <t>2018-En-mystery-08108</t>
  </si>
  <si>
    <t>My dad feels angry.</t>
  </si>
  <si>
    <t>my dad</t>
  </si>
  <si>
    <t>2018-En-mystery-11010</t>
  </si>
  <si>
    <t>My dad feels furious.</t>
  </si>
  <si>
    <t>2018-En-mystery-15312</t>
  </si>
  <si>
    <t>My dad feels irritated.</t>
  </si>
  <si>
    <t>2018-En-mystery-10516</t>
  </si>
  <si>
    <t>My dad feels enraged.</t>
  </si>
  <si>
    <t>2018-En-mystery-05609</t>
  </si>
  <si>
    <t>My dad feels annoyed.</t>
  </si>
  <si>
    <t>2018-En-mystery-01192</t>
  </si>
  <si>
    <t>My dad feels sad.</t>
  </si>
  <si>
    <t>2018-En-mystery-06228</t>
  </si>
  <si>
    <t>My dad feels depressed.</t>
  </si>
  <si>
    <t>2018-En-mystery-04481</t>
  </si>
  <si>
    <t>My dad feels devastated.</t>
  </si>
  <si>
    <t>2018-En-mystery-13625</t>
  </si>
  <si>
    <t>My dad feels miserable.</t>
  </si>
  <si>
    <t>2018-En-mystery-10407</t>
  </si>
  <si>
    <t>My dad feels disappointed.</t>
  </si>
  <si>
    <t>2018-En-mystery-11846</t>
  </si>
  <si>
    <t>My dad feels terrified.</t>
  </si>
  <si>
    <t>2018-En-mystery-16720</t>
  </si>
  <si>
    <t>My dad feels discouraged.</t>
  </si>
  <si>
    <t>2018-En-mystery-02446</t>
  </si>
  <si>
    <t>My dad feels scared.</t>
  </si>
  <si>
    <t>2018-En-mystery-03488</t>
  </si>
  <si>
    <t>My dad feels anxious.</t>
  </si>
  <si>
    <t>2018-En-mystery-10540</t>
  </si>
  <si>
    <t>My dad feels fearful.</t>
  </si>
  <si>
    <t>2018-En-mystery-14745</t>
  </si>
  <si>
    <t>My dad feels happy.</t>
  </si>
  <si>
    <t>2018-En-mystery-13175</t>
  </si>
  <si>
    <t>My dad feels ecstatic.</t>
  </si>
  <si>
    <t>2018-En-mystery-10921</t>
  </si>
  <si>
    <t>My dad feels glad.</t>
  </si>
  <si>
    <t>2018-En-mystery-10418</t>
  </si>
  <si>
    <t>My dad feels relieved.</t>
  </si>
  <si>
    <t>2018-En-mystery-13198</t>
  </si>
  <si>
    <t>My dad feels excited.</t>
  </si>
  <si>
    <t>2018-En-mystery-14104</t>
  </si>
  <si>
    <t>Nichelle feels angry.</t>
  </si>
  <si>
    <t>Nichelle</t>
  </si>
  <si>
    <t>female</t>
  </si>
  <si>
    <t>2018-En-mystery-08424</t>
  </si>
  <si>
    <t>Nichelle feels furious.</t>
  </si>
  <si>
    <t>2018-En-mystery-13650</t>
  </si>
  <si>
    <t>Nichelle feels irritated.</t>
  </si>
  <si>
    <t>2018-En-mystery-02842</t>
  </si>
  <si>
    <t>Nichelle feels enraged.</t>
  </si>
  <si>
    <t>2018-En-mystery-08875</t>
  </si>
  <si>
    <t>Nichelle feels annoyed.</t>
  </si>
  <si>
    <t>2018-En-mystery-11820</t>
  </si>
  <si>
    <t>Nichelle feels sad.</t>
  </si>
  <si>
    <t>2018-En-mystery-06807</t>
  </si>
  <si>
    <t>Nichelle feels depressed.</t>
  </si>
  <si>
    <t>2018-En-mystery-16612</t>
  </si>
  <si>
    <t>Nichelle feels devastated.</t>
  </si>
  <si>
    <t>2018-En-mystery-05005</t>
  </si>
  <si>
    <t>Nichelle feels miserable.</t>
  </si>
  <si>
    <t>2018-En-mystery-03476</t>
  </si>
  <si>
    <t>Nichelle feels disappointed.</t>
  </si>
  <si>
    <t>2018-En-mystery-09545</t>
  </si>
  <si>
    <t>Nichelle feels terrified.</t>
  </si>
  <si>
    <t>2018-En-mystery-03099</t>
  </si>
  <si>
    <t>Nichelle feels discouraged.</t>
  </si>
  <si>
    <t>2018-En-mystery-04159</t>
  </si>
  <si>
    <t>Nichelle feels scared.</t>
  </si>
  <si>
    <t>2018-En-mystery-11601</t>
  </si>
  <si>
    <t>Nichelle feels anxious.</t>
  </si>
  <si>
    <t>2018-En-mystery-10324</t>
  </si>
  <si>
    <t>Nichelle feels fearful.</t>
  </si>
  <si>
    <t>2018-En-mystery-11258</t>
  </si>
  <si>
    <t>Nichelle feels happy.</t>
  </si>
  <si>
    <t>2018-En-mystery-06550</t>
  </si>
  <si>
    <t>Nichelle feels ecstatic.</t>
  </si>
  <si>
    <t>2018-En-mystery-13975</t>
  </si>
  <si>
    <t>Nichelle feels glad.</t>
  </si>
  <si>
    <t>2018-En-mystery-14373</t>
  </si>
  <si>
    <t>Nichelle feels relieved.</t>
  </si>
  <si>
    <t>2018-En-mystery-03900</t>
  </si>
  <si>
    <t>Nichelle feels excited.</t>
  </si>
  <si>
    <t>2018-En-mystery-11827</t>
  </si>
  <si>
    <t>Shereen feels angry.</t>
  </si>
  <si>
    <t>Shereen</t>
  </si>
  <si>
    <t>2018-En-mystery-14949</t>
  </si>
  <si>
    <t>Shereen feels furious.</t>
  </si>
  <si>
    <t>2018-En-mystery-14542</t>
  </si>
  <si>
    <t>Shereen feels irritated.</t>
  </si>
  <si>
    <t>2018-En-mystery-02240</t>
  </si>
  <si>
    <t>Shereen feels enraged.</t>
  </si>
  <si>
    <t>2018-En-mystery-03492</t>
  </si>
  <si>
    <t>Shereen feels annoyed.</t>
  </si>
  <si>
    <t>2018-En-mystery-02599</t>
  </si>
  <si>
    <t>Shereen feels sad.</t>
  </si>
  <si>
    <t>2018-En-mystery-15581</t>
  </si>
  <si>
    <t>Shereen feels depressed.</t>
  </si>
  <si>
    <t>2018-En-mystery-12812</t>
  </si>
  <si>
    <t>Shereen feels devastated.</t>
  </si>
  <si>
    <t>2018-En-mystery-12648</t>
  </si>
  <si>
    <t>Shereen feels miserable.</t>
  </si>
  <si>
    <t>2018-En-mystery-10146</t>
  </si>
  <si>
    <t>Shereen feels disappointed.</t>
  </si>
  <si>
    <t>2018-En-mystery-00674</t>
  </si>
  <si>
    <t>Shereen feels terrified.</t>
  </si>
  <si>
    <t>2018-En-mystery-02115</t>
  </si>
  <si>
    <t>Shereen feels discouraged.</t>
  </si>
  <si>
    <t>2018-En-mystery-07879</t>
  </si>
  <si>
    <t>Shereen feels scared.</t>
  </si>
  <si>
    <t>2018-En-mystery-11911</t>
  </si>
  <si>
    <t>Shereen feels anxious.</t>
  </si>
  <si>
    <t>2018-En-mystery-15942</t>
  </si>
  <si>
    <t>Shereen feels fearful.</t>
  </si>
  <si>
    <t>2018-En-mystery-00759</t>
  </si>
  <si>
    <t>Shereen feels happy.</t>
  </si>
  <si>
    <t>2018-En-mystery-08150</t>
  </si>
  <si>
    <t>Shereen feels ecstatic.</t>
  </si>
  <si>
    <t>2018-En-mystery-10956</t>
  </si>
  <si>
    <t>Shereen feels glad.</t>
  </si>
  <si>
    <t>2018-En-mystery-00362</t>
  </si>
  <si>
    <t>Shereen feels relieved.</t>
  </si>
  <si>
    <t>2018-En-mystery-09665</t>
  </si>
  <si>
    <t>Shereen feels excited.</t>
  </si>
  <si>
    <t>2018-En-mystery-12494</t>
  </si>
  <si>
    <t>Ebony feels angry.</t>
  </si>
  <si>
    <t>Ebony</t>
  </si>
  <si>
    <t>2018-En-mystery-15971</t>
  </si>
  <si>
    <t>Ebony feels furious.</t>
  </si>
  <si>
    <t>2018-En-mystery-14677</t>
  </si>
  <si>
    <t>Ebony feels irritated.</t>
  </si>
  <si>
    <t>2018-En-mystery-06611</t>
  </si>
  <si>
    <t>Ebony feels enraged.</t>
  </si>
  <si>
    <t>2018-En-mystery-08093</t>
  </si>
  <si>
    <t>Ebony feels annoyed.</t>
  </si>
  <si>
    <t>2018-En-mystery-03070</t>
  </si>
  <si>
    <t>Ebony feels sad.</t>
  </si>
  <si>
    <t>2018-En-mystery-06491</t>
  </si>
  <si>
    <t>Ebony feels depressed.</t>
  </si>
  <si>
    <t>2018-En-mystery-05422</t>
  </si>
  <si>
    <t>Ebony feels devastated.</t>
  </si>
  <si>
    <t>2018-En-mystery-09354</t>
  </si>
  <si>
    <t>Ebony feels miserable.</t>
  </si>
  <si>
    <t>2018-En-mystery-16124</t>
  </si>
  <si>
    <t>Ebony feels disappointed.</t>
  </si>
  <si>
    <t>2018-En-mystery-05241</t>
  </si>
  <si>
    <t>Ebony feels terrified.</t>
  </si>
  <si>
    <t>2018-En-mystery-09812</t>
  </si>
  <si>
    <t>Ebony feels discouraged.</t>
  </si>
  <si>
    <t>2018-En-mystery-03310</t>
  </si>
  <si>
    <t>Ebony feels scared.</t>
  </si>
  <si>
    <t>2018-En-mystery-01873</t>
  </si>
  <si>
    <t>Ebony feels anxious.</t>
  </si>
  <si>
    <t>2018-En-mystery-12683</t>
  </si>
  <si>
    <t>Ebony feels fearful.</t>
  </si>
  <si>
    <t>2018-En-mystery-15681</t>
  </si>
  <si>
    <t>Ebony feels happy.</t>
  </si>
  <si>
    <t>2018-En-mystery-06584</t>
  </si>
  <si>
    <t>Ebony feels ecstatic.</t>
  </si>
  <si>
    <t>2018-En-mystery-04016</t>
  </si>
  <si>
    <t>Ebony feels glad.</t>
  </si>
  <si>
    <t>2018-En-mystery-15214</t>
  </si>
  <si>
    <t>Ebony feels relieved.</t>
  </si>
  <si>
    <t>2018-En-mystery-14634</t>
  </si>
  <si>
    <t>Ebony feels excited.</t>
  </si>
  <si>
    <t>2018-En-mystery-03029</t>
  </si>
  <si>
    <t>Latisha feels angry.</t>
  </si>
  <si>
    <t>Latisha</t>
  </si>
  <si>
    <t>2018-En-mystery-01653</t>
  </si>
  <si>
    <t>Latisha feels furious.</t>
  </si>
  <si>
    <t>2018-En-mystery-16070</t>
  </si>
  <si>
    <t>Latisha feels irritated.</t>
  </si>
  <si>
    <t>2018-En-mystery-05888</t>
  </si>
  <si>
    <t>Latisha feels enraged.</t>
  </si>
  <si>
    <t>2018-En-mystery-09212</t>
  </si>
  <si>
    <t>Latisha feels annoyed.</t>
  </si>
  <si>
    <t>2018-En-mystery-14297</t>
  </si>
  <si>
    <t>Latisha feels sad.</t>
  </si>
  <si>
    <t>2018-En-mystery-12174</t>
  </si>
  <si>
    <t>Latisha feels depressed.</t>
  </si>
  <si>
    <t>2018-En-mystery-10798</t>
  </si>
  <si>
    <t>Latisha feels devastated.</t>
  </si>
  <si>
    <t>2018-En-mystery-09026</t>
  </si>
  <si>
    <t>Latisha feels miserable.</t>
  </si>
  <si>
    <t>2018-En-mystery-15922</t>
  </si>
  <si>
    <t>Latisha feels disappointed.</t>
  </si>
  <si>
    <t>2018-En-mystery-00545</t>
  </si>
  <si>
    <t>Latisha feels terrified.</t>
  </si>
  <si>
    <t>2018-En-mystery-15760</t>
  </si>
  <si>
    <t>Latisha feels discouraged.</t>
  </si>
  <si>
    <t>2018-En-mystery-05667</t>
  </si>
  <si>
    <t>Latisha feels scared.</t>
  </si>
  <si>
    <t>2018-En-mystery-02999</t>
  </si>
  <si>
    <t>Latisha feels anxious.</t>
  </si>
  <si>
    <t>2018-En-mystery-01340</t>
  </si>
  <si>
    <t>Latisha feels fearful.</t>
  </si>
  <si>
    <t>2018-En-mystery-13937</t>
  </si>
  <si>
    <t>Latisha feels happy.</t>
  </si>
  <si>
    <t>2018-En-mystery-11231</t>
  </si>
  <si>
    <t>Latisha feels ecstatic.</t>
  </si>
  <si>
    <t>2018-En-mystery-09240</t>
  </si>
  <si>
    <t>Latisha feels glad.</t>
  </si>
  <si>
    <t>2018-En-mystery-14097</t>
  </si>
  <si>
    <t>Latisha feels relieved.</t>
  </si>
  <si>
    <t>2018-En-mystery-16275</t>
  </si>
  <si>
    <t>Latisha feels excited.</t>
  </si>
  <si>
    <t>2018-En-mystery-14712</t>
  </si>
  <si>
    <t>Shaniqua feels angry.</t>
  </si>
  <si>
    <t>Shaniqua</t>
  </si>
  <si>
    <t>2018-En-mystery-15085</t>
  </si>
  <si>
    <t>Shaniqua feels furious.</t>
  </si>
  <si>
    <t>2018-En-mystery-09582</t>
  </si>
  <si>
    <t>Shaniqua feels irritated.</t>
  </si>
  <si>
    <t>2018-En-mystery-01456</t>
  </si>
  <si>
    <t>Shaniqua feels enraged.</t>
  </si>
  <si>
    <t>2018-En-mystery-11385</t>
  </si>
  <si>
    <t>Shaniqua feels annoyed.</t>
  </si>
  <si>
    <t>2018-En-mystery-16748</t>
  </si>
  <si>
    <t>Shaniqua feels sad.</t>
  </si>
  <si>
    <t>2018-En-mystery-00500</t>
  </si>
  <si>
    <t>Shaniqua feels depressed.</t>
  </si>
  <si>
    <t>2018-En-mystery-06639</t>
  </si>
  <si>
    <t>Shaniqua feels devastated.</t>
  </si>
  <si>
    <t>2018-En-mystery-08995</t>
  </si>
  <si>
    <t>Shaniqua feels miserable.</t>
  </si>
  <si>
    <t>2018-En-mystery-13560</t>
  </si>
  <si>
    <t>Shaniqua feels disappointed.</t>
  </si>
  <si>
    <t>2018-En-mystery-13532</t>
  </si>
  <si>
    <t>Shaniqua feels terrified.</t>
  </si>
  <si>
    <t>2018-En-mystery-08957</t>
  </si>
  <si>
    <t>Shaniqua feels discouraged.</t>
  </si>
  <si>
    <t>2018-En-mystery-05066</t>
  </si>
  <si>
    <t>Shaniqua feels scared.</t>
  </si>
  <si>
    <t>2018-En-mystery-08260</t>
  </si>
  <si>
    <t>Shaniqua feels anxious.</t>
  </si>
  <si>
    <t>2018-En-mystery-04322</t>
  </si>
  <si>
    <t>Shaniqua feels fearful.</t>
  </si>
  <si>
    <t>2018-En-mystery-02945</t>
  </si>
  <si>
    <t>Shaniqua feels happy.</t>
  </si>
  <si>
    <t>2018-En-mystery-10706</t>
  </si>
  <si>
    <t>Shaniqua feels ecstatic.</t>
  </si>
  <si>
    <t>2018-En-mystery-01159</t>
  </si>
  <si>
    <t>Shaniqua feels glad.</t>
  </si>
  <si>
    <t>2018-En-mystery-04083</t>
  </si>
  <si>
    <t>Shaniqua feels relieved.</t>
  </si>
  <si>
    <t>2018-En-mystery-00093</t>
  </si>
  <si>
    <t>Shaniqua feels excited.</t>
  </si>
  <si>
    <t>2018-En-mystery-16031</t>
  </si>
  <si>
    <t>Jasmine feels angry.</t>
  </si>
  <si>
    <t>Jasmine</t>
  </si>
  <si>
    <t>2018-En-mystery-12632</t>
  </si>
  <si>
    <t>Jasmine feels furious.</t>
  </si>
  <si>
    <t>2018-En-mystery-00043</t>
  </si>
  <si>
    <t>Jasmine feels irritated.</t>
  </si>
  <si>
    <t>2018-En-mystery-03752</t>
  </si>
  <si>
    <t>Jasmine feels enraged.</t>
  </si>
  <si>
    <t>2018-En-mystery-03223</t>
  </si>
  <si>
    <t>Jasmine feels annoyed.</t>
  </si>
  <si>
    <t>2018-En-mystery-15363</t>
  </si>
  <si>
    <t>Jasmine feels sad.</t>
  </si>
  <si>
    <t>2018-En-mystery-04071</t>
  </si>
  <si>
    <t>Jasmine feels depressed.</t>
  </si>
  <si>
    <t>2018-En-mystery-10550</t>
  </si>
  <si>
    <t>Jasmine feels devastated.</t>
  </si>
  <si>
    <t>2018-En-mystery-09759</t>
  </si>
  <si>
    <t>Jasmine feels miserable.</t>
  </si>
  <si>
    <t>2018-En-mystery-02508</t>
  </si>
  <si>
    <t>Jasmine feels disappointed.</t>
  </si>
  <si>
    <t>2018-En-mystery-00722</t>
  </si>
  <si>
    <t>Jasmine feels terrified.</t>
  </si>
  <si>
    <t>2018-En-mystery-05874</t>
  </si>
  <si>
    <t>Jasmine feels discouraged.</t>
  </si>
  <si>
    <t>2018-En-mystery-09098</t>
  </si>
  <si>
    <t>Jasmine feels scared.</t>
  </si>
  <si>
    <t>2018-En-mystery-06789</t>
  </si>
  <si>
    <t>Jasmine feels anxious.</t>
  </si>
  <si>
    <t>2018-En-mystery-14874</t>
  </si>
  <si>
    <t>Jasmine feels fearful.</t>
  </si>
  <si>
    <t>2018-En-mystery-10004</t>
  </si>
  <si>
    <t>Jasmine feels happy.</t>
  </si>
  <si>
    <t>2018-En-mystery-05505</t>
  </si>
  <si>
    <t>Jasmine feels ecstatic.</t>
  </si>
  <si>
    <t>2018-En-mystery-14990</t>
  </si>
  <si>
    <t>Jasmine feels glad.</t>
  </si>
  <si>
    <t>2018-En-mystery-02162</t>
  </si>
  <si>
    <t>Jasmine feels relieved.</t>
  </si>
  <si>
    <t>2018-En-mystery-10761</t>
  </si>
  <si>
    <t>Jasmine feels excited.</t>
  </si>
  <si>
    <t>2018-En-mystery-07692</t>
  </si>
  <si>
    <t>Tanisha feels angry.</t>
  </si>
  <si>
    <t>Tanisha</t>
  </si>
  <si>
    <t>2018-En-mystery-00293</t>
  </si>
  <si>
    <t>Tanisha feels furious.</t>
  </si>
  <si>
    <t>2018-En-mystery-12701</t>
  </si>
  <si>
    <t>Tanisha feels irritated.</t>
  </si>
  <si>
    <t>2018-En-mystery-13644</t>
  </si>
  <si>
    <t>Tanisha feels enraged.</t>
  </si>
  <si>
    <t>2018-En-mystery-04921</t>
  </si>
  <si>
    <t>Tanisha feels annoyed.</t>
  </si>
  <si>
    <t>2018-En-mystery-09952</t>
  </si>
  <si>
    <t>Tanisha feels sad.</t>
  </si>
  <si>
    <t>2018-En-mystery-02340</t>
  </si>
  <si>
    <t>Tanisha feels depressed.</t>
  </si>
  <si>
    <t>2018-En-mystery-04993</t>
  </si>
  <si>
    <t>Tanisha feels devastated.</t>
  </si>
  <si>
    <t>2018-En-mystery-05990</t>
  </si>
  <si>
    <t>Tanisha feels miserable.</t>
  </si>
  <si>
    <t>2018-En-mystery-15156</t>
  </si>
  <si>
    <t>Tanisha feels disappointed.</t>
  </si>
  <si>
    <t>2018-En-mystery-03990</t>
  </si>
  <si>
    <t>Tanisha feels terrified.</t>
  </si>
  <si>
    <t>2018-En-mystery-11090</t>
  </si>
  <si>
    <t>Tanisha feels discouraged.</t>
  </si>
  <si>
    <t>2018-En-mystery-07686</t>
  </si>
  <si>
    <t>Tanisha feels scared.</t>
  </si>
  <si>
    <t>2018-En-mystery-03871</t>
  </si>
  <si>
    <t>Tanisha feels anxious.</t>
  </si>
  <si>
    <t>2018-En-mystery-15601</t>
  </si>
  <si>
    <t>Tanisha feels fearful.</t>
  </si>
  <si>
    <t>2018-En-mystery-03544</t>
  </si>
  <si>
    <t>Tanisha feels happy.</t>
  </si>
  <si>
    <t>2018-En-mystery-04791</t>
  </si>
  <si>
    <t>Tanisha feels ecstatic.</t>
  </si>
  <si>
    <t>2018-En-mystery-02024</t>
  </si>
  <si>
    <t>Tanisha feels glad.</t>
  </si>
  <si>
    <t>2018-En-mystery-01786</t>
  </si>
  <si>
    <t>Tanisha feels relieved.</t>
  </si>
  <si>
    <t>2018-En-mystery-10584</t>
  </si>
  <si>
    <t>Tanisha feels excited.</t>
  </si>
  <si>
    <t>2018-En-mystery-06654</t>
  </si>
  <si>
    <t>Tia feels angry.</t>
  </si>
  <si>
    <t>Tia</t>
  </si>
  <si>
    <t>2018-En-mystery-15838</t>
  </si>
  <si>
    <t>Tia feels furious.</t>
  </si>
  <si>
    <t>2018-En-mystery-02878</t>
  </si>
  <si>
    <t>Tia feels irritated.</t>
  </si>
  <si>
    <t>2018-En-mystery-06069</t>
  </si>
  <si>
    <t>Tia feels enraged.</t>
  </si>
  <si>
    <t>2018-En-mystery-06765</t>
  </si>
  <si>
    <t>Tia feels annoyed.</t>
  </si>
  <si>
    <t>2018-En-mystery-12423</t>
  </si>
  <si>
    <t>Tia feels sad.</t>
  </si>
  <si>
    <t>2018-En-mystery-01269</t>
  </si>
  <si>
    <t>Tia feels depressed.</t>
  </si>
  <si>
    <t>2018-En-mystery-03907</t>
  </si>
  <si>
    <t>Tia feels devastated.</t>
  </si>
  <si>
    <t>2018-En-mystery-13408</t>
  </si>
  <si>
    <t>Tia feels miserable.</t>
  </si>
  <si>
    <t>2018-En-mystery-00590</t>
  </si>
  <si>
    <t>Tia feels disappointed.</t>
  </si>
  <si>
    <t>2018-En-mystery-16662</t>
  </si>
  <si>
    <t>Tia feels terrified.</t>
  </si>
  <si>
    <t>2018-En-mystery-09271</t>
  </si>
  <si>
    <t>Tia feels discouraged.</t>
  </si>
  <si>
    <t>2018-En-mystery-06050</t>
  </si>
  <si>
    <t>Tia feels scared.</t>
  </si>
  <si>
    <t>2018-En-mystery-15349</t>
  </si>
  <si>
    <t>Tia feels anxious.</t>
  </si>
  <si>
    <t>2018-En-mystery-03888</t>
  </si>
  <si>
    <t>Tia feels fearful.</t>
  </si>
  <si>
    <t>2018-En-mystery-10553</t>
  </si>
  <si>
    <t>Tia feels happy.</t>
  </si>
  <si>
    <t>2018-En-mystery-05359</t>
  </si>
  <si>
    <t>Tia feels ecstatic.</t>
  </si>
  <si>
    <t>2018-En-mystery-16756</t>
  </si>
  <si>
    <t>Tia feels glad.</t>
  </si>
  <si>
    <t>2018-En-mystery-01978</t>
  </si>
  <si>
    <t>Tia feels relieved.</t>
  </si>
  <si>
    <t>2018-En-mystery-13929</t>
  </si>
  <si>
    <t>Tia feels excited.</t>
  </si>
  <si>
    <t>2018-En-mystery-14106</t>
  </si>
  <si>
    <t>Lakisha feels angry.</t>
  </si>
  <si>
    <t>Lakisha</t>
  </si>
  <si>
    <t>2018-En-mystery-11434</t>
  </si>
  <si>
    <t>Lakisha feels furious.</t>
  </si>
  <si>
    <t>2018-En-mystery-02220</t>
  </si>
  <si>
    <t>Lakisha feels irritated.</t>
  </si>
  <si>
    <t>2018-En-mystery-16284</t>
  </si>
  <si>
    <t>Lakisha feels enraged.</t>
  </si>
  <si>
    <t>2018-En-mystery-08229</t>
  </si>
  <si>
    <t>Lakisha feels annoyed.</t>
  </si>
  <si>
    <t>2018-En-mystery-06307</t>
  </si>
  <si>
    <t>Lakisha feels sad.</t>
  </si>
  <si>
    <t>2018-En-mystery-08328</t>
  </si>
  <si>
    <t>Lakisha feels depressed.</t>
  </si>
  <si>
    <t>2018-En-mystery-15726</t>
  </si>
  <si>
    <t>Lakisha feels devastated.</t>
  </si>
  <si>
    <t>2018-En-mystery-02928</t>
  </si>
  <si>
    <t>Lakisha feels miserable.</t>
  </si>
  <si>
    <t>2018-En-mystery-16285</t>
  </si>
  <si>
    <t>Lakisha feels disappointed.</t>
  </si>
  <si>
    <t>2018-En-mystery-04642</t>
  </si>
  <si>
    <t>Lakisha feels terrified.</t>
  </si>
  <si>
    <t>2018-En-mystery-10641</t>
  </si>
  <si>
    <t>Lakisha feels discouraged.</t>
  </si>
  <si>
    <t>2018-En-mystery-10468</t>
  </si>
  <si>
    <t>Lakisha feels scared.</t>
  </si>
  <si>
    <t>2018-En-mystery-10335</t>
  </si>
  <si>
    <t>Lakisha feels anxious.</t>
  </si>
  <si>
    <t>2018-En-mystery-07901</t>
  </si>
  <si>
    <t>Lakisha feels fearful.</t>
  </si>
  <si>
    <t>2018-En-mystery-05426</t>
  </si>
  <si>
    <t>Lakisha feels happy.</t>
  </si>
  <si>
    <t>2018-En-mystery-14868</t>
  </si>
  <si>
    <t>Lakisha feels ecstatic.</t>
  </si>
  <si>
    <t>2018-En-mystery-05700</t>
  </si>
  <si>
    <t>Lakisha feels glad.</t>
  </si>
  <si>
    <t>2018-En-mystery-09892</t>
  </si>
  <si>
    <t>Lakisha feels relieved.</t>
  </si>
  <si>
    <t>2018-En-mystery-09996</t>
  </si>
  <si>
    <t>Lakisha feels excited.</t>
  </si>
  <si>
    <t>2018-En-mystery-14488</t>
  </si>
  <si>
    <t>Latoya feels angry.</t>
  </si>
  <si>
    <t>Latoya</t>
  </si>
  <si>
    <t>2018-En-mystery-05371</t>
  </si>
  <si>
    <t>Latoya feels furious.</t>
  </si>
  <si>
    <t>2018-En-mystery-03881</t>
  </si>
  <si>
    <t>Latoya feels irritated.</t>
  </si>
  <si>
    <t>2018-En-mystery-02822</t>
  </si>
  <si>
    <t>Latoya feels enraged.</t>
  </si>
  <si>
    <t>2018-En-mystery-11259</t>
  </si>
  <si>
    <t>Latoya feels annoyed.</t>
  </si>
  <si>
    <t>2018-En-mystery-05028</t>
  </si>
  <si>
    <t>Latoya feels sad.</t>
  </si>
  <si>
    <t>2018-En-mystery-04059</t>
  </si>
  <si>
    <t>Latoya feels depressed.</t>
  </si>
  <si>
    <t>2018-En-mystery-09732</t>
  </si>
  <si>
    <t>Latoya feels devastated.</t>
  </si>
  <si>
    <t>2018-En-mystery-04036</t>
  </si>
  <si>
    <t>Latoya feels miserable.</t>
  </si>
  <si>
    <t>2018-En-mystery-13231</t>
  </si>
  <si>
    <t>Latoya feels disappointed.</t>
  </si>
  <si>
    <t>2018-En-mystery-08316</t>
  </si>
  <si>
    <t>Latoya feels terrified.</t>
  </si>
  <si>
    <t>2018-En-mystery-10746</t>
  </si>
  <si>
    <t>Latoya feels discouraged.</t>
  </si>
  <si>
    <t>2018-En-mystery-02612</t>
  </si>
  <si>
    <t>Latoya feels scared.</t>
  </si>
  <si>
    <t>2018-En-mystery-09089</t>
  </si>
  <si>
    <t>Latoya feels anxious.</t>
  </si>
  <si>
    <t>2018-En-mystery-07637</t>
  </si>
  <si>
    <t>Latoya feels fearful.</t>
  </si>
  <si>
    <t>2018-En-mystery-16097</t>
  </si>
  <si>
    <t>Latoya feels happy.</t>
  </si>
  <si>
    <t>2018-En-mystery-14728</t>
  </si>
  <si>
    <t>Latoya feels ecstatic.</t>
  </si>
  <si>
    <t>2018-En-mystery-14050</t>
  </si>
  <si>
    <t>Latoya feels glad.</t>
  </si>
  <si>
    <t>2018-En-mystery-11706</t>
  </si>
  <si>
    <t>Latoya feels relieved.</t>
  </si>
  <si>
    <t>2018-En-mystery-13355</t>
  </si>
  <si>
    <t>Latoya feels excited.</t>
  </si>
  <si>
    <t>2018-En-mystery-13427</t>
  </si>
  <si>
    <t>Amanda feels angry.</t>
  </si>
  <si>
    <t>Amanda</t>
  </si>
  <si>
    <t>2018-En-mystery-05189</t>
  </si>
  <si>
    <t>Amanda feels furious.</t>
  </si>
  <si>
    <t>2018-En-mystery-06030</t>
  </si>
  <si>
    <t>Amanda feels irritated.</t>
  </si>
  <si>
    <t>2018-En-mystery-12058</t>
  </si>
  <si>
    <t>Amanda feels enraged.</t>
  </si>
  <si>
    <t>2018-En-mystery-00939</t>
  </si>
  <si>
    <t>Amanda feels annoyed.</t>
  </si>
  <si>
    <t>2018-En-mystery-02591</t>
  </si>
  <si>
    <t>Amanda feels sad.</t>
  </si>
  <si>
    <t>2018-En-mystery-10357</t>
  </si>
  <si>
    <t>Amanda feels depressed.</t>
  </si>
  <si>
    <t>2018-En-mystery-02811</t>
  </si>
  <si>
    <t>Amanda feels devastated.</t>
  </si>
  <si>
    <t>2018-En-mystery-15073</t>
  </si>
  <si>
    <t>Amanda feels miserable.</t>
  </si>
  <si>
    <t>2018-En-mystery-03447</t>
  </si>
  <si>
    <t>Amanda feels disappointed.</t>
  </si>
  <si>
    <t>2018-En-mystery-09460</t>
  </si>
  <si>
    <t>Amanda feels terrified.</t>
  </si>
  <si>
    <t>2018-En-mystery-06074</t>
  </si>
  <si>
    <t>Amanda feels discouraged.</t>
  </si>
  <si>
    <t>2018-En-mystery-07778</t>
  </si>
  <si>
    <t>Amanda feels scared.</t>
  </si>
  <si>
    <t>2018-En-mystery-08793</t>
  </si>
  <si>
    <t>Amanda feels anxious.</t>
  </si>
  <si>
    <t>2018-En-mystery-07240</t>
  </si>
  <si>
    <t>Amanda feels fearful.</t>
  </si>
  <si>
    <t>2018-En-mystery-09267</t>
  </si>
  <si>
    <t>Amanda feels happy.</t>
  </si>
  <si>
    <t>2018-En-mystery-04463</t>
  </si>
  <si>
    <t>Amanda feels ecstatic.</t>
  </si>
  <si>
    <t>2018-En-mystery-11980</t>
  </si>
  <si>
    <t>Amanda feels glad.</t>
  </si>
  <si>
    <t>2018-En-mystery-14707</t>
  </si>
  <si>
    <t>Amanda feels relieved.</t>
  </si>
  <si>
    <t>2018-En-mystery-12206</t>
  </si>
  <si>
    <t>Amanda feels excited.</t>
  </si>
  <si>
    <t>2018-En-mystery-10574</t>
  </si>
  <si>
    <t>Courtney feels angry.</t>
  </si>
  <si>
    <t>Courtney</t>
  </si>
  <si>
    <t>2018-En-mystery-00585</t>
  </si>
  <si>
    <t>Courtney feels furious.</t>
  </si>
  <si>
    <t>2018-En-mystery-05149</t>
  </si>
  <si>
    <t>Courtney feels irritated.</t>
  </si>
  <si>
    <t>2018-En-mystery-06858</t>
  </si>
  <si>
    <t>Courtney feels enraged.</t>
  </si>
  <si>
    <t>2018-En-mystery-08113</t>
  </si>
  <si>
    <t>Courtney feels annoyed.</t>
  </si>
  <si>
    <t>2018-En-mystery-12664</t>
  </si>
  <si>
    <t>Courtney feels sad.</t>
  </si>
  <si>
    <t>2018-En-mystery-06864</t>
  </si>
  <si>
    <t>Courtney feels depressed.</t>
  </si>
  <si>
    <t>2018-En-mystery-06903</t>
  </si>
  <si>
    <t>Courtney feels devastated.</t>
  </si>
  <si>
    <t>2018-En-mystery-04008</t>
  </si>
  <si>
    <t>Courtney feels miserable.</t>
  </si>
  <si>
    <t>2018-En-mystery-03364</t>
  </si>
  <si>
    <t>Courtney feels disappointed.</t>
  </si>
  <si>
    <t>2018-En-mystery-09012</t>
  </si>
  <si>
    <t>Courtney feels terrified.</t>
  </si>
  <si>
    <t>2018-En-mystery-11292</t>
  </si>
  <si>
    <t>Courtney feels discouraged.</t>
  </si>
  <si>
    <t>2018-En-mystery-08740</t>
  </si>
  <si>
    <t>Courtney feels scared.</t>
  </si>
  <si>
    <t>2018-En-mystery-08230</t>
  </si>
  <si>
    <t>Courtney feels anxious.</t>
  </si>
  <si>
    <t>2018-En-mystery-15044</t>
  </si>
  <si>
    <t>Courtney feels fearful.</t>
  </si>
  <si>
    <t>2018-En-mystery-03312</t>
  </si>
  <si>
    <t>Courtney feels happy.</t>
  </si>
  <si>
    <t>2018-En-mystery-09751</t>
  </si>
  <si>
    <t>Courtney feels ecstatic.</t>
  </si>
  <si>
    <t>2018-En-mystery-14524</t>
  </si>
  <si>
    <t>Courtney feels glad.</t>
  </si>
  <si>
    <t>2018-En-mystery-15224</t>
  </si>
  <si>
    <t>Courtney feels relieved.</t>
  </si>
  <si>
    <t>2018-En-mystery-12023</t>
  </si>
  <si>
    <t>Courtney feels excited.</t>
  </si>
  <si>
    <t>2018-En-mystery-13425</t>
  </si>
  <si>
    <t>Heather feels angry.</t>
  </si>
  <si>
    <t>Heather</t>
  </si>
  <si>
    <t>2018-En-mystery-01014</t>
  </si>
  <si>
    <t>Heather feels furious.</t>
  </si>
  <si>
    <t>2018-En-mystery-09435</t>
  </si>
  <si>
    <t>Heather feels irritated.</t>
  </si>
  <si>
    <t>2018-En-mystery-03389</t>
  </si>
  <si>
    <t>Heather feels enraged.</t>
  </si>
  <si>
    <t>2018-En-mystery-07832</t>
  </si>
  <si>
    <t>Heather feels annoyed.</t>
  </si>
  <si>
    <t>2018-En-mystery-12679</t>
  </si>
  <si>
    <t>Heather feels sad.</t>
  </si>
  <si>
    <t>2018-En-mystery-00553</t>
  </si>
  <si>
    <t>Heather feels depressed.</t>
  </si>
  <si>
    <t>2018-En-mystery-05250</t>
  </si>
  <si>
    <t>Heather feels devastated.</t>
  </si>
  <si>
    <t>2018-En-mystery-06064</t>
  </si>
  <si>
    <t>Heather feels miserable.</t>
  </si>
  <si>
    <t>2018-En-mystery-10750</t>
  </si>
  <si>
    <t>Heather feels disappointed.</t>
  </si>
  <si>
    <t>2018-En-mystery-08069</t>
  </si>
  <si>
    <t>Heather feels terrified.</t>
  </si>
  <si>
    <t>2018-En-mystery-00205</t>
  </si>
  <si>
    <t>Heather feels discouraged.</t>
  </si>
  <si>
    <t>2018-En-mystery-14036</t>
  </si>
  <si>
    <t>Heather feels scared.</t>
  </si>
  <si>
    <t>2018-En-mystery-03376</t>
  </si>
  <si>
    <t>Heather feels anxious.</t>
  </si>
  <si>
    <t>2018-En-mystery-07479</t>
  </si>
  <si>
    <t>Heather feels fearful.</t>
  </si>
  <si>
    <t>2018-En-mystery-10829</t>
  </si>
  <si>
    <t>Heather feels happy.</t>
  </si>
  <si>
    <t>2018-En-mystery-11466</t>
  </si>
  <si>
    <t>Heather feels ecstatic.</t>
  </si>
  <si>
    <t>2018-En-mystery-10661</t>
  </si>
  <si>
    <t>Heather feels glad.</t>
  </si>
  <si>
    <t>2018-En-mystery-03255</t>
  </si>
  <si>
    <t>Heather feels relieved.</t>
  </si>
  <si>
    <t>2018-En-mystery-02081</t>
  </si>
  <si>
    <t>Heather feels excited.</t>
  </si>
  <si>
    <t>2018-En-mystery-16355</t>
  </si>
  <si>
    <t>Melanie feels angry.</t>
  </si>
  <si>
    <t>Melanie</t>
  </si>
  <si>
    <t>2018-En-mystery-05732</t>
  </si>
  <si>
    <t>Melanie feels furious.</t>
  </si>
  <si>
    <t>2018-En-mystery-16103</t>
  </si>
  <si>
    <t>Melanie feels irritated.</t>
  </si>
  <si>
    <t>2018-En-mystery-11838</t>
  </si>
  <si>
    <t>Melanie feels enraged.</t>
  </si>
  <si>
    <t>2018-En-mystery-14365</t>
  </si>
  <si>
    <t>Melanie feels annoyed.</t>
  </si>
  <si>
    <t>2018-En-mystery-01231</t>
  </si>
  <si>
    <t>Melanie feels sad.</t>
  </si>
  <si>
    <t>2018-En-mystery-06740</t>
  </si>
  <si>
    <t>Melanie feels depressed.</t>
  </si>
  <si>
    <t>2018-En-mystery-13254</t>
  </si>
  <si>
    <t>Melanie feels devastated.</t>
  </si>
  <si>
    <t>2018-En-mystery-10360</t>
  </si>
  <si>
    <t>Melanie feels miserable.</t>
  </si>
  <si>
    <t>2018-En-mystery-12541</t>
  </si>
  <si>
    <t>Melanie feels disappointed.</t>
  </si>
  <si>
    <t>2018-En-mystery-10353</t>
  </si>
  <si>
    <t>Melanie feels terrified.</t>
  </si>
  <si>
    <t>2018-En-mystery-06880</t>
  </si>
  <si>
    <t>Melanie feels discouraged.</t>
  </si>
  <si>
    <t>2018-En-mystery-06942</t>
  </si>
  <si>
    <t>Melanie feels scared.</t>
  </si>
  <si>
    <t>2018-En-mystery-04214</t>
  </si>
  <si>
    <t>Melanie feels anxious.</t>
  </si>
  <si>
    <t>2018-En-mystery-06187</t>
  </si>
  <si>
    <t>Melanie feels fearful.</t>
  </si>
  <si>
    <t>2018-En-mystery-09078</t>
  </si>
  <si>
    <t>Melanie feels happy.</t>
  </si>
  <si>
    <t>2018-En-mystery-05525</t>
  </si>
  <si>
    <t>Melanie feels ecstatic.</t>
  </si>
  <si>
    <t>2018-En-mystery-16108</t>
  </si>
  <si>
    <t>Melanie feels glad.</t>
  </si>
  <si>
    <t>2018-En-mystery-03985</t>
  </si>
  <si>
    <t>Melanie feels relieved.</t>
  </si>
  <si>
    <t>2018-En-mystery-15039</t>
  </si>
  <si>
    <t>Melanie feels excited.</t>
  </si>
  <si>
    <t>2018-En-mystery-05121</t>
  </si>
  <si>
    <t>Katie feels angry.</t>
  </si>
  <si>
    <t>Katie</t>
  </si>
  <si>
    <t>2018-En-mystery-02435</t>
  </si>
  <si>
    <t>Katie feels furious.</t>
  </si>
  <si>
    <t>2018-En-mystery-08584</t>
  </si>
  <si>
    <t>Katie feels irritated.</t>
  </si>
  <si>
    <t>2018-En-mystery-12062</t>
  </si>
  <si>
    <t>Katie feels enraged.</t>
  </si>
  <si>
    <t>2018-En-mystery-05291</t>
  </si>
  <si>
    <t>Katie feels annoyed.</t>
  </si>
  <si>
    <t>2018-En-mystery-16723</t>
  </si>
  <si>
    <t>Katie feels sad.</t>
  </si>
  <si>
    <t>2018-En-mystery-01651</t>
  </si>
  <si>
    <t>Katie feels depressed.</t>
  </si>
  <si>
    <t>2018-En-mystery-11069</t>
  </si>
  <si>
    <t>Katie feels devastated.</t>
  </si>
  <si>
    <t>2018-En-mystery-03231</t>
  </si>
  <si>
    <t>Katie feels miserable.</t>
  </si>
  <si>
    <t>2018-En-mystery-04682</t>
  </si>
  <si>
    <t>Katie feels disappointed.</t>
  </si>
  <si>
    <t>2018-En-mystery-11237</t>
  </si>
  <si>
    <t>Katie feels terrified.</t>
  </si>
  <si>
    <t>2018-En-mystery-00754</t>
  </si>
  <si>
    <t>Katie feels discouraged.</t>
  </si>
  <si>
    <t>2018-En-mystery-06151</t>
  </si>
  <si>
    <t>Katie feels scared.</t>
  </si>
  <si>
    <t>2018-En-mystery-13656</t>
  </si>
  <si>
    <t>Katie feels anxious.</t>
  </si>
  <si>
    <t>2018-En-mystery-13489</t>
  </si>
  <si>
    <t>Katie feels fearful.</t>
  </si>
  <si>
    <t>2018-En-mystery-03720</t>
  </si>
  <si>
    <t>Katie feels happy.</t>
  </si>
  <si>
    <t>2018-En-mystery-13972</t>
  </si>
  <si>
    <t>Katie feels ecstatic.</t>
  </si>
  <si>
    <t>2018-En-mystery-11507</t>
  </si>
  <si>
    <t>Katie feels glad.</t>
  </si>
  <si>
    <t>2018-En-mystery-16423</t>
  </si>
  <si>
    <t>Katie feels relieved.</t>
  </si>
  <si>
    <t>2018-En-mystery-06374</t>
  </si>
  <si>
    <t>Katie feels excited.</t>
  </si>
  <si>
    <t>2018-En-mystery-07834</t>
  </si>
  <si>
    <t>Betsy feels angry.</t>
  </si>
  <si>
    <t>Betsy</t>
  </si>
  <si>
    <t>2018-En-mystery-00426</t>
  </si>
  <si>
    <t>Betsy feels furious.</t>
  </si>
  <si>
    <t>2018-En-mystery-10978</t>
  </si>
  <si>
    <t>Betsy feels irritated.</t>
  </si>
  <si>
    <t>2018-En-mystery-04003</t>
  </si>
  <si>
    <t>Betsy feels enraged.</t>
  </si>
  <si>
    <t>2018-En-mystery-11199</t>
  </si>
  <si>
    <t>Betsy feels annoyed.</t>
  </si>
  <si>
    <t>2018-En-mystery-00673</t>
  </si>
  <si>
    <t>Betsy feels sad.</t>
  </si>
  <si>
    <t>2018-En-mystery-02637</t>
  </si>
  <si>
    <t>Betsy feels depressed.</t>
  </si>
  <si>
    <t>2018-En-mystery-07158</t>
  </si>
  <si>
    <t>Betsy feels devastated.</t>
  </si>
  <si>
    <t>2018-En-mystery-00289</t>
  </si>
  <si>
    <t>Betsy feels miserable.</t>
  </si>
  <si>
    <t>2018-En-mystery-06221</t>
  </si>
  <si>
    <t>Betsy feels disappointed.</t>
  </si>
  <si>
    <t>2018-En-mystery-03695</t>
  </si>
  <si>
    <t>Betsy feels terrified.</t>
  </si>
  <si>
    <t>2018-En-mystery-06444</t>
  </si>
  <si>
    <t>Betsy feels discouraged.</t>
  </si>
  <si>
    <t>2018-En-mystery-00695</t>
  </si>
  <si>
    <t>Betsy feels scared.</t>
  </si>
  <si>
    <t>2018-En-mystery-07244</t>
  </si>
  <si>
    <t>Betsy feels anxious.</t>
  </si>
  <si>
    <t>2018-En-mystery-14065</t>
  </si>
  <si>
    <t>Betsy feels fearful.</t>
  </si>
  <si>
    <t>2018-En-mystery-03940</t>
  </si>
  <si>
    <t>Betsy feels happy.</t>
  </si>
  <si>
    <t>2018-En-mystery-08098</t>
  </si>
  <si>
    <t>Betsy feels ecstatic.</t>
  </si>
  <si>
    <t>2018-En-mystery-12903</t>
  </si>
  <si>
    <t>Betsy feels glad.</t>
  </si>
  <si>
    <t>2018-En-mystery-07233</t>
  </si>
  <si>
    <t>Betsy feels relieved.</t>
  </si>
  <si>
    <t>2018-En-mystery-13123</t>
  </si>
  <si>
    <t>Betsy feels excited.</t>
  </si>
  <si>
    <t>2018-En-mystery-11000</t>
  </si>
  <si>
    <t>Kristin feels angry.</t>
  </si>
  <si>
    <t>Kristin</t>
  </si>
  <si>
    <t>2018-En-mystery-06437</t>
  </si>
  <si>
    <t>Kristin feels furious.</t>
  </si>
  <si>
    <t>2018-En-mystery-06128</t>
  </si>
  <si>
    <t>Kristin feels irritated.</t>
  </si>
  <si>
    <t>2018-En-mystery-13158</t>
  </si>
  <si>
    <t>Kristin feels enraged.</t>
  </si>
  <si>
    <t>2018-En-mystery-05531</t>
  </si>
  <si>
    <t>Kristin feels annoyed.</t>
  </si>
  <si>
    <t>2018-En-mystery-00391</t>
  </si>
  <si>
    <t>Kristin feels sad.</t>
  </si>
  <si>
    <t>2018-En-mystery-07587</t>
  </si>
  <si>
    <t>Kristin feels depressed.</t>
  </si>
  <si>
    <t>2018-En-mystery-13038</t>
  </si>
  <si>
    <t>Kristin feels devastated.</t>
  </si>
  <si>
    <t>2018-En-mystery-15642</t>
  </si>
  <si>
    <t>Kristin feels miserable.</t>
  </si>
  <si>
    <t>2018-En-mystery-06524</t>
  </si>
  <si>
    <t>Kristin feels disappointed.</t>
  </si>
  <si>
    <t>2018-En-mystery-09890</t>
  </si>
  <si>
    <t>Kristin feels terrified.</t>
  </si>
  <si>
    <t>2018-En-mystery-09771</t>
  </si>
  <si>
    <t>Kristin feels discouraged.</t>
  </si>
  <si>
    <t>2018-En-mystery-15568</t>
  </si>
  <si>
    <t>Kristin feels scared.</t>
  </si>
  <si>
    <t>2018-En-mystery-15304</t>
  </si>
  <si>
    <t>Kristin feels anxious.</t>
  </si>
  <si>
    <t>2018-En-mystery-00990</t>
  </si>
  <si>
    <t>Kristin feels fearful.</t>
  </si>
  <si>
    <t>2018-En-mystery-16242</t>
  </si>
  <si>
    <t>Kristin feels happy.</t>
  </si>
  <si>
    <t>2018-En-mystery-07374</t>
  </si>
  <si>
    <t>Kristin feels ecstatic.</t>
  </si>
  <si>
    <t>2018-En-mystery-11238</t>
  </si>
  <si>
    <t>Kristin feels glad.</t>
  </si>
  <si>
    <t>2018-En-mystery-10788</t>
  </si>
  <si>
    <t>Kristin feels relieved.</t>
  </si>
  <si>
    <t>2018-En-mystery-06196</t>
  </si>
  <si>
    <t>Kristin feels excited.</t>
  </si>
  <si>
    <t>2018-En-mystery-08033</t>
  </si>
  <si>
    <t>Nancy feels angry.</t>
  </si>
  <si>
    <t>Nancy</t>
  </si>
  <si>
    <t>2018-En-mystery-04330</t>
  </si>
  <si>
    <t>Nancy feels furious.</t>
  </si>
  <si>
    <t>2018-En-mystery-06178</t>
  </si>
  <si>
    <t>Nancy feels irritated.</t>
  </si>
  <si>
    <t>2018-En-mystery-06687</t>
  </si>
  <si>
    <t>Nancy feels enraged.</t>
  </si>
  <si>
    <t>2018-En-mystery-10020</t>
  </si>
  <si>
    <t>Nancy feels annoyed.</t>
  </si>
  <si>
    <t>2018-En-mystery-00555</t>
  </si>
  <si>
    <t>Nancy feels sad.</t>
  </si>
  <si>
    <t>2018-En-mystery-00159</t>
  </si>
  <si>
    <t>Nancy feels depressed.</t>
  </si>
  <si>
    <t>2018-En-mystery-12924</t>
  </si>
  <si>
    <t>Nancy feels devastated.</t>
  </si>
  <si>
    <t>2018-En-mystery-15864</t>
  </si>
  <si>
    <t>Nancy feels miserable.</t>
  </si>
  <si>
    <t>2018-En-mystery-09018</t>
  </si>
  <si>
    <t>Nancy feels disappointed.</t>
  </si>
  <si>
    <t>2018-En-mystery-05108</t>
  </si>
  <si>
    <t>Nancy feels terrified.</t>
  </si>
  <si>
    <t>2018-En-mystery-03368</t>
  </si>
  <si>
    <t>Nancy feels discouraged.</t>
  </si>
  <si>
    <t>2018-En-mystery-16258</t>
  </si>
  <si>
    <t>Nancy feels scared.</t>
  </si>
  <si>
    <t>2018-En-mystery-16776</t>
  </si>
  <si>
    <t>Nancy feels anxious.</t>
  </si>
  <si>
    <t>2018-En-mystery-05982</t>
  </si>
  <si>
    <t>Nancy feels fearful.</t>
  </si>
  <si>
    <t>2018-En-mystery-10252</t>
  </si>
  <si>
    <t>Nancy feels happy.</t>
  </si>
  <si>
    <t>2018-En-mystery-11742</t>
  </si>
  <si>
    <t>Nancy feels ecstatic.</t>
  </si>
  <si>
    <t>2018-En-mystery-15215</t>
  </si>
  <si>
    <t>Nancy feels glad.</t>
  </si>
  <si>
    <t>2018-En-mystery-15973</t>
  </si>
  <si>
    <t>Nancy feels relieved.</t>
  </si>
  <si>
    <t>2018-En-mystery-05347</t>
  </si>
  <si>
    <t>Nancy feels excited.</t>
  </si>
  <si>
    <t>2018-En-mystery-06141</t>
  </si>
  <si>
    <t>Stephanie feels angry.</t>
  </si>
  <si>
    <t>Stephanie</t>
  </si>
  <si>
    <t>2018-En-mystery-13986</t>
  </si>
  <si>
    <t>Stephanie feels furious.</t>
  </si>
  <si>
    <t>2018-En-mystery-03300</t>
  </si>
  <si>
    <t>Stephanie feels irritated.</t>
  </si>
  <si>
    <t>2018-En-mystery-13048</t>
  </si>
  <si>
    <t>Stephanie feels enraged.</t>
  </si>
  <si>
    <t>2018-En-mystery-10513</t>
  </si>
  <si>
    <t>Stephanie feels annoyed.</t>
  </si>
  <si>
    <t>2018-En-mystery-05102</t>
  </si>
  <si>
    <t>Stephanie feels sad.</t>
  </si>
  <si>
    <t>2018-En-mystery-15675</t>
  </si>
  <si>
    <t>Stephanie feels depressed.</t>
  </si>
  <si>
    <t>2018-En-mystery-09064</t>
  </si>
  <si>
    <t>Stephanie feels devastated.</t>
  </si>
  <si>
    <t>2018-En-mystery-03964</t>
  </si>
  <si>
    <t>Stephanie feels miserable.</t>
  </si>
  <si>
    <t>2018-En-mystery-03384</t>
  </si>
  <si>
    <t>Stephanie feels disappointed.</t>
  </si>
  <si>
    <t>2018-En-mystery-06945</t>
  </si>
  <si>
    <t>Stephanie feels terrified.</t>
  </si>
  <si>
    <t>2018-En-mystery-08291</t>
  </si>
  <si>
    <t>Stephanie feels discouraged.</t>
  </si>
  <si>
    <t>2018-En-mystery-03171</t>
  </si>
  <si>
    <t>Stephanie feels scared.</t>
  </si>
  <si>
    <t>2018-En-mystery-06895</t>
  </si>
  <si>
    <t>Stephanie feels anxious.</t>
  </si>
  <si>
    <t>2018-En-mystery-00862</t>
  </si>
  <si>
    <t>Stephanie feels fearful.</t>
  </si>
  <si>
    <t>2018-En-mystery-16651</t>
  </si>
  <si>
    <t>Stephanie feels happy.</t>
  </si>
  <si>
    <t>2018-En-mystery-03575</t>
  </si>
  <si>
    <t>Stephanie feels ecstatic.</t>
  </si>
  <si>
    <t>2018-En-mystery-08748</t>
  </si>
  <si>
    <t>Stephanie feels glad.</t>
  </si>
  <si>
    <t>2018-En-mystery-12115</t>
  </si>
  <si>
    <t>Stephanie feels relieved.</t>
  </si>
  <si>
    <t>2018-En-mystery-14149</t>
  </si>
  <si>
    <t>Stephanie feels excited.</t>
  </si>
  <si>
    <t>2018-En-mystery-05370</t>
  </si>
  <si>
    <t>Ellen feels angry.</t>
  </si>
  <si>
    <t>Ellen</t>
  </si>
  <si>
    <t>2018-En-mystery-10949</t>
  </si>
  <si>
    <t>Ellen feels furious.</t>
  </si>
  <si>
    <t>2018-En-mystery-11164</t>
  </si>
  <si>
    <t>Ellen feels irritated.</t>
  </si>
  <si>
    <t>2018-En-mystery-06845</t>
  </si>
  <si>
    <t>Ellen feels enraged.</t>
  </si>
  <si>
    <t>2018-En-mystery-01844</t>
  </si>
  <si>
    <t>Ellen feels annoyed.</t>
  </si>
  <si>
    <t>2018-En-mystery-14132</t>
  </si>
  <si>
    <t>Ellen feels sad.</t>
  </si>
  <si>
    <t>2018-En-mystery-10292</t>
  </si>
  <si>
    <t>Ellen feels depressed.</t>
  </si>
  <si>
    <t>2018-En-mystery-01125</t>
  </si>
  <si>
    <t>Ellen feels devastated.</t>
  </si>
  <si>
    <t>2018-En-mystery-06434</t>
  </si>
  <si>
    <t>Ellen feels miserable.</t>
  </si>
  <si>
    <t>2018-En-mystery-04770</t>
  </si>
  <si>
    <t>Ellen feels disappointed.</t>
  </si>
  <si>
    <t>2018-En-mystery-06722</t>
  </si>
  <si>
    <t>Ellen feels terrified.</t>
  </si>
  <si>
    <t>2018-En-mystery-05719</t>
  </si>
  <si>
    <t>Ellen feels discouraged.</t>
  </si>
  <si>
    <t>2018-En-mystery-08313</t>
  </si>
  <si>
    <t>Ellen feels scared.</t>
  </si>
  <si>
    <t>2018-En-mystery-10372</t>
  </si>
  <si>
    <t>Ellen feels anxious.</t>
  </si>
  <si>
    <t>2018-En-mystery-06127</t>
  </si>
  <si>
    <t>Ellen feels fearful.</t>
  </si>
  <si>
    <t>2018-En-mystery-16107</t>
  </si>
  <si>
    <t>Ellen feels happy.</t>
  </si>
  <si>
    <t>2018-En-mystery-00752</t>
  </si>
  <si>
    <t>Ellen feels ecstatic.</t>
  </si>
  <si>
    <t>2018-En-mystery-14723</t>
  </si>
  <si>
    <t>Ellen feels glad.</t>
  </si>
  <si>
    <t>2018-En-mystery-02865</t>
  </si>
  <si>
    <t>Ellen feels relieved.</t>
  </si>
  <si>
    <t>2018-En-mystery-07954</t>
  </si>
  <si>
    <t>Ellen feels excited.</t>
  </si>
  <si>
    <t>2018-En-mystery-04148</t>
  </si>
  <si>
    <t>She feels angry.</t>
  </si>
  <si>
    <t>she</t>
  </si>
  <si>
    <t>2018-En-mystery-07020</t>
  </si>
  <si>
    <t>She feels furious.</t>
  </si>
  <si>
    <t>2018-En-mystery-06265</t>
  </si>
  <si>
    <t>She feels irritated.</t>
  </si>
  <si>
    <t>2018-En-mystery-15897</t>
  </si>
  <si>
    <t>She feels enraged.</t>
  </si>
  <si>
    <t>2018-En-mystery-09561</t>
  </si>
  <si>
    <t>She feels annoyed.</t>
  </si>
  <si>
    <t>2018-En-mystery-07143</t>
  </si>
  <si>
    <t>She feels sad.</t>
  </si>
  <si>
    <t>2018-En-mystery-02705</t>
  </si>
  <si>
    <t>She feels depressed.</t>
  </si>
  <si>
    <t>2018-En-mystery-00795</t>
  </si>
  <si>
    <t>She feels devastated.</t>
  </si>
  <si>
    <t>2018-En-mystery-16823</t>
  </si>
  <si>
    <t>She feels miserable.</t>
  </si>
  <si>
    <t>2018-En-mystery-08279</t>
  </si>
  <si>
    <t>She feels disappointed.</t>
  </si>
  <si>
    <t>2018-En-mystery-07174</t>
  </si>
  <si>
    <t>She feels terrified.</t>
  </si>
  <si>
    <t>2018-En-mystery-16307</t>
  </si>
  <si>
    <t>She feels discouraged.</t>
  </si>
  <si>
    <t>2018-En-mystery-14256</t>
  </si>
  <si>
    <t>She feels scared.</t>
  </si>
  <si>
    <t>2018-En-mystery-14021</t>
  </si>
  <si>
    <t>She feels anxious.</t>
  </si>
  <si>
    <t>2018-En-mystery-06801</t>
  </si>
  <si>
    <t>She feels fearful.</t>
  </si>
  <si>
    <t>2018-En-mystery-05562</t>
  </si>
  <si>
    <t>She feels happy.</t>
  </si>
  <si>
    <t>2018-En-mystery-09025</t>
  </si>
  <si>
    <t>She feels ecstatic.</t>
  </si>
  <si>
    <t>2018-En-mystery-05493</t>
  </si>
  <si>
    <t>She feels glad.</t>
  </si>
  <si>
    <t>2018-En-mystery-00334</t>
  </si>
  <si>
    <t>She feels relieved.</t>
  </si>
  <si>
    <t>2018-En-mystery-14876</t>
  </si>
  <si>
    <t>She feels excited.</t>
  </si>
  <si>
    <t>2018-En-mystery-13368</t>
  </si>
  <si>
    <t>This woman feels angry.</t>
  </si>
  <si>
    <t>this woman</t>
  </si>
  <si>
    <t>2018-En-mystery-15355</t>
  </si>
  <si>
    <t>This woman feels furious.</t>
  </si>
  <si>
    <t>2018-En-mystery-03010</t>
  </si>
  <si>
    <t>This woman feels irritated.</t>
  </si>
  <si>
    <t>2018-En-mystery-06671</t>
  </si>
  <si>
    <t>This woman feels enraged.</t>
  </si>
  <si>
    <t>2018-En-mystery-00900</t>
  </si>
  <si>
    <t>This woman feels annoyed.</t>
  </si>
  <si>
    <t>2018-En-mystery-10791</t>
  </si>
  <si>
    <t>This woman feels sad.</t>
  </si>
  <si>
    <t>2018-En-mystery-00011</t>
  </si>
  <si>
    <t>This woman feels depressed.</t>
  </si>
  <si>
    <t>2018-En-mystery-01039</t>
  </si>
  <si>
    <t>This woman feels devastated.</t>
  </si>
  <si>
    <t>2018-En-mystery-08781</t>
  </si>
  <si>
    <t>This woman feels miserable.</t>
  </si>
  <si>
    <t>2018-En-mystery-09589</t>
  </si>
  <si>
    <t>This woman feels disappointed.</t>
  </si>
  <si>
    <t>2018-En-mystery-03586</t>
  </si>
  <si>
    <t>This woman feels terrified.</t>
  </si>
  <si>
    <t>2018-En-mystery-11282</t>
  </si>
  <si>
    <t>This woman feels discouraged.</t>
  </si>
  <si>
    <t>2018-En-mystery-04581</t>
  </si>
  <si>
    <t>This woman feels scared.</t>
  </si>
  <si>
    <t>2018-En-mystery-08869</t>
  </si>
  <si>
    <t>This woman feels anxious.</t>
  </si>
  <si>
    <t>2018-En-mystery-05570</t>
  </si>
  <si>
    <t>This woman feels fearful.</t>
  </si>
  <si>
    <t>2018-En-mystery-12320</t>
  </si>
  <si>
    <t>This woman feels happy.</t>
  </si>
  <si>
    <t>2018-En-mystery-07468</t>
  </si>
  <si>
    <t>This woman feels ecstatic.</t>
  </si>
  <si>
    <t>2018-En-mystery-11151</t>
  </si>
  <si>
    <t>This woman feels glad.</t>
  </si>
  <si>
    <t>2018-En-mystery-01896</t>
  </si>
  <si>
    <t>This woman feels relieved.</t>
  </si>
  <si>
    <t>2018-En-mystery-13629</t>
  </si>
  <si>
    <t>This woman feels excited.</t>
  </si>
  <si>
    <t>2018-En-mystery-14038</t>
  </si>
  <si>
    <t>This girl feels angry.</t>
  </si>
  <si>
    <t>this girl</t>
  </si>
  <si>
    <t>2018-En-mystery-03346</t>
  </si>
  <si>
    <t>This girl feels furious.</t>
  </si>
  <si>
    <t>2018-En-mystery-02282</t>
  </si>
  <si>
    <t>This girl feels irritated.</t>
  </si>
  <si>
    <t>2018-En-mystery-07130</t>
  </si>
  <si>
    <t>This girl feels enraged.</t>
  </si>
  <si>
    <t>2018-En-mystery-01418</t>
  </si>
  <si>
    <t>This girl feels annoyed.</t>
  </si>
  <si>
    <t>2018-En-mystery-03552</t>
  </si>
  <si>
    <t>This girl feels sad.</t>
  </si>
  <si>
    <t>2018-En-mystery-00723</t>
  </si>
  <si>
    <t>This girl feels depressed.</t>
  </si>
  <si>
    <t>2018-En-mystery-13377</t>
  </si>
  <si>
    <t>This girl feels devastated.</t>
  </si>
  <si>
    <t>2018-En-mystery-14187</t>
  </si>
  <si>
    <t>This girl feels miserable.</t>
  </si>
  <si>
    <t>2018-En-mystery-11059</t>
  </si>
  <si>
    <t>This girl feels disappointed.</t>
  </si>
  <si>
    <t>2018-En-mystery-04408</t>
  </si>
  <si>
    <t>This girl feels terrified.</t>
  </si>
  <si>
    <t>2018-En-mystery-16453</t>
  </si>
  <si>
    <t>This girl feels discouraged.</t>
  </si>
  <si>
    <t>2018-En-mystery-00340</t>
  </si>
  <si>
    <t>This girl feels scared.</t>
  </si>
  <si>
    <t>2018-En-mystery-16567</t>
  </si>
  <si>
    <t>This girl feels anxious.</t>
  </si>
  <si>
    <t>2018-En-mystery-13591</t>
  </si>
  <si>
    <t>This girl feels fearful.</t>
  </si>
  <si>
    <t>2018-En-mystery-03823</t>
  </si>
  <si>
    <t>This girl feels happy.</t>
  </si>
  <si>
    <t>2018-En-mystery-03786</t>
  </si>
  <si>
    <t>This girl feels ecstatic.</t>
  </si>
  <si>
    <t>2018-En-mystery-05852</t>
  </si>
  <si>
    <t>This girl feels glad.</t>
  </si>
  <si>
    <t>2018-En-mystery-12216</t>
  </si>
  <si>
    <t>This girl feels relieved.</t>
  </si>
  <si>
    <t>2018-En-mystery-05733</t>
  </si>
  <si>
    <t>This girl feels excited.</t>
  </si>
  <si>
    <t>2018-En-mystery-16404</t>
  </si>
  <si>
    <t>My sister feels angry.</t>
  </si>
  <si>
    <t>my sister</t>
  </si>
  <si>
    <t>2018-En-mystery-09095</t>
  </si>
  <si>
    <t>My sister feels furious.</t>
  </si>
  <si>
    <t>2018-En-mystery-12982</t>
  </si>
  <si>
    <t>My sister feels irritated.</t>
  </si>
  <si>
    <t>2018-En-mystery-00188</t>
  </si>
  <si>
    <t>My sister feels enraged.</t>
  </si>
  <si>
    <t>2018-En-mystery-14213</t>
  </si>
  <si>
    <t>My sister feels annoyed.</t>
  </si>
  <si>
    <t>2018-En-mystery-14233</t>
  </si>
  <si>
    <t>My sister feels sad.</t>
  </si>
  <si>
    <t>2018-En-mystery-01792</t>
  </si>
  <si>
    <t>My sister feels depressed.</t>
  </si>
  <si>
    <t>2018-En-mystery-08745</t>
  </si>
  <si>
    <t>My sister feels devastated.</t>
  </si>
  <si>
    <t>2018-En-mystery-06305</t>
  </si>
  <si>
    <t>My sister feels miserable.</t>
  </si>
  <si>
    <t>2018-En-mystery-11785</t>
  </si>
  <si>
    <t>My sister feels disappointed.</t>
  </si>
  <si>
    <t>2018-En-mystery-08852</t>
  </si>
  <si>
    <t>My sister feels terrified.</t>
  </si>
  <si>
    <t>2018-En-mystery-03582</t>
  </si>
  <si>
    <t>My sister feels discouraged.</t>
  </si>
  <si>
    <t>2018-En-mystery-07777</t>
  </si>
  <si>
    <t>My sister feels scared.</t>
  </si>
  <si>
    <t>2018-En-mystery-00254</t>
  </si>
  <si>
    <t>My sister feels anxious.</t>
  </si>
  <si>
    <t>2018-En-mystery-05451</t>
  </si>
  <si>
    <t>My sister feels fearful.</t>
  </si>
  <si>
    <t>2018-En-mystery-05179</t>
  </si>
  <si>
    <t>My sister feels happy.</t>
  </si>
  <si>
    <t>2018-En-mystery-07051</t>
  </si>
  <si>
    <t>My sister feels ecstatic.</t>
  </si>
  <si>
    <t>2018-En-mystery-11548</t>
  </si>
  <si>
    <t>My sister feels glad.</t>
  </si>
  <si>
    <t>2018-En-mystery-10655</t>
  </si>
  <si>
    <t>My sister feels relieved.</t>
  </si>
  <si>
    <t>2018-En-mystery-04514</t>
  </si>
  <si>
    <t>My sister feels excited.</t>
  </si>
  <si>
    <t>2018-En-mystery-08962</t>
  </si>
  <si>
    <t>My daughter feels angry.</t>
  </si>
  <si>
    <t>my daughter</t>
  </si>
  <si>
    <t>2018-En-mystery-02748</t>
  </si>
  <si>
    <t>My daughter feels furious.</t>
  </si>
  <si>
    <t>2018-En-mystery-05052</t>
  </si>
  <si>
    <t>My daughter feels irritated.</t>
  </si>
  <si>
    <t>2018-En-mystery-04012</t>
  </si>
  <si>
    <t>My daughter feels enraged.</t>
  </si>
  <si>
    <t>2018-En-mystery-06594</t>
  </si>
  <si>
    <t>My daughter feels annoyed.</t>
  </si>
  <si>
    <t>2018-En-mystery-01338</t>
  </si>
  <si>
    <t>My daughter feels sad.</t>
  </si>
  <si>
    <t>2018-En-mystery-12681</t>
  </si>
  <si>
    <t>My daughter feels depressed.</t>
  </si>
  <si>
    <t>2018-En-mystery-04476</t>
  </si>
  <si>
    <t>My daughter feels devastated.</t>
  </si>
  <si>
    <t>2018-En-mystery-01109</t>
  </si>
  <si>
    <t>My daughter feels miserable.</t>
  </si>
  <si>
    <t>2018-En-mystery-08048</t>
  </si>
  <si>
    <t>My daughter feels disappointed.</t>
  </si>
  <si>
    <t>2018-En-mystery-15715</t>
  </si>
  <si>
    <t>My daughter feels terrified.</t>
  </si>
  <si>
    <t>2018-En-mystery-07009</t>
  </si>
  <si>
    <t>My daughter feels discouraged.</t>
  </si>
  <si>
    <t>2018-En-mystery-16092</t>
  </si>
  <si>
    <t>My daughter feels scared.</t>
  </si>
  <si>
    <t>2018-En-mystery-11045</t>
  </si>
  <si>
    <t>My daughter feels anxious.</t>
  </si>
  <si>
    <t>2018-En-mystery-04372</t>
  </si>
  <si>
    <t>My daughter feels fearful.</t>
  </si>
  <si>
    <t>2018-En-mystery-15623</t>
  </si>
  <si>
    <t>My daughter feels happy.</t>
  </si>
  <si>
    <t>2018-En-mystery-12442</t>
  </si>
  <si>
    <t>My daughter feels ecstatic.</t>
  </si>
  <si>
    <t>2018-En-mystery-11774</t>
  </si>
  <si>
    <t>My daughter feels glad.</t>
  </si>
  <si>
    <t>2018-En-mystery-00150</t>
  </si>
  <si>
    <t>My daughter feels relieved.</t>
  </si>
  <si>
    <t>2018-En-mystery-07870</t>
  </si>
  <si>
    <t>My daughter feels excited.</t>
  </si>
  <si>
    <t>2018-En-mystery-01645</t>
  </si>
  <si>
    <t>My wife feels angry.</t>
  </si>
  <si>
    <t>my wife</t>
  </si>
  <si>
    <t>2018-En-mystery-02452</t>
  </si>
  <si>
    <t>My wife feels furious.</t>
  </si>
  <si>
    <t>2018-En-mystery-03570</t>
  </si>
  <si>
    <t>My wife feels irritated.</t>
  </si>
  <si>
    <t>2018-En-mystery-02047</t>
  </si>
  <si>
    <t>My wife feels enraged.</t>
  </si>
  <si>
    <t>2018-En-mystery-09881</t>
  </si>
  <si>
    <t>My wife feels annoyed.</t>
  </si>
  <si>
    <t>2018-En-mystery-00942</t>
  </si>
  <si>
    <t>My wife feels sad.</t>
  </si>
  <si>
    <t>2018-En-mystery-02667</t>
  </si>
  <si>
    <t>My wife feels depressed.</t>
  </si>
  <si>
    <t>2018-En-mystery-06326</t>
  </si>
  <si>
    <t>My wife feels devastated.</t>
  </si>
  <si>
    <t>2018-En-mystery-02210</t>
  </si>
  <si>
    <t>My wife feels miserable.</t>
  </si>
  <si>
    <t>2018-En-mystery-01615</t>
  </si>
  <si>
    <t>My wife feels disappointed.</t>
  </si>
  <si>
    <t>2018-En-mystery-08527</t>
  </si>
  <si>
    <t>My wife feels terrified.</t>
  </si>
  <si>
    <t>2018-En-mystery-07055</t>
  </si>
  <si>
    <t>My wife feels discouraged.</t>
  </si>
  <si>
    <t>2018-En-mystery-13235</t>
  </si>
  <si>
    <t>My wife feels scared.</t>
  </si>
  <si>
    <t>2018-En-mystery-11501</t>
  </si>
  <si>
    <t>My wife feels anxious.</t>
  </si>
  <si>
    <t>2018-En-mystery-10804</t>
  </si>
  <si>
    <t>My wife feels fearful.</t>
  </si>
  <si>
    <t>2018-En-mystery-01354</t>
  </si>
  <si>
    <t>My wife feels happy.</t>
  </si>
  <si>
    <t>2018-En-mystery-03273</t>
  </si>
  <si>
    <t>My wife feels ecstatic.</t>
  </si>
  <si>
    <t>2018-En-mystery-07761</t>
  </si>
  <si>
    <t>My wife feels glad.</t>
  </si>
  <si>
    <t>2018-En-mystery-08498</t>
  </si>
  <si>
    <t>My wife feels relieved.</t>
  </si>
  <si>
    <t>2018-En-mystery-14198</t>
  </si>
  <si>
    <t>My wife feels excited.</t>
  </si>
  <si>
    <t>2018-En-mystery-10043</t>
  </si>
  <si>
    <t>My girlfriend feels angry.</t>
  </si>
  <si>
    <t>my girlfriend</t>
  </si>
  <si>
    <t>2018-En-mystery-11808</t>
  </si>
  <si>
    <t>My girlfriend feels furious.</t>
  </si>
  <si>
    <t>2018-En-mystery-16098</t>
  </si>
  <si>
    <t>My girlfriend feels irritated.</t>
  </si>
  <si>
    <t>2018-En-mystery-03665</t>
  </si>
  <si>
    <t>My girlfriend feels enraged.</t>
  </si>
  <si>
    <t>2018-En-mystery-15107</t>
  </si>
  <si>
    <t>My girlfriend feels annoyed.</t>
  </si>
  <si>
    <t>2018-En-mystery-11692</t>
  </si>
  <si>
    <t>My girlfriend feels sad.</t>
  </si>
  <si>
    <t>2018-En-mystery-00094</t>
  </si>
  <si>
    <t>My girlfriend feels depressed.</t>
  </si>
  <si>
    <t>2018-En-mystery-11296</t>
  </si>
  <si>
    <t>My girlfriend feels devastated.</t>
  </si>
  <si>
    <t>2018-En-mystery-10912</t>
  </si>
  <si>
    <t>My girlfriend feels miserable.</t>
  </si>
  <si>
    <t>2018-En-mystery-00003</t>
  </si>
  <si>
    <t>My girlfriend feels disappointed.</t>
  </si>
  <si>
    <t>2018-En-mystery-00383</t>
  </si>
  <si>
    <t>My girlfriend feels terrified.</t>
  </si>
  <si>
    <t>2018-En-mystery-11837</t>
  </si>
  <si>
    <t>My girlfriend feels discouraged.</t>
  </si>
  <si>
    <t>2018-En-mystery-04691</t>
  </si>
  <si>
    <t>My girlfriend feels scared.</t>
  </si>
  <si>
    <t>2018-En-mystery-09249</t>
  </si>
  <si>
    <t>My girlfriend feels anxious.</t>
  </si>
  <si>
    <t>2018-En-mystery-11094</t>
  </si>
  <si>
    <t>My girlfriend feels fearful.</t>
  </si>
  <si>
    <t>2018-En-mystery-15548</t>
  </si>
  <si>
    <t>My girlfriend feels happy.</t>
  </si>
  <si>
    <t>2018-En-mystery-06023</t>
  </si>
  <si>
    <t>My girlfriend feels ecstatic.</t>
  </si>
  <si>
    <t>2018-En-mystery-09766</t>
  </si>
  <si>
    <t>My girlfriend feels glad.</t>
  </si>
  <si>
    <t>2018-En-mystery-12907</t>
  </si>
  <si>
    <t>My girlfriend feels relieved.</t>
  </si>
  <si>
    <t>2018-En-mystery-15492</t>
  </si>
  <si>
    <t>My girlfriend feels excited.</t>
  </si>
  <si>
    <t>2018-En-mystery-08902</t>
  </si>
  <si>
    <t>My mother feels angry.</t>
  </si>
  <si>
    <t>my mother</t>
  </si>
  <si>
    <t>2018-En-mystery-09367</t>
  </si>
  <si>
    <t>My mother feels furious.</t>
  </si>
  <si>
    <t>2018-En-mystery-13125</t>
  </si>
  <si>
    <t>My mother feels irritated.</t>
  </si>
  <si>
    <t>2018-En-mystery-09933</t>
  </si>
  <si>
    <t>My mother feels enraged.</t>
  </si>
  <si>
    <t>2018-En-mystery-06246</t>
  </si>
  <si>
    <t>My mother feels annoyed.</t>
  </si>
  <si>
    <t>2018-En-mystery-03939</t>
  </si>
  <si>
    <t>My mother feels sad.</t>
  </si>
  <si>
    <t>2018-En-mystery-10617</t>
  </si>
  <si>
    <t>My mother feels depressed.</t>
  </si>
  <si>
    <t>2018-En-mystery-14939</t>
  </si>
  <si>
    <t>My mother feels devastated.</t>
  </si>
  <si>
    <t>2018-En-mystery-11894</t>
  </si>
  <si>
    <t>My mother feels miserable.</t>
  </si>
  <si>
    <t>2018-En-mystery-15327</t>
  </si>
  <si>
    <t>My mother feels disappointed.</t>
  </si>
  <si>
    <t>2018-En-mystery-11153</t>
  </si>
  <si>
    <t>My mother feels terrified.</t>
  </si>
  <si>
    <t>2018-En-mystery-08966</t>
  </si>
  <si>
    <t>My mother feels discouraged.</t>
  </si>
  <si>
    <t>2018-En-mystery-10420</t>
  </si>
  <si>
    <t>My mother feels scared.</t>
  </si>
  <si>
    <t>2018-En-mystery-02880</t>
  </si>
  <si>
    <t>My mother feels anxious.</t>
  </si>
  <si>
    <t>2018-En-mystery-14087</t>
  </si>
  <si>
    <t>My mother feels fearful.</t>
  </si>
  <si>
    <t>2018-En-mystery-11218</t>
  </si>
  <si>
    <t>My mother feels happy.</t>
  </si>
  <si>
    <t>2018-En-mystery-12470</t>
  </si>
  <si>
    <t>My mother feels ecstatic.</t>
  </si>
  <si>
    <t>2018-En-mystery-05817</t>
  </si>
  <si>
    <t>My mother feels glad.</t>
  </si>
  <si>
    <t>2018-En-mystery-11307</t>
  </si>
  <si>
    <t>My mother feels relieved.</t>
  </si>
  <si>
    <t>2018-En-mystery-15564</t>
  </si>
  <si>
    <t>My mother feels excited.</t>
  </si>
  <si>
    <t>2018-En-mystery-00208</t>
  </si>
  <si>
    <t>My aunt feels angry.</t>
  </si>
  <si>
    <t>my aunt</t>
  </si>
  <si>
    <t>2018-En-mystery-12036</t>
  </si>
  <si>
    <t>My aunt feels furious.</t>
  </si>
  <si>
    <t>2018-En-mystery-11516</t>
  </si>
  <si>
    <t>My aunt feels irritated.</t>
  </si>
  <si>
    <t>2018-En-mystery-04454</t>
  </si>
  <si>
    <t>My aunt feels enraged.</t>
  </si>
  <si>
    <t>2018-En-mystery-16647</t>
  </si>
  <si>
    <t>My aunt feels annoyed.</t>
  </si>
  <si>
    <t>2018-En-mystery-12754</t>
  </si>
  <si>
    <t>My aunt feels sad.</t>
  </si>
  <si>
    <t>2018-En-mystery-07579</t>
  </si>
  <si>
    <t>My aunt feels depressed.</t>
  </si>
  <si>
    <t>2018-En-mystery-06998</t>
  </si>
  <si>
    <t>My aunt feels devastated.</t>
  </si>
  <si>
    <t>2018-En-mystery-01390</t>
  </si>
  <si>
    <t>My aunt feels miserable.</t>
  </si>
  <si>
    <t>2018-En-mystery-09233</t>
  </si>
  <si>
    <t>My aunt feels disappointed.</t>
  </si>
  <si>
    <t>2018-En-mystery-07833</t>
  </si>
  <si>
    <t>My aunt feels terrified.</t>
  </si>
  <si>
    <t>2018-En-mystery-01793</t>
  </si>
  <si>
    <t>My aunt feels discouraged.</t>
  </si>
  <si>
    <t>2018-En-mystery-02940</t>
  </si>
  <si>
    <t>My aunt feels scared.</t>
  </si>
  <si>
    <t>2018-En-mystery-03341</t>
  </si>
  <si>
    <t>My aunt feels anxious.</t>
  </si>
  <si>
    <t>2018-En-mystery-14107</t>
  </si>
  <si>
    <t>My aunt feels fearful.</t>
  </si>
  <si>
    <t>2018-En-mystery-06782</t>
  </si>
  <si>
    <t>My aunt feels happy.</t>
  </si>
  <si>
    <t>2018-En-mystery-14017</t>
  </si>
  <si>
    <t>My aunt feels ecstatic.</t>
  </si>
  <si>
    <t>2018-En-mystery-07117</t>
  </si>
  <si>
    <t>My aunt feels glad.</t>
  </si>
  <si>
    <t>2018-En-mystery-05974</t>
  </si>
  <si>
    <t>My aunt feels relieved.</t>
  </si>
  <si>
    <t>2018-En-mystery-05762</t>
  </si>
  <si>
    <t>My aunt feels excited.</t>
  </si>
  <si>
    <t>2018-En-mystery-03234</t>
  </si>
  <si>
    <t>My mom feels angry.</t>
  </si>
  <si>
    <t>my mom</t>
  </si>
  <si>
    <t>2018-En-mystery-13430</t>
  </si>
  <si>
    <t>My mom feels furious.</t>
  </si>
  <si>
    <t>2018-En-mystery-14576</t>
  </si>
  <si>
    <t>My mom feels irritated.</t>
  </si>
  <si>
    <t>2018-En-mystery-15360</t>
  </si>
  <si>
    <t>My mom feels enraged.</t>
  </si>
  <si>
    <t>2018-En-mystery-08529</t>
  </si>
  <si>
    <t>My mom feels annoyed.</t>
  </si>
  <si>
    <t>2018-En-mystery-01797</t>
  </si>
  <si>
    <t>My mom feels sad.</t>
  </si>
  <si>
    <t>2018-En-mystery-12431</t>
  </si>
  <si>
    <t>My mom feels depressed.</t>
  </si>
  <si>
    <t>2018-En-mystery-03196</t>
  </si>
  <si>
    <t>My mom feels devastated.</t>
  </si>
  <si>
    <t>2018-En-mystery-11656</t>
  </si>
  <si>
    <t>My mom feels miserable.</t>
  </si>
  <si>
    <t>2018-En-mystery-06245</t>
  </si>
  <si>
    <t>My mom feels disappointed.</t>
  </si>
  <si>
    <t>2018-En-mystery-16378</t>
  </si>
  <si>
    <t>My mom feels terrified.</t>
  </si>
  <si>
    <t>2018-En-mystery-14207</t>
  </si>
  <si>
    <t>My mom feels discouraged.</t>
  </si>
  <si>
    <t>2018-En-mystery-10660</t>
  </si>
  <si>
    <t>My mom feels scared.</t>
  </si>
  <si>
    <t>2018-En-mystery-02308</t>
  </si>
  <si>
    <t>My mom feels anxious.</t>
  </si>
  <si>
    <t>2018-En-mystery-12091</t>
  </si>
  <si>
    <t>My mom feels fearful.</t>
  </si>
  <si>
    <t>2018-En-mystery-16009</t>
  </si>
  <si>
    <t>My mom feels happy.</t>
  </si>
  <si>
    <t>2018-En-mystery-05344</t>
  </si>
  <si>
    <t>My mom feels ecstatic.</t>
  </si>
  <si>
    <t>2018-En-mystery-02311</t>
  </si>
  <si>
    <t>My mom feels glad.</t>
  </si>
  <si>
    <t>2018-En-mystery-09109</t>
  </si>
  <si>
    <t>My mom feels relieved.</t>
  </si>
  <si>
    <t>2018-En-mystery-08194</t>
  </si>
  <si>
    <t>My mom feels excited.</t>
  </si>
  <si>
    <t>2018-En-mystery-13628</t>
  </si>
  <si>
    <t>The situation makes Alonzo feel angry.</t>
  </si>
  <si>
    <t>The situation makes &lt;person object&gt; feel &lt;emotion word&gt;.</t>
  </si>
  <si>
    <t>2018-En-mystery-16605</t>
  </si>
  <si>
    <t>The situation makes Alonzo feel furious.</t>
  </si>
  <si>
    <t>2018-En-mystery-07265</t>
  </si>
  <si>
    <t>The situation makes Alonzo feel irritated.</t>
  </si>
  <si>
    <t>2018-En-mystery-13576</t>
  </si>
  <si>
    <t>The situation makes Alonzo feel enraged.</t>
  </si>
  <si>
    <t>2018-En-mystery-07638</t>
  </si>
  <si>
    <t>The situation makes Alonzo feel annoyed.</t>
  </si>
  <si>
    <t>2018-En-mystery-11229</t>
  </si>
  <si>
    <t>The situation makes Alonzo feel sad.</t>
  </si>
  <si>
    <t>2018-En-mystery-06501</t>
  </si>
  <si>
    <t>The situation makes Alonzo feel depressed.</t>
  </si>
  <si>
    <t>2018-En-mystery-12779</t>
  </si>
  <si>
    <t>The situation makes Alonzo feel devastated.</t>
  </si>
  <si>
    <t>2018-En-mystery-04133</t>
  </si>
  <si>
    <t>The situation makes Alonzo feel miserable.</t>
  </si>
  <si>
    <t>2018-En-mystery-15663</t>
  </si>
  <si>
    <t>The situation makes Alonzo feel disappointed.</t>
  </si>
  <si>
    <t>2018-En-mystery-04824</t>
  </si>
  <si>
    <t>The situation makes Alonzo feel terrified.</t>
  </si>
  <si>
    <t>2018-En-mystery-02587</t>
  </si>
  <si>
    <t>The situation makes Alonzo feel discouraged.</t>
  </si>
  <si>
    <t>2018-En-mystery-04963</t>
  </si>
  <si>
    <t>The situation makes Alonzo feel scared.</t>
  </si>
  <si>
    <t>2018-En-mystery-15455</t>
  </si>
  <si>
    <t>The situation makes Alonzo feel anxious.</t>
  </si>
  <si>
    <t>2018-En-mystery-11315</t>
  </si>
  <si>
    <t>The situation makes Alonzo feel fearful.</t>
  </si>
  <si>
    <t>2018-En-mystery-14566</t>
  </si>
  <si>
    <t>The situation makes Alonzo feel happy.</t>
  </si>
  <si>
    <t>2018-En-mystery-07028</t>
  </si>
  <si>
    <t>The situation makes Alonzo feel ecstatic.</t>
  </si>
  <si>
    <t>2018-En-mystery-00222</t>
  </si>
  <si>
    <t>The situation makes Alonzo feel glad.</t>
  </si>
  <si>
    <t>2018-En-mystery-13040</t>
  </si>
  <si>
    <t>The situation makes Alonzo feel relieved.</t>
  </si>
  <si>
    <t>2018-En-mystery-12737</t>
  </si>
  <si>
    <t>The situation makes Alonzo feel excited.</t>
  </si>
  <si>
    <t>2018-En-mystery-07511</t>
  </si>
  <si>
    <t>The situation makes Jamel feel angry.</t>
  </si>
  <si>
    <t>2018-En-mystery-09394</t>
  </si>
  <si>
    <t>The situation makes Jamel feel furious.</t>
  </si>
  <si>
    <t>2018-En-mystery-01468</t>
  </si>
  <si>
    <t>The situation makes Jamel feel irritated.</t>
  </si>
  <si>
    <t>2018-En-mystery-04137</t>
  </si>
  <si>
    <t>The situation makes Jamel feel enraged.</t>
  </si>
  <si>
    <t>2018-En-mystery-10650</t>
  </si>
  <si>
    <t>The situation makes Jamel feel annoyed.</t>
  </si>
  <si>
    <t>2018-En-mystery-09033</t>
  </si>
  <si>
    <t>The situation makes Jamel feel sad.</t>
  </si>
  <si>
    <t>2018-En-mystery-01676</t>
  </si>
  <si>
    <t>The situation makes Jamel feel depressed.</t>
  </si>
  <si>
    <t>2018-En-mystery-15914</t>
  </si>
  <si>
    <t>The situation makes Jamel feel devastated.</t>
  </si>
  <si>
    <t>2018-En-mystery-05168</t>
  </si>
  <si>
    <t>The situation makes Jamel feel miserable.</t>
  </si>
  <si>
    <t>2018-En-mystery-03651</t>
  </si>
  <si>
    <t>The situation makes Jamel feel disappointed.</t>
  </si>
  <si>
    <t>2018-En-mystery-16886</t>
  </si>
  <si>
    <t>The situation makes Jamel feel terrified.</t>
  </si>
  <si>
    <t>2018-En-mystery-10224</t>
  </si>
  <si>
    <t>The situation makes Jamel feel discouraged.</t>
  </si>
  <si>
    <t>2018-En-mystery-00007</t>
  </si>
  <si>
    <t>The situation makes Jamel feel scared.</t>
  </si>
  <si>
    <t>2018-En-mystery-11418</t>
  </si>
  <si>
    <t>The situation makes Jamel feel anxious.</t>
  </si>
  <si>
    <t>2018-En-mystery-12099</t>
  </si>
  <si>
    <t>The situation makes Jamel feel fearful.</t>
  </si>
  <si>
    <t>2018-En-mystery-08720</t>
  </si>
  <si>
    <t>The situation makes Jamel feel happy.</t>
  </si>
  <si>
    <t>2018-En-mystery-10363</t>
  </si>
  <si>
    <t>The situation makes Jamel feel ecstatic.</t>
  </si>
  <si>
    <t>2018-En-mystery-16787</t>
  </si>
  <si>
    <t>The situation makes Jamel feel glad.</t>
  </si>
  <si>
    <t>2018-En-mystery-14649</t>
  </si>
  <si>
    <t>The situation makes Jamel feel relieved.</t>
  </si>
  <si>
    <t>2018-En-mystery-06263</t>
  </si>
  <si>
    <t>The situation makes Jamel feel excited.</t>
  </si>
  <si>
    <t>2018-En-mystery-01864</t>
  </si>
  <si>
    <t>The situation makes Alphonse feel angry.</t>
  </si>
  <si>
    <t>2018-En-mystery-12256</t>
  </si>
  <si>
    <t>The situation makes Alphonse feel furious.</t>
  </si>
  <si>
    <t>2018-En-mystery-16515</t>
  </si>
  <si>
    <t>The situation makes Alphonse feel irritated.</t>
  </si>
  <si>
    <t>2018-En-mystery-01777</t>
  </si>
  <si>
    <t>The situation makes Alphonse feel enraged.</t>
  </si>
  <si>
    <t>2018-En-mystery-01764</t>
  </si>
  <si>
    <t>The situation makes Alphonse feel annoyed.</t>
  </si>
  <si>
    <t>2018-En-mystery-05803</t>
  </si>
  <si>
    <t>The situation makes Alphonse feel sad.</t>
  </si>
  <si>
    <t>2018-En-mystery-05322</t>
  </si>
  <si>
    <t>The situation makes Alphonse feel depressed.</t>
  </si>
  <si>
    <t>2018-En-mystery-07425</t>
  </si>
  <si>
    <t>The situation makes Alphonse feel devastated.</t>
  </si>
  <si>
    <t>2018-En-mystery-04151</t>
  </si>
  <si>
    <t>The situation makes Alphonse feel miserable.</t>
  </si>
  <si>
    <t>2018-En-mystery-09576</t>
  </si>
  <si>
    <t>The situation makes Alphonse feel disappointed.</t>
  </si>
  <si>
    <t>2018-En-mystery-08152</t>
  </si>
  <si>
    <t>The situation makes Alphonse feel terrified.</t>
  </si>
  <si>
    <t>2018-En-mystery-12156</t>
  </si>
  <si>
    <t>The situation makes Alphonse feel discouraged.</t>
  </si>
  <si>
    <t>2018-En-mystery-01711</t>
  </si>
  <si>
    <t>The situation makes Alphonse feel scared.</t>
  </si>
  <si>
    <t>2018-En-mystery-01043</t>
  </si>
  <si>
    <t>The situation makes Alphonse feel anxious.</t>
  </si>
  <si>
    <t>2018-En-mystery-12829</t>
  </si>
  <si>
    <t>The situation makes Alphonse feel fearful.</t>
  </si>
  <si>
    <t>2018-En-mystery-11123</t>
  </si>
  <si>
    <t>The situation makes Alphonse feel happy.</t>
  </si>
  <si>
    <t>2018-En-mystery-03551</t>
  </si>
  <si>
    <t>The situation makes Alphonse feel ecstatic.</t>
  </si>
  <si>
    <t>2018-En-mystery-02235</t>
  </si>
  <si>
    <t>The situation makes Alphonse feel glad.</t>
  </si>
  <si>
    <t>2018-En-mystery-15267</t>
  </si>
  <si>
    <t>The situation makes Alphonse feel relieved.</t>
  </si>
  <si>
    <t>2018-En-mystery-10063</t>
  </si>
  <si>
    <t>The situation makes Alphonse feel excited.</t>
  </si>
  <si>
    <t>2018-En-mystery-02111</t>
  </si>
  <si>
    <t>The situation makes Jerome feel angry.</t>
  </si>
  <si>
    <t>2018-En-mystery-12359</t>
  </si>
  <si>
    <t>The situation makes Jerome feel furious.</t>
  </si>
  <si>
    <t>2018-En-mystery-04826</t>
  </si>
  <si>
    <t>The situation makes Jerome feel irritated.</t>
  </si>
  <si>
    <t>2018-En-mystery-14931</t>
  </si>
  <si>
    <t>The situation makes Jerome feel enraged.</t>
  </si>
  <si>
    <t>2018-En-mystery-01597</t>
  </si>
  <si>
    <t>The situation makes Jerome feel annoyed.</t>
  </si>
  <si>
    <t>2018-En-mystery-10608</t>
  </si>
  <si>
    <t>The situation makes Jerome feel sad.</t>
  </si>
  <si>
    <t>2018-En-mystery-10421</t>
  </si>
  <si>
    <t>The situation makes Jerome feel depressed.</t>
  </si>
  <si>
    <t>2018-En-mystery-03241</t>
  </si>
  <si>
    <t>The situation makes Jerome feel devastated.</t>
  </si>
  <si>
    <t>2018-En-mystery-07255</t>
  </si>
  <si>
    <t>The situation makes Jerome feel miserable.</t>
  </si>
  <si>
    <t>2018-En-mystery-05393</t>
  </si>
  <si>
    <t>The situation makes Jerome feel disappointed.</t>
  </si>
  <si>
    <t>2018-En-mystery-01376</t>
  </si>
  <si>
    <t>The situation makes Jerome feel terrified.</t>
  </si>
  <si>
    <t>2018-En-mystery-07042</t>
  </si>
  <si>
    <t>The situation makes Jerome feel discouraged.</t>
  </si>
  <si>
    <t>2018-En-mystery-12141</t>
  </si>
  <si>
    <t>The situation makes Jerome feel scared.</t>
  </si>
  <si>
    <t>2018-En-mystery-01691</t>
  </si>
  <si>
    <t>The situation makes Jerome feel anxious.</t>
  </si>
  <si>
    <t>2018-En-mystery-12120</t>
  </si>
  <si>
    <t>The situation makes Jerome feel fearful.</t>
  </si>
  <si>
    <t>2018-En-mystery-13900</t>
  </si>
  <si>
    <t>The situation makes Jerome feel happy.</t>
  </si>
  <si>
    <t>2018-En-mystery-11483</t>
  </si>
  <si>
    <t>The situation makes Jerome feel ecstatic.</t>
  </si>
  <si>
    <t>2018-En-mystery-02839</t>
  </si>
  <si>
    <t>The situation makes Jerome feel glad.</t>
  </si>
  <si>
    <t>2018-En-mystery-08756</t>
  </si>
  <si>
    <t>The situation makes Jerome feel relieved.</t>
  </si>
  <si>
    <t>2018-En-mystery-14572</t>
  </si>
  <si>
    <t>The situation makes Jerome feel excited.</t>
  </si>
  <si>
    <t>2018-En-mystery-05314</t>
  </si>
  <si>
    <t>The situation makes Leroy feel angry.</t>
  </si>
  <si>
    <t>2018-En-mystery-09503</t>
  </si>
  <si>
    <t>The situation makes Leroy feel furious.</t>
  </si>
  <si>
    <t>2018-En-mystery-15860</t>
  </si>
  <si>
    <t>The situation makes Leroy feel irritated.</t>
  </si>
  <si>
    <t>2018-En-mystery-04952</t>
  </si>
  <si>
    <t>The situation makes Leroy feel enraged.</t>
  </si>
  <si>
    <t>2018-En-mystery-00001</t>
  </si>
  <si>
    <t>The situation makes Leroy feel annoyed.</t>
  </si>
  <si>
    <t>2018-En-mystery-06159</t>
  </si>
  <si>
    <t>The situation makes Leroy feel sad.</t>
  </si>
  <si>
    <t>2018-En-mystery-04820</t>
  </si>
  <si>
    <t>The situation makes Leroy feel depressed.</t>
  </si>
  <si>
    <t>2018-En-mystery-15969</t>
  </si>
  <si>
    <t>The situation makes Leroy feel devastated.</t>
  </si>
  <si>
    <t>2018-En-mystery-05133</t>
  </si>
  <si>
    <t>The situation makes Leroy feel miserable.</t>
  </si>
  <si>
    <t>2018-En-mystery-09792</t>
  </si>
  <si>
    <t>The situation makes Leroy feel disappointed.</t>
  </si>
  <si>
    <t>2018-En-mystery-16825</t>
  </si>
  <si>
    <t>The situation makes Leroy feel terrified.</t>
  </si>
  <si>
    <t>2018-En-mystery-05546</t>
  </si>
  <si>
    <t>The situation makes Leroy feel discouraged.</t>
  </si>
  <si>
    <t>2018-En-mystery-01916</t>
  </si>
  <si>
    <t>The situation makes Leroy feel scared.</t>
  </si>
  <si>
    <t>2018-En-mystery-07202</t>
  </si>
  <si>
    <t>The situation makes Leroy feel anxious.</t>
  </si>
  <si>
    <t>2018-En-mystery-07916</t>
  </si>
  <si>
    <t>The situation makes Leroy feel fearful.</t>
  </si>
  <si>
    <t>2018-En-mystery-06071</t>
  </si>
  <si>
    <t>The situation makes Leroy feel happy.</t>
  </si>
  <si>
    <t>2018-En-mystery-05316</t>
  </si>
  <si>
    <t>The situation makes Leroy feel ecstatic.</t>
  </si>
  <si>
    <t>2018-En-mystery-12239</t>
  </si>
  <si>
    <t>The situation makes Leroy feel glad.</t>
  </si>
  <si>
    <t>2018-En-mystery-16416</t>
  </si>
  <si>
    <t>The situation makes Leroy feel relieved.</t>
  </si>
  <si>
    <t>2018-En-mystery-03361</t>
  </si>
  <si>
    <t>The situation makes Leroy feel excited.</t>
  </si>
  <si>
    <t>2018-En-mystery-16710</t>
  </si>
  <si>
    <t>The situation makes Torrance feel angry.</t>
  </si>
  <si>
    <t>2018-En-mystery-11206</t>
  </si>
  <si>
    <t>The situation makes Torrance feel furious.</t>
  </si>
  <si>
    <t>2018-En-mystery-16907</t>
  </si>
  <si>
    <t>The situation makes Torrance feel irritated.</t>
  </si>
  <si>
    <t>2018-En-mystery-01514</t>
  </si>
  <si>
    <t>The situation makes Torrance feel enraged.</t>
  </si>
  <si>
    <t>2018-En-mystery-09254</t>
  </si>
  <si>
    <t>The situation makes Torrance feel annoyed.</t>
  </si>
  <si>
    <t>2018-En-mystery-12837</t>
  </si>
  <si>
    <t>The situation makes Torrance feel sad.</t>
  </si>
  <si>
    <t>2018-En-mystery-00849</t>
  </si>
  <si>
    <t>The situation makes Torrance feel depressed.</t>
  </si>
  <si>
    <t>2018-En-mystery-05799</t>
  </si>
  <si>
    <t>The situation makes Torrance feel devastated.</t>
  </si>
  <si>
    <t>2018-En-mystery-04415</t>
  </si>
  <si>
    <t>The situation makes Torrance feel miserable.</t>
  </si>
  <si>
    <t>2018-En-mystery-06123</t>
  </si>
  <si>
    <t>The situation makes Torrance feel disappointed.</t>
  </si>
  <si>
    <t>2018-En-mystery-00210</t>
  </si>
  <si>
    <t>The situation makes Torrance feel terrified.</t>
  </si>
  <si>
    <t>2018-En-mystery-05523</t>
  </si>
  <si>
    <t>The situation makes Torrance feel discouraged.</t>
  </si>
  <si>
    <t>2018-En-mystery-16056</t>
  </si>
  <si>
    <t>The situation makes Torrance feel scared.</t>
  </si>
  <si>
    <t>2018-En-mystery-06663</t>
  </si>
  <si>
    <t>The situation makes Torrance feel anxious.</t>
  </si>
  <si>
    <t>2018-En-mystery-03777</t>
  </si>
  <si>
    <t>The situation makes Torrance feel fearful.</t>
  </si>
  <si>
    <t>2018-En-mystery-03904</t>
  </si>
  <si>
    <t>The situation makes Torrance feel happy.</t>
  </si>
  <si>
    <t>2018-En-mystery-08179</t>
  </si>
  <si>
    <t>The situation makes Torrance feel ecstatic.</t>
  </si>
  <si>
    <t>2018-En-mystery-11175</t>
  </si>
  <si>
    <t>The situation makes Torrance feel glad.</t>
  </si>
  <si>
    <t>2018-En-mystery-08020</t>
  </si>
  <si>
    <t>The situation makes Torrance feel relieved.</t>
  </si>
  <si>
    <t>2018-En-mystery-04901</t>
  </si>
  <si>
    <t>The situation makes Torrance feel excited.</t>
  </si>
  <si>
    <t>2018-En-mystery-02871</t>
  </si>
  <si>
    <t>The situation makes Darnell feel angry.</t>
  </si>
  <si>
    <t>2018-En-mystery-11875</t>
  </si>
  <si>
    <t>The situation makes Darnell feel furious.</t>
  </si>
  <si>
    <t>2018-En-mystery-11161</t>
  </si>
  <si>
    <t>The situation makes Darnell feel irritated.</t>
  </si>
  <si>
    <t>2018-En-mystery-00416</t>
  </si>
  <si>
    <t>The situation makes Darnell feel enraged.</t>
  </si>
  <si>
    <t>2018-En-mystery-05636</t>
  </si>
  <si>
    <t>The situation makes Darnell feel annoyed.</t>
  </si>
  <si>
    <t>2018-En-mystery-05365</t>
  </si>
  <si>
    <t>The situation makes Darnell feel sad.</t>
  </si>
  <si>
    <t>2018-En-mystery-12813</t>
  </si>
  <si>
    <t>The situation makes Darnell feel depressed.</t>
  </si>
  <si>
    <t>2018-En-mystery-02096</t>
  </si>
  <si>
    <t>The situation makes Darnell feel devastated.</t>
  </si>
  <si>
    <t>2018-En-mystery-16030</t>
  </si>
  <si>
    <t>The situation makes Darnell feel miserable.</t>
  </si>
  <si>
    <t>2018-En-mystery-13906</t>
  </si>
  <si>
    <t>The situation makes Darnell feel disappointed.</t>
  </si>
  <si>
    <t>2018-En-mystery-15016</t>
  </si>
  <si>
    <t>The situation makes Darnell feel terrified.</t>
  </si>
  <si>
    <t>2018-En-mystery-12527</t>
  </si>
  <si>
    <t>The situation makes Darnell feel discouraged.</t>
  </si>
  <si>
    <t>2018-En-mystery-13957</t>
  </si>
  <si>
    <t>The situation makes Darnell feel scared.</t>
  </si>
  <si>
    <t>2018-En-mystery-06321</t>
  </si>
  <si>
    <t>The situation makes Darnell feel anxious.</t>
  </si>
  <si>
    <t>2018-En-mystery-05690</t>
  </si>
  <si>
    <t>The situation makes Darnell feel fearful.</t>
  </si>
  <si>
    <t>2018-En-mystery-08656</t>
  </si>
  <si>
    <t>The situation makes Darnell feel happy.</t>
  </si>
  <si>
    <t>2018-En-mystery-03242</t>
  </si>
  <si>
    <t>The situation makes Darnell feel ecstatic.</t>
  </si>
  <si>
    <t>2018-En-mystery-03546</t>
  </si>
  <si>
    <t>The situation makes Darnell feel glad.</t>
  </si>
  <si>
    <t>2018-En-mystery-02183</t>
  </si>
  <si>
    <t>The situation makes Darnell feel relieved.</t>
  </si>
  <si>
    <t>2018-En-mystery-14009</t>
  </si>
  <si>
    <t>The situation makes Darnell feel excited.</t>
  </si>
  <si>
    <t>2018-En-mystery-04861</t>
  </si>
  <si>
    <t>The situation makes Lamar feel angry.</t>
  </si>
  <si>
    <t>2018-En-mystery-10310</t>
  </si>
  <si>
    <t>The situation makes Lamar feel furious.</t>
  </si>
  <si>
    <t>2018-En-mystery-08114</t>
  </si>
  <si>
    <t>The situation makes Lamar feel irritated.</t>
  </si>
  <si>
    <t>2018-En-mystery-14682</t>
  </si>
  <si>
    <t>The situation makes Lamar feel enraged.</t>
  </si>
  <si>
    <t>2018-En-mystery-01461</t>
  </si>
  <si>
    <t>The situation makes Lamar feel annoyed.</t>
  </si>
  <si>
    <t>2018-En-mystery-13947</t>
  </si>
  <si>
    <t>The situation makes Lamar feel sad.</t>
  </si>
  <si>
    <t>2018-En-mystery-10327</t>
  </si>
  <si>
    <t>The situation makes Lamar feel depressed.</t>
  </si>
  <si>
    <t>2018-En-mystery-00908</t>
  </si>
  <si>
    <t>The situation makes Lamar feel devastated.</t>
  </si>
  <si>
    <t>2018-En-mystery-08294</t>
  </si>
  <si>
    <t>The situation makes Lamar feel miserable.</t>
  </si>
  <si>
    <t>2018-En-mystery-02128</t>
  </si>
  <si>
    <t>The situation makes Lamar feel disappointed.</t>
  </si>
  <si>
    <t>2018-En-mystery-15033</t>
  </si>
  <si>
    <t>The situation makes Lamar feel terrified.</t>
  </si>
  <si>
    <t>2018-En-mystery-16767</t>
  </si>
  <si>
    <t>The situation makes Lamar feel discouraged.</t>
  </si>
  <si>
    <t>2018-En-mystery-15385</t>
  </si>
  <si>
    <t>The situation makes Lamar feel scared.</t>
  </si>
  <si>
    <t>2018-En-mystery-15840</t>
  </si>
  <si>
    <t>The situation makes Lamar feel anxious.</t>
  </si>
  <si>
    <t>2018-En-mystery-01447</t>
  </si>
  <si>
    <t>The situation makes Lamar feel fearful.</t>
  </si>
  <si>
    <t>2018-En-mystery-04709</t>
  </si>
  <si>
    <t>The situation makes Lamar feel happy.</t>
  </si>
  <si>
    <t>2018-En-mystery-08079</t>
  </si>
  <si>
    <t>The situation makes Lamar feel ecstatic.</t>
  </si>
  <si>
    <t>2018-En-mystery-04970</t>
  </si>
  <si>
    <t>The situation makes Lamar feel glad.</t>
  </si>
  <si>
    <t>2018-En-mystery-14016</t>
  </si>
  <si>
    <t>The situation makes Lamar feel relieved.</t>
  </si>
  <si>
    <t>2018-En-mystery-02544</t>
  </si>
  <si>
    <t>The situation makes Lamar feel excited.</t>
  </si>
  <si>
    <t>2018-En-mystery-10114</t>
  </si>
  <si>
    <t>The situation makes Malik feel angry.</t>
  </si>
  <si>
    <t>2018-En-mystery-10245</t>
  </si>
  <si>
    <t>The situation makes Malik feel furious.</t>
  </si>
  <si>
    <t>2018-En-mystery-11834</t>
  </si>
  <si>
    <t>The situation makes Malik feel irritated.</t>
  </si>
  <si>
    <t>2018-En-mystery-04392</t>
  </si>
  <si>
    <t>The situation makes Malik feel enraged.</t>
  </si>
  <si>
    <t>2018-En-mystery-00116</t>
  </si>
  <si>
    <t>The situation makes Malik feel annoyed.</t>
  </si>
  <si>
    <t>2018-En-mystery-14822</t>
  </si>
  <si>
    <t>The situation makes Malik feel sad.</t>
  </si>
  <si>
    <t>2018-En-mystery-06028</t>
  </si>
  <si>
    <t>The situation makes Malik feel depressed.</t>
  </si>
  <si>
    <t>2018-En-mystery-06395</t>
  </si>
  <si>
    <t>The situation makes Malik feel devastated.</t>
  </si>
  <si>
    <t>2018-En-mystery-09597</t>
  </si>
  <si>
    <t>The situation makes Malik feel miserable.</t>
  </si>
  <si>
    <t>2018-En-mystery-07268</t>
  </si>
  <si>
    <t>The situation makes Malik feel disappointed.</t>
  </si>
  <si>
    <t>2018-En-mystery-13508</t>
  </si>
  <si>
    <t>The situation makes Malik feel terrified.</t>
  </si>
  <si>
    <t>2018-En-mystery-12026</t>
  </si>
  <si>
    <t>The situation makes Malik feel discouraged.</t>
  </si>
  <si>
    <t>2018-En-mystery-06008</t>
  </si>
  <si>
    <t>The situation makes Malik feel scared.</t>
  </si>
  <si>
    <t>2018-En-mystery-07626</t>
  </si>
  <si>
    <t>The situation makes Malik feel anxious.</t>
  </si>
  <si>
    <t>2018-En-mystery-00423</t>
  </si>
  <si>
    <t>The situation makes Malik feel fearful.</t>
  </si>
  <si>
    <t>2018-En-mystery-16444</t>
  </si>
  <si>
    <t>The situation makes Malik feel happy.</t>
  </si>
  <si>
    <t>2018-En-mystery-16732</t>
  </si>
  <si>
    <t>The situation makes Malik feel ecstatic.</t>
  </si>
  <si>
    <t>2018-En-mystery-06729</t>
  </si>
  <si>
    <t>The situation makes Malik feel glad.</t>
  </si>
  <si>
    <t>2018-En-mystery-06230</t>
  </si>
  <si>
    <t>The situation makes Malik feel relieved.</t>
  </si>
  <si>
    <t>2018-En-mystery-15483</t>
  </si>
  <si>
    <t>The situation makes Malik feel excited.</t>
  </si>
  <si>
    <t>2018-En-mystery-14446</t>
  </si>
  <si>
    <t>The situation makes Terrence feel angry.</t>
  </si>
  <si>
    <t>2018-En-mystery-07798</t>
  </si>
  <si>
    <t>The situation makes Terrence feel furious.</t>
  </si>
  <si>
    <t>2018-En-mystery-13720</t>
  </si>
  <si>
    <t>The situation makes Terrence feel irritated.</t>
  </si>
  <si>
    <t>2018-En-mystery-15947</t>
  </si>
  <si>
    <t>The situation makes Terrence feel enraged.</t>
  </si>
  <si>
    <t>2018-En-mystery-06019</t>
  </si>
  <si>
    <t>The situation makes Terrence feel annoyed.</t>
  </si>
  <si>
    <t>2018-En-mystery-06886</t>
  </si>
  <si>
    <t>The situation makes Terrence feel sad.</t>
  </si>
  <si>
    <t>2018-En-mystery-05916</t>
  </si>
  <si>
    <t>The situation makes Terrence feel depressed.</t>
  </si>
  <si>
    <t>2018-En-mystery-12904</t>
  </si>
  <si>
    <t>The situation makes Terrence feel devastated.</t>
  </si>
  <si>
    <t>2018-En-mystery-04836</t>
  </si>
  <si>
    <t>The situation makes Terrence feel miserable.</t>
  </si>
  <si>
    <t>2018-En-mystery-16739</t>
  </si>
  <si>
    <t>The situation makes Terrence feel disappointed.</t>
  </si>
  <si>
    <t>2018-En-mystery-06010</t>
  </si>
  <si>
    <t>The situation makes Terrence feel terrified.</t>
  </si>
  <si>
    <t>2018-En-mystery-07694</t>
  </si>
  <si>
    <t>The situation makes Terrence feel discouraged.</t>
  </si>
  <si>
    <t>2018-En-mystery-04066</t>
  </si>
  <si>
    <t>The situation makes Terrence feel scared.</t>
  </si>
  <si>
    <t>2018-En-mystery-06855</t>
  </si>
  <si>
    <t>The situation makes Terrence feel anxious.</t>
  </si>
  <si>
    <t>2018-En-mystery-07557</t>
  </si>
  <si>
    <t>The situation makes Terrence feel fearful.</t>
  </si>
  <si>
    <t>2018-En-mystery-13326</t>
  </si>
  <si>
    <t>The situation makes Terrence feel happy.</t>
  </si>
  <si>
    <t>2018-En-mystery-01585</t>
  </si>
  <si>
    <t>The situation makes Terrence feel ecstatic.</t>
  </si>
  <si>
    <t>2018-En-mystery-05744</t>
  </si>
  <si>
    <t>The situation makes Terrence feel glad.</t>
  </si>
  <si>
    <t>2018-En-mystery-00994</t>
  </si>
  <si>
    <t>The situation makes Terrence feel relieved.</t>
  </si>
  <si>
    <t>2018-En-mystery-14333</t>
  </si>
  <si>
    <t>The situation makes Terrence feel excited.</t>
  </si>
  <si>
    <t>2018-En-mystery-09800</t>
  </si>
  <si>
    <t>The situation makes Adam feel angry.</t>
  </si>
  <si>
    <t>2018-En-mystery-04828</t>
  </si>
  <si>
    <t>The situation makes Adam feel furious.</t>
  </si>
  <si>
    <t>2018-En-mystery-06619</t>
  </si>
  <si>
    <t>The situation makes Adam feel irritated.</t>
  </si>
  <si>
    <t>2018-En-mystery-07768</t>
  </si>
  <si>
    <t>The situation makes Adam feel enraged.</t>
  </si>
  <si>
    <t>2018-En-mystery-02899</t>
  </si>
  <si>
    <t>The situation makes Adam feel annoyed.</t>
  </si>
  <si>
    <t>2018-En-mystery-05988</t>
  </si>
  <si>
    <t>The situation makes Adam feel sad.</t>
  </si>
  <si>
    <t>2018-En-mystery-05490</t>
  </si>
  <si>
    <t>The situation makes Adam feel depressed.</t>
  </si>
  <si>
    <t>2018-En-mystery-15930</t>
  </si>
  <si>
    <t>The situation makes Adam feel devastated.</t>
  </si>
  <si>
    <t>2018-En-mystery-11449</t>
  </si>
  <si>
    <t>The situation makes Adam feel miserable.</t>
  </si>
  <si>
    <t>2018-En-mystery-15767</t>
  </si>
  <si>
    <t>The situation makes Adam feel disappointed.</t>
  </si>
  <si>
    <t>2018-En-mystery-14055</t>
  </si>
  <si>
    <t>The situation makes Adam feel terrified.</t>
  </si>
  <si>
    <t>2018-En-mystery-05093</t>
  </si>
  <si>
    <t>The situation makes Adam feel discouraged.</t>
  </si>
  <si>
    <t>2018-En-mystery-09533</t>
  </si>
  <si>
    <t>The situation makes Adam feel scared.</t>
  </si>
  <si>
    <t>2018-En-mystery-04052</t>
  </si>
  <si>
    <t>The situation makes Adam feel anxious.</t>
  </si>
  <si>
    <t>2018-En-mystery-04544</t>
  </si>
  <si>
    <t>The situation makes Adam feel fearful.</t>
  </si>
  <si>
    <t>2018-En-mystery-14693</t>
  </si>
  <si>
    <t>The situation makes Adam feel happy.</t>
  </si>
  <si>
    <t>2018-En-mystery-08854</t>
  </si>
  <si>
    <t>The situation makes Adam feel ecstatic.</t>
  </si>
  <si>
    <t>2018-En-mystery-00207</t>
  </si>
  <si>
    <t>The situation makes Adam feel glad.</t>
  </si>
  <si>
    <t>2018-En-mystery-16870</t>
  </si>
  <si>
    <t>The situation makes Adam feel relieved.</t>
  </si>
  <si>
    <t>2018-En-mystery-03351</t>
  </si>
  <si>
    <t>The situation makes Adam feel excited.</t>
  </si>
  <si>
    <t>2018-En-mystery-03217</t>
  </si>
  <si>
    <t>The situation makes Harry feel angry.</t>
  </si>
  <si>
    <t>2018-En-mystery-00568</t>
  </si>
  <si>
    <t>The situation makes Harry feel furious.</t>
  </si>
  <si>
    <t>2018-En-mystery-04237</t>
  </si>
  <si>
    <t>The situation makes Harry feel irritated.</t>
  </si>
  <si>
    <t>2018-En-mystery-15780</t>
  </si>
  <si>
    <t>The situation makes Harry feel enraged.</t>
  </si>
  <si>
    <t>2018-En-mystery-12943</t>
  </si>
  <si>
    <t>The situation makes Harry feel annoyed.</t>
  </si>
  <si>
    <t>2018-En-mystery-15334</t>
  </si>
  <si>
    <t>The situation makes Harry feel sad.</t>
  </si>
  <si>
    <t>2018-En-mystery-02031</t>
  </si>
  <si>
    <t>The situation makes Harry feel depressed.</t>
  </si>
  <si>
    <t>2018-En-mystery-00220</t>
  </si>
  <si>
    <t>The situation makes Harry feel devastated.</t>
  </si>
  <si>
    <t>2018-En-mystery-15235</t>
  </si>
  <si>
    <t>The situation makes Harry feel miserable.</t>
  </si>
  <si>
    <t>2018-En-mystery-09782</t>
  </si>
  <si>
    <t>The situation makes Harry feel disappointed.</t>
  </si>
  <si>
    <t>2018-En-mystery-04746</t>
  </si>
  <si>
    <t>The situation makes Harry feel terrified.</t>
  </si>
  <si>
    <t>2018-En-mystery-09836</t>
  </si>
  <si>
    <t>The situation makes Harry feel discouraged.</t>
  </si>
  <si>
    <t>2018-En-mystery-00110</t>
  </si>
  <si>
    <t>The situation makes Harry feel scared.</t>
  </si>
  <si>
    <t>2018-En-mystery-02246</t>
  </si>
  <si>
    <t>The situation makes Harry feel anxious.</t>
  </si>
  <si>
    <t>2018-En-mystery-00809</t>
  </si>
  <si>
    <t>The situation makes Harry feel fearful.</t>
  </si>
  <si>
    <t>2018-En-mystery-10217</t>
  </si>
  <si>
    <t>The situation makes Harry feel happy.</t>
  </si>
  <si>
    <t>2018-En-mystery-03955</t>
  </si>
  <si>
    <t>The situation makes Harry feel ecstatic.</t>
  </si>
  <si>
    <t>2018-En-mystery-09293</t>
  </si>
  <si>
    <t>The situation makes Harry feel glad.</t>
  </si>
  <si>
    <t>2018-En-mystery-09118</t>
  </si>
  <si>
    <t>The situation makes Harry feel relieved.</t>
  </si>
  <si>
    <t>2018-En-mystery-14902</t>
  </si>
  <si>
    <t>The situation makes Harry feel excited.</t>
  </si>
  <si>
    <t>2018-En-mystery-03046</t>
  </si>
  <si>
    <t>The situation makes Josh feel angry.</t>
  </si>
  <si>
    <t>2018-En-mystery-01823</t>
  </si>
  <si>
    <t>The situation makes Josh feel furious.</t>
  </si>
  <si>
    <t>2018-En-mystery-05752</t>
  </si>
  <si>
    <t>The situation makes Josh feel irritated.</t>
  </si>
  <si>
    <t>2018-En-mystery-01905</t>
  </si>
  <si>
    <t>The situation makes Josh feel enraged.</t>
  </si>
  <si>
    <t>2018-En-mystery-14408</t>
  </si>
  <si>
    <t>The situation makes Josh feel annoyed.</t>
  </si>
  <si>
    <t>2018-En-mystery-06462</t>
  </si>
  <si>
    <t>The situation makes Josh feel sad.</t>
  </si>
  <si>
    <t>2018-En-mystery-11571</t>
  </si>
  <si>
    <t>The situation makes Josh feel depressed.</t>
  </si>
  <si>
    <t>2018-En-mystery-12309</t>
  </si>
  <si>
    <t>The situation makes Josh feel devastated.</t>
  </si>
  <si>
    <t>2018-En-mystery-13412</t>
  </si>
  <si>
    <t>The situation makes Josh feel miserable.</t>
  </si>
  <si>
    <t>2018-En-mystery-02925</t>
  </si>
  <si>
    <t>The situation makes Josh feel disappointed.</t>
  </si>
  <si>
    <t>2018-En-mystery-10779</t>
  </si>
  <si>
    <t>The situation makes Josh feel terrified.</t>
  </si>
  <si>
    <t>2018-En-mystery-13424</t>
  </si>
  <si>
    <t>The situation makes Josh feel discouraged.</t>
  </si>
  <si>
    <t>2018-En-mystery-08304</t>
  </si>
  <si>
    <t>The situation makes Josh feel scared.</t>
  </si>
  <si>
    <t>2018-En-mystery-07012</t>
  </si>
  <si>
    <t>The situation makes Josh feel anxious.</t>
  </si>
  <si>
    <t>2018-En-mystery-04671</t>
  </si>
  <si>
    <t>The situation makes Josh feel fearful.</t>
  </si>
  <si>
    <t>2018-En-mystery-06871</t>
  </si>
  <si>
    <t>The situation makes Josh feel happy.</t>
  </si>
  <si>
    <t>2018-En-mystery-12314</t>
  </si>
  <si>
    <t>The situation makes Josh feel ecstatic.</t>
  </si>
  <si>
    <t>2018-En-mystery-00815</t>
  </si>
  <si>
    <t>The situation makes Josh feel glad.</t>
  </si>
  <si>
    <t>2018-En-mystery-03656</t>
  </si>
  <si>
    <t>The situation makes Josh feel relieved.</t>
  </si>
  <si>
    <t>2018-En-mystery-06262</t>
  </si>
  <si>
    <t>The situation makes Josh feel excited.</t>
  </si>
  <si>
    <t>2018-En-mystery-03299</t>
  </si>
  <si>
    <t>The situation makes Roger feel angry.</t>
  </si>
  <si>
    <t>2018-En-mystery-05021</t>
  </si>
  <si>
    <t>The situation makes Roger feel furious.</t>
  </si>
  <si>
    <t>2018-En-mystery-12819</t>
  </si>
  <si>
    <t>The situation makes Roger feel irritated.</t>
  </si>
  <si>
    <t>2018-En-mystery-06603</t>
  </si>
  <si>
    <t>The situation makes Roger feel enraged.</t>
  </si>
  <si>
    <t>2018-En-mystery-10607</t>
  </si>
  <si>
    <t>The situation makes Roger feel annoyed.</t>
  </si>
  <si>
    <t>2018-En-mystery-02376</t>
  </si>
  <si>
    <t>The situation makes Roger feel sad.</t>
  </si>
  <si>
    <t>2018-En-mystery-08134</t>
  </si>
  <si>
    <t>The situation makes Roger feel depressed.</t>
  </si>
  <si>
    <t>2018-En-mystery-01661</t>
  </si>
  <si>
    <t>The situation makes Roger feel devastated.</t>
  </si>
  <si>
    <t>2018-En-mystery-09093</t>
  </si>
  <si>
    <t>The situation makes Roger feel miserable.</t>
  </si>
  <si>
    <t>2018-En-mystery-03959</t>
  </si>
  <si>
    <t>The situation makes Roger feel disappointed.</t>
  </si>
  <si>
    <t>2018-En-mystery-08223</t>
  </si>
  <si>
    <t>The situation makes Roger feel terrified.</t>
  </si>
  <si>
    <t>2018-En-mystery-12405</t>
  </si>
  <si>
    <t>The situation makes Roger feel discouraged.</t>
  </si>
  <si>
    <t>2018-En-mystery-01985</t>
  </si>
  <si>
    <t>The situation makes Roger feel scared.</t>
  </si>
  <si>
    <t>2018-En-mystery-16121</t>
  </si>
  <si>
    <t>The situation makes Roger feel anxious.</t>
  </si>
  <si>
    <t>2018-En-mystery-03533</t>
  </si>
  <si>
    <t>The situation makes Roger feel fearful.</t>
  </si>
  <si>
    <t>2018-En-mystery-09359</t>
  </si>
  <si>
    <t>The situation makes Roger feel happy.</t>
  </si>
  <si>
    <t>2018-En-mystery-05350</t>
  </si>
  <si>
    <t>The situation makes Roger feel ecstatic.</t>
  </si>
  <si>
    <t>2018-En-mystery-04934</t>
  </si>
  <si>
    <t>The situation makes Roger feel glad.</t>
  </si>
  <si>
    <t>2018-En-mystery-01214</t>
  </si>
  <si>
    <t>The situation makes Roger feel relieved.</t>
  </si>
  <si>
    <t>2018-En-mystery-04983</t>
  </si>
  <si>
    <t>The situation makes Roger feel excited.</t>
  </si>
  <si>
    <t>2018-En-mystery-10007</t>
  </si>
  <si>
    <t>The situation makes Alan feel angry.</t>
  </si>
  <si>
    <t>2018-En-mystery-15185</t>
  </si>
  <si>
    <t>The situation makes Alan feel furious.</t>
  </si>
  <si>
    <t>2018-En-mystery-00789</t>
  </si>
  <si>
    <t>The situation makes Alan feel irritated.</t>
  </si>
  <si>
    <t>2018-En-mystery-07817</t>
  </si>
  <si>
    <t>The situation makes Alan feel enraged.</t>
  </si>
  <si>
    <t>2018-En-mystery-05471</t>
  </si>
  <si>
    <t>The situation makes Alan feel annoyed.</t>
  </si>
  <si>
    <t>2018-En-mystery-15391</t>
  </si>
  <si>
    <t>The situation makes Alan feel sad.</t>
  </si>
  <si>
    <t>2018-En-mystery-16686</t>
  </si>
  <si>
    <t>The situation makes Alan feel depressed.</t>
  </si>
  <si>
    <t>2018-En-mystery-08507</t>
  </si>
  <si>
    <t>The situation makes Alan feel devastated.</t>
  </si>
  <si>
    <t>2018-En-mystery-13918</t>
  </si>
  <si>
    <t>The situation makes Alan feel miserable.</t>
  </si>
  <si>
    <t>2018-En-mystery-10817</t>
  </si>
  <si>
    <t>The situation makes Alan feel disappointed.</t>
  </si>
  <si>
    <t>2018-En-mystery-09828</t>
  </si>
  <si>
    <t>The situation makes Alan feel terrified.</t>
  </si>
  <si>
    <t>2018-En-mystery-13264</t>
  </si>
  <si>
    <t>The situation makes Alan feel discouraged.</t>
  </si>
  <si>
    <t>2018-En-mystery-14912</t>
  </si>
  <si>
    <t>The situation makes Alan feel scared.</t>
  </si>
  <si>
    <t>2018-En-mystery-03315</t>
  </si>
  <si>
    <t>The situation makes Alan feel anxious.</t>
  </si>
  <si>
    <t>2018-En-mystery-02430</t>
  </si>
  <si>
    <t>The situation makes Alan feel fearful.</t>
  </si>
  <si>
    <t>2018-En-mystery-05318</t>
  </si>
  <si>
    <t>The situation makes Alan feel happy.</t>
  </si>
  <si>
    <t>2018-En-mystery-12055</t>
  </si>
  <si>
    <t>The situation makes Alan feel ecstatic.</t>
  </si>
  <si>
    <t>2018-En-mystery-02460</t>
  </si>
  <si>
    <t>The situation makes Alan feel glad.</t>
  </si>
  <si>
    <t>2018-En-mystery-06270</t>
  </si>
  <si>
    <t>The situation makes Alan feel relieved.</t>
  </si>
  <si>
    <t>2018-En-mystery-08520</t>
  </si>
  <si>
    <t>The situation makes Alan feel excited.</t>
  </si>
  <si>
    <t>2018-En-mystery-00762</t>
  </si>
  <si>
    <t>The situation makes Frank feel angry.</t>
  </si>
  <si>
    <t>2018-En-mystery-13531</t>
  </si>
  <si>
    <t>The situation makes Frank feel furious.</t>
  </si>
  <si>
    <t>2018-En-mystery-15607</t>
  </si>
  <si>
    <t>The situation makes Frank feel irritated.</t>
  </si>
  <si>
    <t>2018-En-mystery-05584</t>
  </si>
  <si>
    <t>The situation makes Frank feel enraged.</t>
  </si>
  <si>
    <t>2018-En-mystery-16591</t>
  </si>
  <si>
    <t>The situation makes Frank feel annoyed.</t>
  </si>
  <si>
    <t>2018-En-mystery-14544</t>
  </si>
  <si>
    <t>The situation makes Frank feel sad.</t>
  </si>
  <si>
    <t>2018-En-mystery-05197</t>
  </si>
  <si>
    <t>The situation makes Frank feel depressed.</t>
  </si>
  <si>
    <t>2018-En-mystery-04582</t>
  </si>
  <si>
    <t>The situation makes Frank feel devastated.</t>
  </si>
  <si>
    <t>2018-En-mystery-02660</t>
  </si>
  <si>
    <t>The situation makes Frank feel miserable.</t>
  </si>
  <si>
    <t>2018-En-mystery-01915</t>
  </si>
  <si>
    <t>The situation makes Frank feel disappointed.</t>
  </si>
  <si>
    <t>2018-En-mystery-04228</t>
  </si>
  <si>
    <t>The situation makes Frank feel terrified.</t>
  </si>
  <si>
    <t>2018-En-mystery-08821</t>
  </si>
  <si>
    <t>The situation makes Frank feel discouraged.</t>
  </si>
  <si>
    <t>2018-En-mystery-12697</t>
  </si>
  <si>
    <t>The situation makes Frank feel scared.</t>
  </si>
  <si>
    <t>2018-En-mystery-10946</t>
  </si>
  <si>
    <t>The situation makes Frank feel anxious.</t>
  </si>
  <si>
    <t>2018-En-mystery-04255</t>
  </si>
  <si>
    <t>The situation makes Frank feel fearful.</t>
  </si>
  <si>
    <t>2018-En-mystery-07724</t>
  </si>
  <si>
    <t>The situation makes Frank feel happy.</t>
  </si>
  <si>
    <t>2018-En-mystery-01527</t>
  </si>
  <si>
    <t>The situation makes Frank feel ecstatic.</t>
  </si>
  <si>
    <t>2018-En-mystery-07363</t>
  </si>
  <si>
    <t>The situation makes Frank feel glad.</t>
  </si>
  <si>
    <t>2018-En-mystery-13453</t>
  </si>
  <si>
    <t>The situation makes Frank feel relieved.</t>
  </si>
  <si>
    <t>2018-En-mystery-10345</t>
  </si>
  <si>
    <t>The situation makes Frank feel excited.</t>
  </si>
  <si>
    <t>2018-En-mystery-13266</t>
  </si>
  <si>
    <t>The situation makes Justin feel angry.</t>
  </si>
  <si>
    <t>2018-En-mystery-02175</t>
  </si>
  <si>
    <t>The situation makes Justin feel furious.</t>
  </si>
  <si>
    <t>2018-En-mystery-04185</t>
  </si>
  <si>
    <t>The situation makes Justin feel irritated.</t>
  </si>
  <si>
    <t>2018-En-mystery-07274</t>
  </si>
  <si>
    <t>The situation makes Justin feel enraged.</t>
  </si>
  <si>
    <t>2018-En-mystery-09183</t>
  </si>
  <si>
    <t>The situation makes Justin feel annoyed.</t>
  </si>
  <si>
    <t>2018-En-mystery-06021</t>
  </si>
  <si>
    <t>The situation makes Justin feel sad.</t>
  </si>
  <si>
    <t>2018-En-mystery-05953</t>
  </si>
  <si>
    <t>The situation makes Justin feel depressed.</t>
  </si>
  <si>
    <t>2018-En-mystery-08519</t>
  </si>
  <si>
    <t>The situation makes Justin feel devastated.</t>
  </si>
  <si>
    <t>2018-En-mystery-13405</t>
  </si>
  <si>
    <t>The situation makes Justin feel miserable.</t>
  </si>
  <si>
    <t>2018-En-mystery-07760</t>
  </si>
  <si>
    <t>The situation makes Justin feel disappointed.</t>
  </si>
  <si>
    <t>2018-En-mystery-02154</t>
  </si>
  <si>
    <t>The situation makes Justin feel terrified.</t>
  </si>
  <si>
    <t>2018-En-mystery-08645</t>
  </si>
  <si>
    <t>The situation makes Justin feel discouraged.</t>
  </si>
  <si>
    <t>2018-En-mystery-10937</t>
  </si>
  <si>
    <t>The situation makes Justin feel scared.</t>
  </si>
  <si>
    <t>2018-En-mystery-14985</t>
  </si>
  <si>
    <t>The situation makes Justin feel anxious.</t>
  </si>
  <si>
    <t>2018-En-mystery-16563</t>
  </si>
  <si>
    <t>The situation makes Justin feel fearful.</t>
  </si>
  <si>
    <t>2018-En-mystery-02817</t>
  </si>
  <si>
    <t>The situation makes Justin feel happy.</t>
  </si>
  <si>
    <t>2018-En-mystery-12305</t>
  </si>
  <si>
    <t>The situation makes Justin feel ecstatic.</t>
  </si>
  <si>
    <t>2018-En-mystery-11079</t>
  </si>
  <si>
    <t>The situation makes Justin feel glad.</t>
  </si>
  <si>
    <t>2018-En-mystery-11124</t>
  </si>
  <si>
    <t>The situation makes Justin feel relieved.</t>
  </si>
  <si>
    <t>2018-En-mystery-02296</t>
  </si>
  <si>
    <t>The situation makes Justin feel excited.</t>
  </si>
  <si>
    <t>2018-En-mystery-05488</t>
  </si>
  <si>
    <t>The situation makes Ryan feel angry.</t>
  </si>
  <si>
    <t>2018-En-mystery-05042</t>
  </si>
  <si>
    <t>The situation makes Ryan feel furious.</t>
  </si>
  <si>
    <t>2018-En-mystery-15879</t>
  </si>
  <si>
    <t>The situation makes Ryan feel irritated.</t>
  </si>
  <si>
    <t>2018-En-mystery-12885</t>
  </si>
  <si>
    <t>The situation makes Ryan feel enraged.</t>
  </si>
  <si>
    <t>2018-En-mystery-15179</t>
  </si>
  <si>
    <t>The situation makes Ryan feel annoyed.</t>
  </si>
  <si>
    <t>2018-En-mystery-09724</t>
  </si>
  <si>
    <t>The situation makes Ryan feel sad.</t>
  </si>
  <si>
    <t>2018-En-mystery-06191</t>
  </si>
  <si>
    <t>The situation makes Ryan feel depressed.</t>
  </si>
  <si>
    <t>2018-En-mystery-00503</t>
  </si>
  <si>
    <t>The situation makes Ryan feel devastated.</t>
  </si>
  <si>
    <t>2018-En-mystery-14142</t>
  </si>
  <si>
    <t>The situation makes Ryan feel miserable.</t>
  </si>
  <si>
    <t>2018-En-mystery-05899</t>
  </si>
  <si>
    <t>The situation makes Ryan feel disappointed.</t>
  </si>
  <si>
    <t>2018-En-mystery-16544</t>
  </si>
  <si>
    <t>The situation makes Ryan feel terrified.</t>
  </si>
  <si>
    <t>2018-En-mystery-09861</t>
  </si>
  <si>
    <t>The situation makes Ryan feel discouraged.</t>
  </si>
  <si>
    <t>2018-En-mystery-13277</t>
  </si>
  <si>
    <t>The situation makes Ryan feel scared.</t>
  </si>
  <si>
    <t>2018-En-mystery-13649</t>
  </si>
  <si>
    <t>The situation makes Ryan feel anxious.</t>
  </si>
  <si>
    <t>2018-En-mystery-06103</t>
  </si>
  <si>
    <t>The situation makes Ryan feel fearful.</t>
  </si>
  <si>
    <t>2018-En-mystery-08242</t>
  </si>
  <si>
    <t>The situation makes Ryan feel happy.</t>
  </si>
  <si>
    <t>2018-En-mystery-14746</t>
  </si>
  <si>
    <t>The situation makes Ryan feel ecstatic.</t>
  </si>
  <si>
    <t>2018-En-mystery-12824</t>
  </si>
  <si>
    <t>The situation makes Ryan feel glad.</t>
  </si>
  <si>
    <t>2018-En-mystery-09191</t>
  </si>
  <si>
    <t>The situation makes Ryan feel relieved.</t>
  </si>
  <si>
    <t>2018-En-mystery-14473</t>
  </si>
  <si>
    <t>The situation makes Ryan feel excited.</t>
  </si>
  <si>
    <t>2018-En-mystery-05572</t>
  </si>
  <si>
    <t>The situation makes Andrew feel angry.</t>
  </si>
  <si>
    <t>2018-En-mystery-14279</t>
  </si>
  <si>
    <t>The situation makes Andrew feel furious.</t>
  </si>
  <si>
    <t>2018-En-mystery-04524</t>
  </si>
  <si>
    <t>The situation makes Andrew feel irritated.</t>
  </si>
  <si>
    <t>2018-En-mystery-02843</t>
  </si>
  <si>
    <t>The situation makes Andrew feel enraged.</t>
  </si>
  <si>
    <t>2018-En-mystery-03317</t>
  </si>
  <si>
    <t>The situation makes Andrew feel annoyed.</t>
  </si>
  <si>
    <t>2018-En-mystery-10903</t>
  </si>
  <si>
    <t>The situation makes Andrew feel sad.</t>
  </si>
  <si>
    <t>2018-En-mystery-07839</t>
  </si>
  <si>
    <t>The situation makes Andrew feel depressed.</t>
  </si>
  <si>
    <t>2018-En-mystery-10948</t>
  </si>
  <si>
    <t>The situation makes Andrew feel devastated.</t>
  </si>
  <si>
    <t>2018-En-mystery-13095</t>
  </si>
  <si>
    <t>The situation makes Andrew feel miserable.</t>
  </si>
  <si>
    <t>2018-En-mystery-02494</t>
  </si>
  <si>
    <t>The situation makes Andrew feel disappointed.</t>
  </si>
  <si>
    <t>2018-En-mystery-11405</t>
  </si>
  <si>
    <t>The situation makes Andrew feel terrified.</t>
  </si>
  <si>
    <t>2018-En-mystery-15008</t>
  </si>
  <si>
    <t>The situation makes Andrew feel discouraged.</t>
  </si>
  <si>
    <t>2018-En-mystery-06472</t>
  </si>
  <si>
    <t>The situation makes Andrew feel scared.</t>
  </si>
  <si>
    <t>2018-En-mystery-07023</t>
  </si>
  <si>
    <t>The situation makes Andrew feel anxious.</t>
  </si>
  <si>
    <t>2018-En-mystery-10072</t>
  </si>
  <si>
    <t>The situation makes Andrew feel fearful.</t>
  </si>
  <si>
    <t>2018-En-mystery-14518</t>
  </si>
  <si>
    <t>The situation makes Andrew feel happy.</t>
  </si>
  <si>
    <t>2018-En-mystery-04379</t>
  </si>
  <si>
    <t>The situation makes Andrew feel ecstatic.</t>
  </si>
  <si>
    <t>2018-En-mystery-05198</t>
  </si>
  <si>
    <t>The situation makes Andrew feel glad.</t>
  </si>
  <si>
    <t>2018-En-mystery-12086</t>
  </si>
  <si>
    <t>The situation makes Andrew feel relieved.</t>
  </si>
  <si>
    <t>2018-En-mystery-08007</t>
  </si>
  <si>
    <t>The situation makes Andrew feel excited.</t>
  </si>
  <si>
    <t>2018-En-mystery-15775</t>
  </si>
  <si>
    <t>The situation makes Jack feel angry.</t>
  </si>
  <si>
    <t>2018-En-mystery-12939</t>
  </si>
  <si>
    <t>The situation makes Jack feel furious.</t>
  </si>
  <si>
    <t>2018-En-mystery-00519</t>
  </si>
  <si>
    <t>The situation makes Jack feel irritated.</t>
  </si>
  <si>
    <t>2018-En-mystery-02057</t>
  </si>
  <si>
    <t>The situation makes Jack feel enraged.</t>
  </si>
  <si>
    <t>2018-En-mystery-15698</t>
  </si>
  <si>
    <t>The situation makes Jack feel annoyed.</t>
  </si>
  <si>
    <t>2018-En-mystery-08751</t>
  </si>
  <si>
    <t>The situation makes Jack feel sad.</t>
  </si>
  <si>
    <t>2018-En-mystery-01451</t>
  </si>
  <si>
    <t>The situation makes Jack feel depressed.</t>
  </si>
  <si>
    <t>2018-En-mystery-04464</t>
  </si>
  <si>
    <t>The situation makes Jack feel devastated.</t>
  </si>
  <si>
    <t>2018-En-mystery-05765</t>
  </si>
  <si>
    <t>The situation makes Jack feel miserable.</t>
  </si>
  <si>
    <t>2018-En-mystery-02952</t>
  </si>
  <si>
    <t>The situation makes Jack feel disappointed.</t>
  </si>
  <si>
    <t>2018-En-mystery-12291</t>
  </si>
  <si>
    <t>The situation makes Jack feel terrified.</t>
  </si>
  <si>
    <t>2018-En-mystery-16832</t>
  </si>
  <si>
    <t>The situation makes Jack feel discouraged.</t>
  </si>
  <si>
    <t>2018-En-mystery-15017</t>
  </si>
  <si>
    <t>The situation makes Jack feel scared.</t>
  </si>
  <si>
    <t>2018-En-mystery-00770</t>
  </si>
  <si>
    <t>The situation makes Jack feel anxious.</t>
  </si>
  <si>
    <t>2018-En-mystery-04469</t>
  </si>
  <si>
    <t>The situation makes Jack feel fearful.</t>
  </si>
  <si>
    <t>2018-En-mystery-12158</t>
  </si>
  <si>
    <t>The situation makes Jack feel happy.</t>
  </si>
  <si>
    <t>2018-En-mystery-09529</t>
  </si>
  <si>
    <t>The situation makes Jack feel ecstatic.</t>
  </si>
  <si>
    <t>2018-En-mystery-05225</t>
  </si>
  <si>
    <t>The situation makes Jack feel glad.</t>
  </si>
  <si>
    <t>2018-En-mystery-10287</t>
  </si>
  <si>
    <t>The situation makes Jack feel relieved.</t>
  </si>
  <si>
    <t>2018-En-mystery-08609</t>
  </si>
  <si>
    <t>The situation makes Jack feel excited.</t>
  </si>
  <si>
    <t>2018-En-mystery-03623</t>
  </si>
  <si>
    <t>The situation makes him feel angry.</t>
  </si>
  <si>
    <t>him</t>
  </si>
  <si>
    <t>2018-En-mystery-10221</t>
  </si>
  <si>
    <t>The situation makes him feel furious.</t>
  </si>
  <si>
    <t>2018-En-mystery-03018</t>
  </si>
  <si>
    <t>The situation makes him feel irritated.</t>
  </si>
  <si>
    <t>2018-En-mystery-04737</t>
  </si>
  <si>
    <t>The situation makes him feel enraged.</t>
  </si>
  <si>
    <t>2018-En-mystery-03911</t>
  </si>
  <si>
    <t>The situation makes him feel annoyed.</t>
  </si>
  <si>
    <t>2018-En-mystery-02559</t>
  </si>
  <si>
    <t>The situation makes him feel sad.</t>
  </si>
  <si>
    <t>2018-En-mystery-11841</t>
  </si>
  <si>
    <t>The situation makes him feel depressed.</t>
  </si>
  <si>
    <t>2018-En-mystery-08032</t>
  </si>
  <si>
    <t>The situation makes him feel devastated.</t>
  </si>
  <si>
    <t>2018-En-mystery-09209</t>
  </si>
  <si>
    <t>The situation makes him feel miserable.</t>
  </si>
  <si>
    <t>2018-En-mystery-02172</t>
  </si>
  <si>
    <t>The situation makes him feel disappointed.</t>
  </si>
  <si>
    <t>2018-En-mystery-05966</t>
  </si>
  <si>
    <t>The situation makes him feel terrified.</t>
  </si>
  <si>
    <t>2018-En-mystery-15437</t>
  </si>
  <si>
    <t>The situation makes him feel discouraged.</t>
  </si>
  <si>
    <t>2018-En-mystery-06932</t>
  </si>
  <si>
    <t>The situation makes him feel scared.</t>
  </si>
  <si>
    <t>2018-En-mystery-11371</t>
  </si>
  <si>
    <t>The situation makes him feel anxious.</t>
  </si>
  <si>
    <t>2018-En-mystery-13595</t>
  </si>
  <si>
    <t>The situation makes him feel fearful.</t>
  </si>
  <si>
    <t>2018-En-mystery-00024</t>
  </si>
  <si>
    <t>The situation makes him feel happy.</t>
  </si>
  <si>
    <t>2018-En-mystery-00083</t>
  </si>
  <si>
    <t>The situation makes him feel ecstatic.</t>
  </si>
  <si>
    <t>2018-En-mystery-15181</t>
  </si>
  <si>
    <t>The situation makes him feel glad.</t>
  </si>
  <si>
    <t>2018-En-mystery-03893</t>
  </si>
  <si>
    <t>The situation makes him feel relieved.</t>
  </si>
  <si>
    <t>2018-En-mystery-04607</t>
  </si>
  <si>
    <t>The situation makes him feel excited.</t>
  </si>
  <si>
    <t>2018-En-mystery-13337</t>
  </si>
  <si>
    <t>The situation makes this man feel angry.</t>
  </si>
  <si>
    <t>2018-En-mystery-09709</t>
  </si>
  <si>
    <t>The situation makes this man feel furious.</t>
  </si>
  <si>
    <t>2018-En-mystery-08116</t>
  </si>
  <si>
    <t>The situation makes this man feel irritated.</t>
  </si>
  <si>
    <t>2018-En-mystery-07039</t>
  </si>
  <si>
    <t>The situation makes this man feel enraged.</t>
  </si>
  <si>
    <t>2018-En-mystery-16387</t>
  </si>
  <si>
    <t>The situation makes this man feel annoyed.</t>
  </si>
  <si>
    <t>2018-En-mystery-11633</t>
  </si>
  <si>
    <t>The situation makes this man feel sad.</t>
  </si>
  <si>
    <t>2018-En-mystery-05593</t>
  </si>
  <si>
    <t>The situation makes this man feel depressed.</t>
  </si>
  <si>
    <t>2018-En-mystery-06827</t>
  </si>
  <si>
    <t>The situation makes this man feel devastated.</t>
  </si>
  <si>
    <t>2018-En-mystery-10875</t>
  </si>
  <si>
    <t>The situation makes this man feel miserable.</t>
  </si>
  <si>
    <t>2018-En-mystery-06485</t>
  </si>
  <si>
    <t>The situation makes this man feel disappointed.</t>
  </si>
  <si>
    <t>2018-En-mystery-13272</t>
  </si>
  <si>
    <t>The situation makes this man feel terrified.</t>
  </si>
  <si>
    <t>2018-En-mystery-08689</t>
  </si>
  <si>
    <t>The situation makes this man feel discouraged.</t>
  </si>
  <si>
    <t>2018-En-mystery-03192</t>
  </si>
  <si>
    <t>The situation makes this man feel scared.</t>
  </si>
  <si>
    <t>2018-En-mystery-02708</t>
  </si>
  <si>
    <t>The situation makes this man feel anxious.</t>
  </si>
  <si>
    <t>2018-En-mystery-00675</t>
  </si>
  <si>
    <t>The situation makes this man feel fearful.</t>
  </si>
  <si>
    <t>2018-En-mystery-08710</t>
  </si>
  <si>
    <t>The situation makes this man feel happy.</t>
  </si>
  <si>
    <t>2018-En-mystery-16872</t>
  </si>
  <si>
    <t>The situation makes this man feel ecstatic.</t>
  </si>
  <si>
    <t>2018-En-mystery-08366</t>
  </si>
  <si>
    <t>The situation makes this man feel glad.</t>
  </si>
  <si>
    <t>2018-En-mystery-16160</t>
  </si>
  <si>
    <t>The situation makes this man feel relieved.</t>
  </si>
  <si>
    <t>2018-En-mystery-16676</t>
  </si>
  <si>
    <t>The situation makes this man feel excited.</t>
  </si>
  <si>
    <t>2018-En-mystery-02948</t>
  </si>
  <si>
    <t>The situation makes this boy feel angry.</t>
  </si>
  <si>
    <t>2018-En-mystery-00704</t>
  </si>
  <si>
    <t>The situation makes this boy feel furious.</t>
  </si>
  <si>
    <t>2018-En-mystery-06597</t>
  </si>
  <si>
    <t>The situation makes this boy feel irritated.</t>
  </si>
  <si>
    <t>2018-En-mystery-01660</t>
  </si>
  <si>
    <t>The situation makes this boy feel enraged.</t>
  </si>
  <si>
    <t>2018-En-mystery-01633</t>
  </si>
  <si>
    <t>The situation makes this boy feel annoyed.</t>
  </si>
  <si>
    <t>2018-En-mystery-12279</t>
  </si>
  <si>
    <t>The situation makes this boy feel sad.</t>
  </si>
  <si>
    <t>2018-En-mystery-15579</t>
  </si>
  <si>
    <t>The situation makes this boy feel depressed.</t>
  </si>
  <si>
    <t>2018-En-mystery-10492</t>
  </si>
  <si>
    <t>The situation makes this boy feel devastated.</t>
  </si>
  <si>
    <t>2018-En-mystery-03987</t>
  </si>
  <si>
    <t>The situation makes this boy feel miserable.</t>
  </si>
  <si>
    <t>2018-En-mystery-05450</t>
  </si>
  <si>
    <t>The situation makes this boy feel disappointed.</t>
  </si>
  <si>
    <t>2018-En-mystery-06708</t>
  </si>
  <si>
    <t>The situation makes this boy feel terrified.</t>
  </si>
  <si>
    <t>2018-En-mystery-06457</t>
  </si>
  <si>
    <t>The situation makes this boy feel discouraged.</t>
  </si>
  <si>
    <t>2018-En-mystery-13796</t>
  </si>
  <si>
    <t>The situation makes this boy feel scared.</t>
  </si>
  <si>
    <t>2018-En-mystery-14347</t>
  </si>
  <si>
    <t>The situation makes this boy feel anxious.</t>
  </si>
  <si>
    <t>2018-En-mystery-11866</t>
  </si>
  <si>
    <t>The situation makes this boy feel fearful.</t>
  </si>
  <si>
    <t>2018-En-mystery-09225</t>
  </si>
  <si>
    <t>The situation makes this boy feel happy.</t>
  </si>
  <si>
    <t>2018-En-mystery-02122</t>
  </si>
  <si>
    <t>The situation makes this boy feel ecstatic.</t>
  </si>
  <si>
    <t>2018-En-mystery-01670</t>
  </si>
  <si>
    <t>The situation makes this boy feel glad.</t>
  </si>
  <si>
    <t>2018-En-mystery-06489</t>
  </si>
  <si>
    <t>The situation makes this boy feel relieved.</t>
  </si>
  <si>
    <t>2018-En-mystery-04074</t>
  </si>
  <si>
    <t>The situation makes this boy feel excited.</t>
  </si>
  <si>
    <t>2018-En-mystery-03449</t>
  </si>
  <si>
    <t>The situation makes my brother feel angry.</t>
  </si>
  <si>
    <t>2018-En-mystery-16319</t>
  </si>
  <si>
    <t>The situation makes my brother feel furious.</t>
  </si>
  <si>
    <t>2018-En-mystery-07150</t>
  </si>
  <si>
    <t>The situation makes my brother feel irritated.</t>
  </si>
  <si>
    <t>2018-En-mystery-05046</t>
  </si>
  <si>
    <t>The situation makes my brother feel enraged.</t>
  </si>
  <si>
    <t>2018-En-mystery-08768</t>
  </si>
  <si>
    <t>The situation makes my brother feel annoyed.</t>
  </si>
  <si>
    <t>2018-En-mystery-07503</t>
  </si>
  <si>
    <t>The situation makes my brother feel sad.</t>
  </si>
  <si>
    <t>2018-En-mystery-06937</t>
  </si>
  <si>
    <t>The situation makes my brother feel depressed.</t>
  </si>
  <si>
    <t>2018-En-mystery-11086</t>
  </si>
  <si>
    <t>The situation makes my brother feel devastated.</t>
  </si>
  <si>
    <t>2018-En-mystery-03919</t>
  </si>
  <si>
    <t>The situation makes my brother feel miserable.</t>
  </si>
  <si>
    <t>2018-En-mystery-11128</t>
  </si>
  <si>
    <t>The situation makes my brother feel disappointed.</t>
  </si>
  <si>
    <t>2018-En-mystery-09655</t>
  </si>
  <si>
    <t>The situation makes my brother feel terrified.</t>
  </si>
  <si>
    <t>2018-En-mystery-10705</t>
  </si>
  <si>
    <t>The situation makes my brother feel discouraged.</t>
  </si>
  <si>
    <t>2018-En-mystery-13258</t>
  </si>
  <si>
    <t>The situation makes my brother feel scared.</t>
  </si>
  <si>
    <t>2018-En-mystery-02061</t>
  </si>
  <si>
    <t>The situation makes my brother feel anxious.</t>
  </si>
  <si>
    <t>2018-En-mystery-11377</t>
  </si>
  <si>
    <t>The situation makes my brother feel fearful.</t>
  </si>
  <si>
    <t>2018-En-mystery-00380</t>
  </si>
  <si>
    <t>The situation makes my brother feel happy.</t>
  </si>
  <si>
    <t>2018-En-mystery-13196</t>
  </si>
  <si>
    <t>The situation makes my brother feel ecstatic.</t>
  </si>
  <si>
    <t>2018-En-mystery-00984</t>
  </si>
  <si>
    <t>The situation makes my brother feel glad.</t>
  </si>
  <si>
    <t>2018-En-mystery-16008</t>
  </si>
  <si>
    <t>The situation makes my brother feel relieved.</t>
  </si>
  <si>
    <t>2018-En-mystery-08697</t>
  </si>
  <si>
    <t>The situation makes my brother feel excited.</t>
  </si>
  <si>
    <t>2018-En-mystery-01278</t>
  </si>
  <si>
    <t>The situation makes my son feel angry.</t>
  </si>
  <si>
    <t>2018-En-mystery-15739</t>
  </si>
  <si>
    <t>The situation makes my son feel furious.</t>
  </si>
  <si>
    <t>2018-En-mystery-11454</t>
  </si>
  <si>
    <t>The situation makes my son feel irritated.</t>
  </si>
  <si>
    <t>2018-En-mystery-00299</t>
  </si>
  <si>
    <t>The situation makes my son feel enraged.</t>
  </si>
  <si>
    <t>2018-En-mystery-12497</t>
  </si>
  <si>
    <t>The situation makes my son feel annoyed.</t>
  </si>
  <si>
    <t>2018-En-mystery-11968</t>
  </si>
  <si>
    <t>The situation makes my son feel sad.</t>
  </si>
  <si>
    <t>2018-En-mystery-16213</t>
  </si>
  <si>
    <t>The situation makes my son feel depressed.</t>
  </si>
  <si>
    <t>2018-En-mystery-01191</t>
  </si>
  <si>
    <t>The situation makes my son feel devastated.</t>
  </si>
  <si>
    <t>2018-En-mystery-16472</t>
  </si>
  <si>
    <t>The situation makes my son feel miserable.</t>
  </si>
  <si>
    <t>2018-En-mystery-10952</t>
  </si>
  <si>
    <t>The situation makes my son feel disappointed.</t>
  </si>
  <si>
    <t>2018-En-mystery-03042</t>
  </si>
  <si>
    <t>The situation makes my son feel terrified.</t>
  </si>
  <si>
    <t>2018-En-mystery-03859</t>
  </si>
  <si>
    <t>The situation makes my son feel discouraged.</t>
  </si>
  <si>
    <t>2018-En-mystery-06776</t>
  </si>
  <si>
    <t>The situation makes my son feel scared.</t>
  </si>
  <si>
    <t>2018-En-mystery-11792</t>
  </si>
  <si>
    <t>The situation makes my son feel anxious.</t>
  </si>
  <si>
    <t>2018-En-mystery-06227</t>
  </si>
  <si>
    <t>The situation makes my son feel fearful.</t>
  </si>
  <si>
    <t>2018-En-mystery-13513</t>
  </si>
  <si>
    <t>The situation makes my son feel happy.</t>
  </si>
  <si>
    <t>2018-En-mystery-03779</t>
  </si>
  <si>
    <t>The situation makes my son feel ecstatic.</t>
  </si>
  <si>
    <t>2018-En-mystery-08579</t>
  </si>
  <si>
    <t>The situation makes my son feel glad.</t>
  </si>
  <si>
    <t>2018-En-mystery-04503</t>
  </si>
  <si>
    <t>The situation makes my son feel relieved.</t>
  </si>
  <si>
    <t>2018-En-mystery-15788</t>
  </si>
  <si>
    <t>The situation makes my son feel excited.</t>
  </si>
  <si>
    <t>2018-En-mystery-15710</t>
  </si>
  <si>
    <t>The situation makes my husband feel angry.</t>
  </si>
  <si>
    <t>2018-En-mystery-00134</t>
  </si>
  <si>
    <t>The situation makes my husband feel furious.</t>
  </si>
  <si>
    <t>2018-En-mystery-11541</t>
  </si>
  <si>
    <t>The situation makes my husband feel irritated.</t>
  </si>
  <si>
    <t>2018-En-mystery-03663</t>
  </si>
  <si>
    <t>The situation makes my husband feel enraged.</t>
  </si>
  <si>
    <t>2018-En-mystery-10195</t>
  </si>
  <si>
    <t>The situation makes my husband feel annoyed.</t>
  </si>
  <si>
    <t>2018-En-mystery-12544</t>
  </si>
  <si>
    <t>The situation makes my husband feel sad.</t>
  </si>
  <si>
    <t>2018-En-mystery-04312</t>
  </si>
  <si>
    <t>The situation makes my husband feel depressed.</t>
  </si>
  <si>
    <t>2018-En-mystery-14671</t>
  </si>
  <si>
    <t>The situation makes my husband feel devastated.</t>
  </si>
  <si>
    <t>2018-En-mystery-06430</t>
  </si>
  <si>
    <t>The situation makes my husband feel miserable.</t>
  </si>
  <si>
    <t>2018-En-mystery-05717</t>
  </si>
  <si>
    <t>The situation makes my husband feel disappointed.</t>
  </si>
  <si>
    <t>2018-En-mystery-11202</t>
  </si>
  <si>
    <t>The situation makes my husband feel terrified.</t>
  </si>
  <si>
    <t>2018-En-mystery-09600</t>
  </si>
  <si>
    <t>The situation makes my husband feel discouraged.</t>
  </si>
  <si>
    <t>2018-En-mystery-08576</t>
  </si>
  <si>
    <t>The situation makes my husband feel scared.</t>
  </si>
  <si>
    <t>2018-En-mystery-11973</t>
  </si>
  <si>
    <t>The situation makes my husband feel anxious.</t>
  </si>
  <si>
    <t>2018-En-mystery-11484</t>
  </si>
  <si>
    <t>The situation makes my husband feel fearful.</t>
  </si>
  <si>
    <t>2018-En-mystery-07496</t>
  </si>
  <si>
    <t>The situation makes my husband feel happy.</t>
  </si>
  <si>
    <t>2018-En-mystery-08692</t>
  </si>
  <si>
    <t>The situation makes my husband feel ecstatic.</t>
  </si>
  <si>
    <t>2018-En-mystery-13088</t>
  </si>
  <si>
    <t>The situation makes my husband feel glad.</t>
  </si>
  <si>
    <t>2018-En-mystery-15595</t>
  </si>
  <si>
    <t>The situation makes my husband feel relieved.</t>
  </si>
  <si>
    <t>2018-En-mystery-01202</t>
  </si>
  <si>
    <t>The situation makes my husband feel excited.</t>
  </si>
  <si>
    <t>2018-En-mystery-15269</t>
  </si>
  <si>
    <t>The situation makes my boyfriend feel angry.</t>
  </si>
  <si>
    <t>2018-En-mystery-01865</t>
  </si>
  <si>
    <t>The situation makes my boyfriend feel furious.</t>
  </si>
  <si>
    <t>2018-En-mystery-06922</t>
  </si>
  <si>
    <t>The situation makes my boyfriend feel irritated.</t>
  </si>
  <si>
    <t>2018-En-mystery-00172</t>
  </si>
  <si>
    <t>The situation makes my boyfriend feel enraged.</t>
  </si>
  <si>
    <t>2018-En-mystery-12542</t>
  </si>
  <si>
    <t>The situation makes my boyfriend feel annoyed.</t>
  </si>
  <si>
    <t>2018-En-mystery-10581</t>
  </si>
  <si>
    <t>The situation makes my boyfriend feel sad.</t>
  </si>
  <si>
    <t>2018-En-mystery-11902</t>
  </si>
  <si>
    <t>The situation makes my boyfriend feel depressed.</t>
  </si>
  <si>
    <t>2018-En-mystery-09931</t>
  </si>
  <si>
    <t>The situation makes my boyfriend feel devastated.</t>
  </si>
  <si>
    <t>2018-En-mystery-12984</t>
  </si>
  <si>
    <t>The situation makes my boyfriend feel miserable.</t>
  </si>
  <si>
    <t>2018-En-mystery-03914</t>
  </si>
  <si>
    <t>The situation makes my boyfriend feel disappointed.</t>
  </si>
  <si>
    <t>2018-En-mystery-06564</t>
  </si>
  <si>
    <t>The situation makes my boyfriend feel terrified.</t>
  </si>
  <si>
    <t>2018-En-mystery-04274</t>
  </si>
  <si>
    <t>The situation makes my boyfriend feel discouraged.</t>
  </si>
  <si>
    <t>2018-En-mystery-08918</t>
  </si>
  <si>
    <t>The situation makes my boyfriend feel scared.</t>
  </si>
  <si>
    <t>2018-En-mystery-15005</t>
  </si>
  <si>
    <t>The situation makes my boyfriend feel anxious.</t>
  </si>
  <si>
    <t>2018-En-mystery-03097</t>
  </si>
  <si>
    <t>The situation makes my boyfriend feel fearful.</t>
  </si>
  <si>
    <t>2018-En-mystery-08047</t>
  </si>
  <si>
    <t>The situation makes my boyfriend feel happy.</t>
  </si>
  <si>
    <t>2018-En-mystery-02352</t>
  </si>
  <si>
    <t>The situation makes my boyfriend feel ecstatic.</t>
  </si>
  <si>
    <t>2018-En-mystery-12393</t>
  </si>
  <si>
    <t>The situation makes my boyfriend feel glad.</t>
  </si>
  <si>
    <t>2018-En-mystery-01839</t>
  </si>
  <si>
    <t>The situation makes my boyfriend feel relieved.</t>
  </si>
  <si>
    <t>2018-En-mystery-01929</t>
  </si>
  <si>
    <t>The situation makes my boyfriend feel excited.</t>
  </si>
  <si>
    <t>2018-En-mystery-07084</t>
  </si>
  <si>
    <t>The situation makes my father feel angry.</t>
  </si>
  <si>
    <t>2018-En-mystery-07445</t>
  </si>
  <si>
    <t>The situation makes my father feel furious.</t>
  </si>
  <si>
    <t>2018-En-mystery-09991</t>
  </si>
  <si>
    <t>The situation makes my father feel irritated.</t>
  </si>
  <si>
    <t>2018-En-mystery-03232</t>
  </si>
  <si>
    <t>The situation makes my father feel enraged.</t>
  </si>
  <si>
    <t>2018-En-mystery-07153</t>
  </si>
  <si>
    <t>The situation makes my father feel annoyed.</t>
  </si>
  <si>
    <t>2018-En-mystery-11211</t>
  </si>
  <si>
    <t>The situation makes my father feel sad.</t>
  </si>
  <si>
    <t>2018-En-mystery-05896</t>
  </si>
  <si>
    <t>The situation makes my father feel depressed.</t>
  </si>
  <si>
    <t>2018-En-mystery-06223</t>
  </si>
  <si>
    <t>The situation makes my father feel devastated.</t>
  </si>
  <si>
    <t>2018-En-mystery-15194</t>
  </si>
  <si>
    <t>The situation makes my father feel miserable.</t>
  </si>
  <si>
    <t>2018-En-mystery-03523</t>
  </si>
  <si>
    <t>The situation makes my father feel disappointed.</t>
  </si>
  <si>
    <t>2018-En-mystery-16350</t>
  </si>
  <si>
    <t>The situation makes my father feel terrified.</t>
  </si>
  <si>
    <t>2018-En-mystery-13529</t>
  </si>
  <si>
    <t>The situation makes my father feel discouraged.</t>
  </si>
  <si>
    <t>2018-En-mystery-15854</t>
  </si>
  <si>
    <t>The situation makes my father feel scared.</t>
  </si>
  <si>
    <t>2018-En-mystery-02625</t>
  </si>
  <si>
    <t>The situation makes my father feel anxious.</t>
  </si>
  <si>
    <t>2018-En-mystery-13030</t>
  </si>
  <si>
    <t>The situation makes my father feel fearful.</t>
  </si>
  <si>
    <t>2018-En-mystery-09774</t>
  </si>
  <si>
    <t>The situation makes my father feel happy.</t>
  </si>
  <si>
    <t>2018-En-mystery-04010</t>
  </si>
  <si>
    <t>The situation makes my father feel ecstatic.</t>
  </si>
  <si>
    <t>2018-En-mystery-07608</t>
  </si>
  <si>
    <t>The situation makes my father feel glad.</t>
  </si>
  <si>
    <t>2018-En-mystery-15890</t>
  </si>
  <si>
    <t>The situation makes my father feel relieved.</t>
  </si>
  <si>
    <t>2018-En-mystery-10326</t>
  </si>
  <si>
    <t>The situation makes my father feel excited.</t>
  </si>
  <si>
    <t>2018-En-mystery-05509</t>
  </si>
  <si>
    <t>The situation makes my uncle feel angry.</t>
  </si>
  <si>
    <t>2018-En-mystery-07198</t>
  </si>
  <si>
    <t>The situation makes my uncle feel furious.</t>
  </si>
  <si>
    <t>2018-En-mystery-01646</t>
  </si>
  <si>
    <t>The situation makes my uncle feel irritated.</t>
  </si>
  <si>
    <t>2018-En-mystery-07871</t>
  </si>
  <si>
    <t>The situation makes my uncle feel enraged.</t>
  </si>
  <si>
    <t>2018-En-mystery-09524</t>
  </si>
  <si>
    <t>The situation makes my uncle feel annoyed.</t>
  </si>
  <si>
    <t>2018-En-mystery-03129</t>
  </si>
  <si>
    <t>The situation makes my uncle feel sad.</t>
  </si>
  <si>
    <t>2018-En-mystery-09068</t>
  </si>
  <si>
    <t>The situation makes my uncle feel depressed.</t>
  </si>
  <si>
    <t>2018-En-mystery-03054</t>
  </si>
  <si>
    <t>The situation makes my uncle feel devastated.</t>
  </si>
  <si>
    <t>2018-En-mystery-10471</t>
  </si>
  <si>
    <t>The situation makes my uncle feel miserable.</t>
  </si>
  <si>
    <t>2018-En-mystery-15639</t>
  </si>
  <si>
    <t>The situation makes my uncle feel disappointed.</t>
  </si>
  <si>
    <t>2018-En-mystery-13166</t>
  </si>
  <si>
    <t>The situation makes my uncle feel terrified.</t>
  </si>
  <si>
    <t>2018-En-mystery-11623</t>
  </si>
  <si>
    <t>The situation makes my uncle feel discouraged.</t>
  </si>
  <si>
    <t>2018-En-mystery-14356</t>
  </si>
  <si>
    <t>The situation makes my uncle feel scared.</t>
  </si>
  <si>
    <t>2018-En-mystery-16558</t>
  </si>
  <si>
    <t>The situation makes my uncle feel anxious.</t>
  </si>
  <si>
    <t>2018-En-mystery-13698</t>
  </si>
  <si>
    <t>The situation makes my uncle feel fearful.</t>
  </si>
  <si>
    <t>2018-En-mystery-09453</t>
  </si>
  <si>
    <t>The situation makes my uncle feel happy.</t>
  </si>
  <si>
    <t>2018-En-mystery-15682</t>
  </si>
  <si>
    <t>The situation makes my uncle feel ecstatic.</t>
  </si>
  <si>
    <t>2018-En-mystery-06042</t>
  </si>
  <si>
    <t>The situation makes my uncle feel glad.</t>
  </si>
  <si>
    <t>2018-En-mystery-04487</t>
  </si>
  <si>
    <t>The situation makes my uncle feel relieved.</t>
  </si>
  <si>
    <t>2018-En-mystery-08833</t>
  </si>
  <si>
    <t>The situation makes my uncle feel excited.</t>
  </si>
  <si>
    <t>2018-En-mystery-05805</t>
  </si>
  <si>
    <t>The situation makes my dad feel angry.</t>
  </si>
  <si>
    <t>2018-En-mystery-09106</t>
  </si>
  <si>
    <t>The situation makes my dad feel furious.</t>
  </si>
  <si>
    <t>2018-En-mystery-00937</t>
  </si>
  <si>
    <t>The situation makes my dad feel irritated.</t>
  </si>
  <si>
    <t>2018-En-mystery-16853</t>
  </si>
  <si>
    <t>The situation makes my dad feel enraged.</t>
  </si>
  <si>
    <t>2018-En-mystery-13683</t>
  </si>
  <si>
    <t>The situation makes my dad feel annoyed.</t>
  </si>
  <si>
    <t>2018-En-mystery-07347</t>
  </si>
  <si>
    <t>The situation makes my dad feel sad.</t>
  </si>
  <si>
    <t>2018-En-mystery-04195</t>
  </si>
  <si>
    <t>The situation makes my dad feel depressed.</t>
  </si>
  <si>
    <t>2018-En-mystery-09369</t>
  </si>
  <si>
    <t>The situation makes my dad feel devastated.</t>
  </si>
  <si>
    <t>2018-En-mystery-11198</t>
  </si>
  <si>
    <t>The situation makes my dad feel miserable.</t>
  </si>
  <si>
    <t>2018-En-mystery-10446</t>
  </si>
  <si>
    <t>The situation makes my dad feel disappointed.</t>
  </si>
  <si>
    <t>2018-En-mystery-00657</t>
  </si>
  <si>
    <t>The situation makes my dad feel terrified.</t>
  </si>
  <si>
    <t>2018-En-mystery-04475</t>
  </si>
  <si>
    <t>The situation makes my dad feel discouraged.</t>
  </si>
  <si>
    <t>2018-En-mystery-06815</t>
  </si>
  <si>
    <t>The situation makes my dad feel scared.</t>
  </si>
  <si>
    <t>2018-En-mystery-16603</t>
  </si>
  <si>
    <t>The situation makes my dad feel anxious.</t>
  </si>
  <si>
    <t>2018-En-mystery-08944</t>
  </si>
  <si>
    <t>The situation makes my dad feel fearful.</t>
  </si>
  <si>
    <t>2018-En-mystery-11294</t>
  </si>
  <si>
    <t>The situation makes my dad feel happy.</t>
  </si>
  <si>
    <t>2018-En-mystery-03228</t>
  </si>
  <si>
    <t>The situation makes my dad feel ecstatic.</t>
  </si>
  <si>
    <t>2018-En-mystery-09307</t>
  </si>
  <si>
    <t>The situation makes my dad feel glad.</t>
  </si>
  <si>
    <t>2018-En-mystery-07205</t>
  </si>
  <si>
    <t>The situation makes my dad feel relieved.</t>
  </si>
  <si>
    <t>2018-En-mystery-04297</t>
  </si>
  <si>
    <t>The situation makes my dad feel excited.</t>
  </si>
  <si>
    <t>2018-En-mystery-05122</t>
  </si>
  <si>
    <t>The situation makes Nichelle feel angry.</t>
  </si>
  <si>
    <t>2018-En-mystery-07231</t>
  </si>
  <si>
    <t>The situation makes Nichelle feel furious.</t>
  </si>
  <si>
    <t>2018-En-mystery-11988</t>
  </si>
  <si>
    <t>The situation makes Nichelle feel irritated.</t>
  </si>
  <si>
    <t>2018-En-mystery-11591</t>
  </si>
  <si>
    <t>The situation makes Nichelle feel enraged.</t>
  </si>
  <si>
    <t>2018-En-mystery-08202</t>
  </si>
  <si>
    <t>The situation makes Nichelle feel annoyed.</t>
  </si>
  <si>
    <t>2018-En-mystery-10563</t>
  </si>
  <si>
    <t>The situation makes Nichelle feel sad.</t>
  </si>
  <si>
    <t>2018-En-mystery-09607</t>
  </si>
  <si>
    <t>The situation makes Nichelle feel depressed.</t>
  </si>
  <si>
    <t>2018-En-mystery-01329</t>
  </si>
  <si>
    <t>The situation makes Nichelle feel devastated.</t>
  </si>
  <si>
    <t>2018-En-mystery-00488</t>
  </si>
  <si>
    <t>The situation makes Nichelle feel miserable.</t>
  </si>
  <si>
    <t>2018-En-mystery-04292</t>
  </si>
  <si>
    <t>The situation makes Nichelle feel disappointed.</t>
  </si>
  <si>
    <t>2018-En-mystery-14115</t>
  </si>
  <si>
    <t>The situation makes Nichelle feel terrified.</t>
  </si>
  <si>
    <t>2018-En-mystery-03734</t>
  </si>
  <si>
    <t>The situation makes Nichelle feel discouraged.</t>
  </si>
  <si>
    <t>2018-En-mystery-01398</t>
  </si>
  <si>
    <t>The situation makes Nichelle feel scared.</t>
  </si>
  <si>
    <t>2018-En-mystery-11324</t>
  </si>
  <si>
    <t>The situation makes Nichelle feel anxious.</t>
  </si>
  <si>
    <t>2018-En-mystery-10519</t>
  </si>
  <si>
    <t>The situation makes Nichelle feel fearful.</t>
  </si>
  <si>
    <t>2018-En-mystery-05458</t>
  </si>
  <si>
    <t>The situation makes Nichelle feel happy.</t>
  </si>
  <si>
    <t>2018-En-mystery-15135</t>
  </si>
  <si>
    <t>The situation makes Nichelle feel ecstatic.</t>
  </si>
  <si>
    <t>2018-En-mystery-11213</t>
  </si>
  <si>
    <t>The situation makes Nichelle feel glad.</t>
  </si>
  <si>
    <t>2018-En-mystery-04040</t>
  </si>
  <si>
    <t>The situation makes Nichelle feel relieved.</t>
  </si>
  <si>
    <t>2018-En-mystery-14800</t>
  </si>
  <si>
    <t>The situation makes Nichelle feel excited.</t>
  </si>
  <si>
    <t>2018-En-mystery-14268</t>
  </si>
  <si>
    <t>The situation makes Shereen feel angry.</t>
  </si>
  <si>
    <t>2018-En-mystery-10907</t>
  </si>
  <si>
    <t>The situation makes Shereen feel furious.</t>
  </si>
  <si>
    <t>2018-En-mystery-12046</t>
  </si>
  <si>
    <t>The situation makes Shereen feel irritated.</t>
  </si>
  <si>
    <t>2018-En-mystery-12426</t>
  </si>
  <si>
    <t>The situation makes Shereen feel enraged.</t>
  </si>
  <si>
    <t>2018-En-mystery-11728</t>
  </si>
  <si>
    <t>The situation makes Shereen feel annoyed.</t>
  </si>
  <si>
    <t>2018-En-mystery-12085</t>
  </si>
  <si>
    <t>The situation makes Shereen feel sad.</t>
  </si>
  <si>
    <t>2018-En-mystery-04157</t>
  </si>
  <si>
    <t>The situation makes Shereen feel depressed.</t>
  </si>
  <si>
    <t>2018-En-mystery-00366</t>
  </si>
  <si>
    <t>The situation makes Shereen feel devastated.</t>
  </si>
  <si>
    <t>2018-En-mystery-14179</t>
  </si>
  <si>
    <t>The situation makes Shereen feel miserable.</t>
  </si>
  <si>
    <t>2018-En-mystery-14520</t>
  </si>
  <si>
    <t>The situation makes Shereen feel disappointed.</t>
  </si>
  <si>
    <t>2018-En-mystery-01990</t>
  </si>
  <si>
    <t>The situation makes Shereen feel terrified.</t>
  </si>
  <si>
    <t>2018-En-mystery-00004</t>
  </si>
  <si>
    <t>The situation makes Shereen feel discouraged.</t>
  </si>
  <si>
    <t>2018-En-mystery-01242</t>
  </si>
  <si>
    <t>The situation makes Shereen feel scared.</t>
  </si>
  <si>
    <t>2018-En-mystery-03438</t>
  </si>
  <si>
    <t>The situation makes Shereen feel anxious.</t>
  </si>
  <si>
    <t>2018-En-mystery-14565</t>
  </si>
  <si>
    <t>The situation makes Shereen feel fearful.</t>
  </si>
  <si>
    <t>2018-En-mystery-09746</t>
  </si>
  <si>
    <t>The situation makes Shereen feel happy.</t>
  </si>
  <si>
    <t>2018-En-mystery-07078</t>
  </si>
  <si>
    <t>The situation makes Shereen feel ecstatic.</t>
  </si>
  <si>
    <t>2018-En-mystery-06005</t>
  </si>
  <si>
    <t>The situation makes Shereen feel glad.</t>
  </si>
  <si>
    <t>2018-En-mystery-03041</t>
  </si>
  <si>
    <t>The situation makes Shereen feel relieved.</t>
  </si>
  <si>
    <t>2018-En-mystery-00044</t>
  </si>
  <si>
    <t>The situation makes Shereen feel excited.</t>
  </si>
  <si>
    <t>2018-En-mystery-06438</t>
  </si>
  <si>
    <t>The situation makes Ebony feel angry.</t>
  </si>
  <si>
    <t>2018-En-mystery-10843</t>
  </si>
  <si>
    <t>The situation makes Ebony feel furious.</t>
  </si>
  <si>
    <t>2018-En-mystery-04506</t>
  </si>
  <si>
    <t>The situation makes Ebony feel irritated.</t>
  </si>
  <si>
    <t>2018-En-mystery-04697</t>
  </si>
  <si>
    <t>The situation makes Ebony feel enraged.</t>
  </si>
  <si>
    <t>2018-En-mystery-11745</t>
  </si>
  <si>
    <t>The situation makes Ebony feel annoyed.</t>
  </si>
  <si>
    <t>2018-En-mystery-16658</t>
  </si>
  <si>
    <t>The situation makes Ebony feel sad.</t>
  </si>
  <si>
    <t>2018-En-mystery-01383</t>
  </si>
  <si>
    <t>The situation makes Ebony feel depressed.</t>
  </si>
  <si>
    <t>2018-En-mystery-14778</t>
  </si>
  <si>
    <t>The situation makes Ebony feel devastated.</t>
  </si>
  <si>
    <t>2018-En-mystery-13797</t>
  </si>
  <si>
    <t>The situation makes Ebony feel miserable.</t>
  </si>
  <si>
    <t>2018-En-mystery-14612</t>
  </si>
  <si>
    <t>The situation makes Ebony feel disappointed.</t>
  </si>
  <si>
    <t>2018-En-mystery-10303</t>
  </si>
  <si>
    <t>The situation makes Ebony feel terrified.</t>
  </si>
  <si>
    <t>2018-En-mystery-00516</t>
  </si>
  <si>
    <t>The situation makes Ebony feel discouraged.</t>
  </si>
  <si>
    <t>2018-En-mystery-04262</t>
  </si>
  <si>
    <t>The situation makes Ebony feel scared.</t>
  </si>
  <si>
    <t>2018-En-mystery-00224</t>
  </si>
  <si>
    <t>The situation makes Ebony feel anxious.</t>
  </si>
  <si>
    <t>2018-En-mystery-03609</t>
  </si>
  <si>
    <t>The situation makes Ebony feel fearful.</t>
  </si>
  <si>
    <t>2018-En-mystery-02013</t>
  </si>
  <si>
    <t>The situation makes Ebony feel happy.</t>
  </si>
  <si>
    <t>2018-En-mystery-02206</t>
  </si>
  <si>
    <t>The situation makes Ebony feel ecstatic.</t>
  </si>
  <si>
    <t>2018-En-mystery-00434</t>
  </si>
  <si>
    <t>The situation makes Ebony feel glad.</t>
  </si>
  <si>
    <t>2018-En-mystery-10236</t>
  </si>
  <si>
    <t>The situation makes Ebony feel relieved.</t>
  </si>
  <si>
    <t>2018-En-mystery-04371</t>
  </si>
  <si>
    <t>The situation makes Ebony feel excited.</t>
  </si>
  <si>
    <t>2018-En-mystery-15871</t>
  </si>
  <si>
    <t>The situation makes Latisha feel angry.</t>
  </si>
  <si>
    <t>2018-En-mystery-07135</t>
  </si>
  <si>
    <t>The situation makes Latisha feel furious.</t>
  </si>
  <si>
    <t>2018-En-mystery-13229</t>
  </si>
  <si>
    <t>The situation makes Latisha feel irritated.</t>
  </si>
  <si>
    <t>2018-En-mystery-06310</t>
  </si>
  <si>
    <t>The situation makes Latisha feel enraged.</t>
  </si>
  <si>
    <t>2018-En-mystery-16572</t>
  </si>
  <si>
    <t>The situation makes Latisha feel annoyed.</t>
  </si>
  <si>
    <t>2018-En-mystery-15684</t>
  </si>
  <si>
    <t>The situation makes Latisha feel sad.</t>
  </si>
  <si>
    <t>2018-En-mystery-09877</t>
  </si>
  <si>
    <t>The situation makes Latisha feel depressed.</t>
  </si>
  <si>
    <t>2018-En-mystery-15161</t>
  </si>
  <si>
    <t>The situation makes Latisha feel devastated.</t>
  </si>
  <si>
    <t>2018-En-mystery-04591</t>
  </si>
  <si>
    <t>The situation makes Latisha feel miserable.</t>
  </si>
  <si>
    <t>2018-En-mystery-07359</t>
  </si>
  <si>
    <t>The situation makes Latisha feel disappointed.</t>
  </si>
  <si>
    <t>2018-En-mystery-07693</t>
  </si>
  <si>
    <t>The situation makes Latisha feel terrified.</t>
  </si>
  <si>
    <t>2018-En-mystery-13737</t>
  </si>
  <si>
    <t>The situation makes Latisha feel discouraged.</t>
  </si>
  <si>
    <t>2018-En-mystery-07609</t>
  </si>
  <si>
    <t>The situation makes Latisha feel scared.</t>
  </si>
  <si>
    <t>2018-En-mystery-16376</t>
  </si>
  <si>
    <t>The situation makes Latisha feel anxious.</t>
  </si>
  <si>
    <t>2018-En-mystery-02003</t>
  </si>
  <si>
    <t>The situation makes Latisha feel fearful.</t>
  </si>
  <si>
    <t>2018-En-mystery-10796</t>
  </si>
  <si>
    <t>The situation makes Latisha feel happy.</t>
  </si>
  <si>
    <t>2018-En-mystery-00318</t>
  </si>
  <si>
    <t>The situation makes Latisha feel ecstatic.</t>
  </si>
  <si>
    <t>2018-En-mystery-00058</t>
  </si>
  <si>
    <t>The situation makes Latisha feel glad.</t>
  </si>
  <si>
    <t>2018-En-mystery-16622</t>
  </si>
  <si>
    <t>The situation makes Latisha feel relieved.</t>
  </si>
  <si>
    <t>2018-En-mystery-04243</t>
  </si>
  <si>
    <t>The situation makes Latisha feel excited.</t>
  </si>
  <si>
    <t>2018-En-mystery-01976</t>
  </si>
  <si>
    <t>The situation makes Shaniqua feel angry.</t>
  </si>
  <si>
    <t>2018-En-mystery-10350</t>
  </si>
  <si>
    <t>The situation makes Shaniqua feel furious.</t>
  </si>
  <si>
    <t>2018-En-mystery-09843</t>
  </si>
  <si>
    <t>The situation makes Shaniqua feel irritated.</t>
  </si>
  <si>
    <t>2018-En-mystery-07504</t>
  </si>
  <si>
    <t>The situation makes Shaniqua feel enraged.</t>
  </si>
  <si>
    <t>2018-En-mystery-10399</t>
  </si>
  <si>
    <t>The situation makes Shaniqua feel annoyed.</t>
  </si>
  <si>
    <t>2018-En-mystery-03352</t>
  </si>
  <si>
    <t>The situation makes Shaniqua feel sad.</t>
  </si>
  <si>
    <t>2018-En-mystery-03119</t>
  </si>
  <si>
    <t>The situation makes Shaniqua feel depressed.</t>
  </si>
  <si>
    <t>2018-En-mystery-06238</t>
  </si>
  <si>
    <t>The situation makes Shaniqua feel devastated.</t>
  </si>
  <si>
    <t>2018-En-mystery-13757</t>
  </si>
  <si>
    <t>The situation makes Shaniqua feel miserable.</t>
  </si>
  <si>
    <t>2018-En-mystery-14596</t>
  </si>
  <si>
    <t>The situation makes Shaniqua feel disappointed.</t>
  </si>
  <si>
    <t>2018-En-mystery-01472</t>
  </si>
  <si>
    <t>The situation makes Shaniqua feel terrified.</t>
  </si>
  <si>
    <t>2018-En-mystery-14343</t>
  </si>
  <si>
    <t>The situation makes Shaniqua feel discouraged.</t>
  </si>
  <si>
    <t>2018-En-mystery-09718</t>
  </si>
  <si>
    <t>The situation makes Shaniqua feel scared.</t>
  </si>
  <si>
    <t>2018-En-mystery-09947</t>
  </si>
  <si>
    <t>The situation makes Shaniqua feel anxious.</t>
  </si>
  <si>
    <t>2018-En-mystery-05524</t>
  </si>
  <si>
    <t>The situation makes Shaniqua feel fearful.</t>
  </si>
  <si>
    <t>2018-En-mystery-15832</t>
  </si>
  <si>
    <t>The situation makes Shaniqua feel happy.</t>
  </si>
  <si>
    <t>2018-En-mystery-08610</t>
  </si>
  <si>
    <t>The situation makes Shaniqua feel ecstatic.</t>
  </si>
  <si>
    <t>2018-En-mystery-15814</t>
  </si>
  <si>
    <t>The situation makes Shaniqua feel glad.</t>
  </si>
  <si>
    <t>2018-En-mystery-02503</t>
  </si>
  <si>
    <t>The situation makes Shaniqua feel relieved.</t>
  </si>
  <si>
    <t>2018-En-mystery-14186</t>
  </si>
  <si>
    <t>The situation makes Shaniqua feel excited.</t>
  </si>
  <si>
    <t>2018-En-mystery-03225</t>
  </si>
  <si>
    <t>The situation makes Jasmine feel angry.</t>
  </si>
  <si>
    <t>2018-En-mystery-12967</t>
  </si>
  <si>
    <t>The situation makes Jasmine feel furious.</t>
  </si>
  <si>
    <t>2018-En-mystery-05955</t>
  </si>
  <si>
    <t>The situation makes Jasmine feel irritated.</t>
  </si>
  <si>
    <t>2018-En-mystery-01483</t>
  </si>
  <si>
    <t>The situation makes Jasmine feel enraged.</t>
  </si>
  <si>
    <t>2018-En-mystery-06966</t>
  </si>
  <si>
    <t>The situation makes Jasmine feel annoyed.</t>
  </si>
  <si>
    <t>2018-En-mystery-00612</t>
  </si>
  <si>
    <t>The situation makes Jasmine feel sad.</t>
  </si>
  <si>
    <t>2018-En-mystery-10144</t>
  </si>
  <si>
    <t>The situation makes Jasmine feel depressed.</t>
  </si>
  <si>
    <t>2018-En-mystery-10112</t>
  </si>
  <si>
    <t>The situation makes Jasmine feel devastated.</t>
  </si>
  <si>
    <t>2018-En-mystery-02997</t>
  </si>
  <si>
    <t>The situation makes Jasmine feel miserable.</t>
  </si>
  <si>
    <t>2018-En-mystery-11343</t>
  </si>
  <si>
    <t>The situation makes Jasmine feel disappointed.</t>
  </si>
  <si>
    <t>2018-En-mystery-14819</t>
  </si>
  <si>
    <t>The situation makes Jasmine feel terrified.</t>
  </si>
  <si>
    <t>2018-En-mystery-13912</t>
  </si>
  <si>
    <t>The situation makes Jasmine feel discouraged.</t>
  </si>
  <si>
    <t>2018-En-mystery-07971</t>
  </si>
  <si>
    <t>The situation makes Jasmine feel scared.</t>
  </si>
  <si>
    <t>2018-En-mystery-00945</t>
  </si>
  <si>
    <t>The situation makes Jasmine feel anxious.</t>
  </si>
  <si>
    <t>2018-En-mystery-07228</t>
  </si>
  <si>
    <t>The situation makes Jasmine feel fearful.</t>
  </si>
  <si>
    <t>2018-En-mystery-07598</t>
  </si>
  <si>
    <t>The situation makes Jasmine feel happy.</t>
  </si>
  <si>
    <t>2018-En-mystery-16086</t>
  </si>
  <si>
    <t>The situation makes Jasmine feel ecstatic.</t>
  </si>
  <si>
    <t>2018-En-mystery-08111</t>
  </si>
  <si>
    <t>The situation makes Jasmine feel glad.</t>
  </si>
  <si>
    <t>2018-En-mystery-00539</t>
  </si>
  <si>
    <t>The situation makes Jasmine feel relieved.</t>
  </si>
  <si>
    <t>2018-En-mystery-09886</t>
  </si>
  <si>
    <t>The situation makes Jasmine feel excited.</t>
  </si>
  <si>
    <t>2018-En-mystery-14559</t>
  </si>
  <si>
    <t>The situation makes Tanisha feel angry.</t>
  </si>
  <si>
    <t>2018-En-mystery-00111</t>
  </si>
  <si>
    <t>The situation makes Tanisha feel furious.</t>
  </si>
  <si>
    <t>2018-En-mystery-06333</t>
  </si>
  <si>
    <t>The situation makes Tanisha feel irritated.</t>
  </si>
  <si>
    <t>2018-En-mystery-09387</t>
  </si>
  <si>
    <t>The situation makes Tanisha feel enraged.</t>
  </si>
  <si>
    <t>2018-En-mystery-09235</t>
  </si>
  <si>
    <t>The situation makes Tanisha feel annoyed.</t>
  </si>
  <si>
    <t>2018-En-mystery-12240</t>
  </si>
  <si>
    <t>The situation makes Tanisha feel sad.</t>
  </si>
  <si>
    <t>2018-En-mystery-08046</t>
  </si>
  <si>
    <t>The situation makes Tanisha feel depressed.</t>
  </si>
  <si>
    <t>2018-En-mystery-02258</t>
  </si>
  <si>
    <t>The situation makes Tanisha feel devastated.</t>
  </si>
  <si>
    <t>2018-En-mystery-15255</t>
  </si>
  <si>
    <t>The situation makes Tanisha feel miserable.</t>
  </si>
  <si>
    <t>2018-En-mystery-16602</t>
  </si>
  <si>
    <t>The situation makes Tanisha feel disappointed.</t>
  </si>
  <si>
    <t>2018-En-mystery-08434</t>
  </si>
  <si>
    <t>The situation makes Tanisha feel terrified.</t>
  </si>
  <si>
    <t>2018-En-mystery-09408</t>
  </si>
  <si>
    <t>The situation makes Tanisha feel discouraged.</t>
  </si>
  <si>
    <t>2018-En-mystery-09706</t>
  </si>
  <si>
    <t>The situation makes Tanisha feel scared.</t>
  </si>
  <si>
    <t>2018-En-mystery-10606</t>
  </si>
  <si>
    <t>The situation makes Tanisha feel anxious.</t>
  </si>
  <si>
    <t>2018-En-mystery-12554</t>
  </si>
  <si>
    <t>The situation makes Tanisha feel fearful.</t>
  </si>
  <si>
    <t>2018-En-mystery-01551</t>
  </si>
  <si>
    <t>The situation makes Tanisha feel happy.</t>
  </si>
  <si>
    <t>2018-En-mystery-07129</t>
  </si>
  <si>
    <t>The situation makes Tanisha feel ecstatic.</t>
  </si>
  <si>
    <t>2018-En-mystery-06436</t>
  </si>
  <si>
    <t>The situation makes Tanisha feel glad.</t>
  </si>
  <si>
    <t>2018-En-mystery-05638</t>
  </si>
  <si>
    <t>The situation makes Tanisha feel relieved.</t>
  </si>
  <si>
    <t>2018-En-mystery-01401</t>
  </si>
  <si>
    <t>The situation makes Tanisha feel excited.</t>
  </si>
  <si>
    <t>2018-En-mystery-11556</t>
  </si>
  <si>
    <t>The situation makes Tia feel angry.</t>
  </si>
  <si>
    <t>2018-En-mystery-02893</t>
  </si>
  <si>
    <t>The situation makes Tia feel furious.</t>
  </si>
  <si>
    <t>2018-En-mystery-05257</t>
  </si>
  <si>
    <t>The situation makes Tia feel irritated.</t>
  </si>
  <si>
    <t>2018-En-mystery-03645</t>
  </si>
  <si>
    <t>The situation makes Tia feel enraged.</t>
  </si>
  <si>
    <t>2018-En-mystery-14439</t>
  </si>
  <si>
    <t>The situation makes Tia feel annoyed.</t>
  </si>
  <si>
    <t>2018-En-mystery-00540</t>
  </si>
  <si>
    <t>The situation makes Tia feel sad.</t>
  </si>
  <si>
    <t>2018-En-mystery-01153</t>
  </si>
  <si>
    <t>The situation makes Tia feel depressed.</t>
  </si>
  <si>
    <t>2018-En-mystery-00591</t>
  </si>
  <si>
    <t>The situation makes Tia feel devastated.</t>
  </si>
  <si>
    <t>2018-En-mystery-09024</t>
  </si>
  <si>
    <t>The situation makes Tia feel miserable.</t>
  </si>
  <si>
    <t>2018-En-mystery-03577</t>
  </si>
  <si>
    <t>The situation makes Tia feel disappointed.</t>
  </si>
  <si>
    <t>2018-En-mystery-09291</t>
  </si>
  <si>
    <t>The situation makes Tia feel terrified.</t>
  </si>
  <si>
    <t>2018-En-mystery-13840</t>
  </si>
  <si>
    <t>The situation makes Tia feel discouraged.</t>
  </si>
  <si>
    <t>2018-En-mystery-03764</t>
  </si>
  <si>
    <t>The situation makes Tia feel scared.</t>
  </si>
  <si>
    <t>2018-En-mystery-13439</t>
  </si>
  <si>
    <t>The situation makes Tia feel anxious.</t>
  </si>
  <si>
    <t>2018-En-mystery-10456</t>
  </si>
  <si>
    <t>The situation makes Tia feel fearful.</t>
  </si>
  <si>
    <t>2018-En-mystery-03528</t>
  </si>
  <si>
    <t>The situation makes Tia feel happy.</t>
  </si>
  <si>
    <t>2018-En-mystery-04352</t>
  </si>
  <si>
    <t>The situation makes Tia feel ecstatic.</t>
  </si>
  <si>
    <t>2018-En-mystery-13726</t>
  </si>
  <si>
    <t>The situation makes Tia feel glad.</t>
  </si>
  <si>
    <t>2018-En-mystery-02074</t>
  </si>
  <si>
    <t>The situation makes Tia feel relieved.</t>
  </si>
  <si>
    <t>2018-En-mystery-06576</t>
  </si>
  <si>
    <t>The situation makes Tia feel excited.</t>
  </si>
  <si>
    <t>2018-En-mystery-03049</t>
  </si>
  <si>
    <t>The situation makes Lakisha feel angry.</t>
  </si>
  <si>
    <t>2018-En-mystery-06951</t>
  </si>
  <si>
    <t>The situation makes Lakisha feel furious.</t>
  </si>
  <si>
    <t>2018-En-mystery-04894</t>
  </si>
  <si>
    <t>The situation makes Lakisha feel irritated.</t>
  </si>
  <si>
    <t>2018-En-mystery-07526</t>
  </si>
  <si>
    <t>The situation makes Lakisha feel enraged.</t>
  </si>
  <si>
    <t>2018-En-mystery-13567</t>
  </si>
  <si>
    <t>The situation makes Lakisha feel annoyed.</t>
  </si>
  <si>
    <t>2018-En-mystery-14928</t>
  </si>
  <si>
    <t>The situation makes Lakisha feel sad.</t>
  </si>
  <si>
    <t>2018-En-mystery-03445</t>
  </si>
  <si>
    <t>The situation makes Lakisha feel depressed.</t>
  </si>
  <si>
    <t>2018-En-mystery-13089</t>
  </si>
  <si>
    <t>The situation makes Lakisha feel devastated.</t>
  </si>
  <si>
    <t>2018-En-mystery-11976</t>
  </si>
  <si>
    <t>The situation makes Lakisha feel miserable.</t>
  </si>
  <si>
    <t>2018-En-mystery-06244</t>
  </si>
  <si>
    <t>The situation makes Lakisha feel disappointed.</t>
  </si>
  <si>
    <t>2018-En-mystery-00598</t>
  </si>
  <si>
    <t>The situation makes Lakisha feel terrified.</t>
  </si>
  <si>
    <t>2018-En-mystery-01150</t>
  </si>
  <si>
    <t>The situation makes Lakisha feel discouraged.</t>
  </si>
  <si>
    <t>2018-En-mystery-09936</t>
  </si>
  <si>
    <t>The situation makes Lakisha feel scared.</t>
  </si>
  <si>
    <t>2018-En-mystery-11915</t>
  </si>
  <si>
    <t>The situation makes Lakisha feel anxious.</t>
  </si>
  <si>
    <t>2018-En-mystery-16175</t>
  </si>
  <si>
    <t>The situation makes Lakisha feel fearful.</t>
  </si>
  <si>
    <t>2018-En-mystery-11635</t>
  </si>
  <si>
    <t>The situation makes Lakisha feel happy.</t>
  </si>
  <si>
    <t>2018-En-mystery-02145</t>
  </si>
  <si>
    <t>The situation makes Lakisha feel ecstatic.</t>
  </si>
  <si>
    <t>2018-En-mystery-12625</t>
  </si>
  <si>
    <t>The situation makes Lakisha feel glad.</t>
  </si>
  <si>
    <t>2018-En-mystery-09944</t>
  </si>
  <si>
    <t>The situation makes Lakisha feel relieved.</t>
  </si>
  <si>
    <t>2018-En-mystery-11753</t>
  </si>
  <si>
    <t>The situation makes Lakisha feel excited.</t>
  </si>
  <si>
    <t>2018-En-mystery-08532</t>
  </si>
  <si>
    <t>The situation makes Latoya feel angry.</t>
  </si>
  <si>
    <t>2018-En-mystery-13163</t>
  </si>
  <si>
    <t>The situation makes Latoya feel furious.</t>
  </si>
  <si>
    <t>2018-En-mystery-02171</t>
  </si>
  <si>
    <t>The situation makes Latoya feel irritated.</t>
  </si>
  <si>
    <t>2018-En-mystery-00564</t>
  </si>
  <si>
    <t>The situation makes Latoya feel enraged.</t>
  </si>
  <si>
    <t>2018-En-mystery-14252</t>
  </si>
  <si>
    <t>The situation makes Latoya feel annoyed.</t>
  </si>
  <si>
    <t>2018-En-mystery-03248</t>
  </si>
  <si>
    <t>The situation makes Latoya feel sad.</t>
  </si>
  <si>
    <t>2018-En-mystery-12362</t>
  </si>
  <si>
    <t>The situation makes Latoya feel depressed.</t>
  </si>
  <si>
    <t>2018-En-mystery-01355</t>
  </si>
  <si>
    <t>The situation makes Latoya feel devastated.</t>
  </si>
  <si>
    <t>2018-En-mystery-16683</t>
  </si>
  <si>
    <t>The situation makes Latoya feel miserable.</t>
  </si>
  <si>
    <t>2018-En-mystery-09500</t>
  </si>
  <si>
    <t>The situation makes Latoya feel disappointed.</t>
  </si>
  <si>
    <t>2018-En-mystery-14766</t>
  </si>
  <si>
    <t>The situation makes Latoya feel terrified.</t>
  </si>
  <si>
    <t>2018-En-mystery-10113</t>
  </si>
  <si>
    <t>The situation makes Latoya feel discouraged.</t>
  </si>
  <si>
    <t>2018-En-mystery-01210</t>
  </si>
  <si>
    <t>The situation makes Latoya feel scared.</t>
  </si>
  <si>
    <t>2018-En-mystery-07571</t>
  </si>
  <si>
    <t>The situation makes Latoya feel anxious.</t>
  </si>
  <si>
    <t>2018-En-mystery-13598</t>
  </si>
  <si>
    <t>The situation makes Latoya feel fearful.</t>
  </si>
  <si>
    <t>2018-En-mystery-07815</t>
  </si>
  <si>
    <t>The situation makes Latoya feel happy.</t>
  </si>
  <si>
    <t>2018-En-mystery-04001</t>
  </si>
  <si>
    <t>The situation makes Latoya feel ecstatic.</t>
  </si>
  <si>
    <t>2018-En-mystery-00976</t>
  </si>
  <si>
    <t>The situation makes Latoya feel glad.</t>
  </si>
  <si>
    <t>2018-En-mystery-09789</t>
  </si>
  <si>
    <t>The situation makes Latoya feel relieved.</t>
  </si>
  <si>
    <t>2018-En-mystery-08299</t>
  </si>
  <si>
    <t>The situation makes Latoya feel excited.</t>
  </si>
  <si>
    <t>2018-En-mystery-16540</t>
  </si>
  <si>
    <t>The situation makes Amanda feel angry.</t>
  </si>
  <si>
    <t>2018-En-mystery-02197</t>
  </si>
  <si>
    <t>The situation makes Amanda feel furious.</t>
  </si>
  <si>
    <t>2018-En-mystery-09666</t>
  </si>
  <si>
    <t>The situation makes Amanda feel irritated.</t>
  </si>
  <si>
    <t>2018-En-mystery-01851</t>
  </si>
  <si>
    <t>The situation makes Amanda feel enraged.</t>
  </si>
  <si>
    <t>2018-En-mystery-10196</t>
  </si>
  <si>
    <t>The situation makes Amanda feel annoyed.</t>
  </si>
  <si>
    <t>2018-En-mystery-05466</t>
  </si>
  <si>
    <t>The situation makes Amanda feel sad.</t>
  </si>
  <si>
    <t>2018-En-mystery-01452</t>
  </si>
  <si>
    <t>The situation makes Amanda feel depressed.</t>
  </si>
  <si>
    <t>2018-En-mystery-16044</t>
  </si>
  <si>
    <t>The situation makes Amanda feel devastated.</t>
  </si>
  <si>
    <t>2018-En-mystery-03644</t>
  </si>
  <si>
    <t>The situation makes Amanda feel miserable.</t>
  </si>
  <si>
    <t>2018-En-mystery-05158</t>
  </si>
  <si>
    <t>The situation makes Amanda feel disappointed.</t>
  </si>
  <si>
    <t>2018-En-mystery-05545</t>
  </si>
  <si>
    <t>The situation makes Amanda feel terrified.</t>
  </si>
  <si>
    <t>2018-En-mystery-11704</t>
  </si>
  <si>
    <t>The situation makes Amanda feel discouraged.</t>
  </si>
  <si>
    <t>2018-En-mystery-10260</t>
  </si>
  <si>
    <t>The situation makes Amanda feel scared.</t>
  </si>
  <si>
    <t>2018-En-mystery-06428</t>
  </si>
  <si>
    <t>The situation makes Amanda feel anxious.</t>
  </si>
  <si>
    <t>2018-En-mystery-13682</t>
  </si>
  <si>
    <t>The situation makes Amanda feel fearful.</t>
  </si>
  <si>
    <t>2018-En-mystery-13506</t>
  </si>
  <si>
    <t>The situation makes Amanda feel happy.</t>
  </si>
  <si>
    <t>2018-En-mystery-15272</t>
  </si>
  <si>
    <t>The situation makes Amanda feel ecstatic.</t>
  </si>
  <si>
    <t>2018-En-mystery-02735</t>
  </si>
  <si>
    <t>The situation makes Amanda feel glad.</t>
  </si>
  <si>
    <t>2018-En-mystery-08183</t>
  </si>
  <si>
    <t>The situation makes Amanda feel relieved.</t>
  </si>
  <si>
    <t>2018-En-mystery-10486</t>
  </si>
  <si>
    <t>The situation makes Amanda feel excited.</t>
  </si>
  <si>
    <t>2018-En-mystery-00492</t>
  </si>
  <si>
    <t>The situation makes Courtney feel angry.</t>
  </si>
  <si>
    <t>2018-En-mystery-13310</t>
  </si>
  <si>
    <t>The situation makes Courtney feel furious.</t>
  </si>
  <si>
    <t>2018-En-mystery-09050</t>
  </si>
  <si>
    <t>The situation makes Courtney feel irritated.</t>
  </si>
  <si>
    <t>2018-En-mystery-07851</t>
  </si>
  <si>
    <t>The situation makes Courtney feel enraged.</t>
  </si>
  <si>
    <t>2018-En-mystery-04483</t>
  </si>
  <si>
    <t>The situation makes Courtney feel annoyed.</t>
  </si>
  <si>
    <t>2018-En-mystery-13479</t>
  </si>
  <si>
    <t>The situation makes Courtney feel sad.</t>
  </si>
  <si>
    <t>2018-En-mystery-15883</t>
  </si>
  <si>
    <t>The situation makes Courtney feel depressed.</t>
  </si>
  <si>
    <t>2018-En-mystery-01884</t>
  </si>
  <si>
    <t>The situation makes Courtney feel devastated.</t>
  </si>
  <si>
    <t>2018-En-mystery-04655</t>
  </si>
  <si>
    <t>The situation makes Courtney feel miserable.</t>
  </si>
  <si>
    <t>2018-En-mystery-05421</t>
  </si>
  <si>
    <t>The situation makes Courtney feel disappointed.</t>
  </si>
  <si>
    <t>2018-En-mystery-10413</t>
  </si>
  <si>
    <t>The situation makes Courtney feel terrified.</t>
  </si>
  <si>
    <t>2018-En-mystery-01136</t>
  </si>
  <si>
    <t>The situation makes Courtney feel discouraged.</t>
  </si>
  <si>
    <t>2018-En-mystery-13359</t>
  </si>
  <si>
    <t>The situation makes Courtney feel scared.</t>
  </si>
  <si>
    <t>2018-En-mystery-08904</t>
  </si>
  <si>
    <t>The situation makes Courtney feel anxious.</t>
  </si>
  <si>
    <t>2018-En-mystery-15900</t>
  </si>
  <si>
    <t>The situation makes Courtney feel fearful.</t>
  </si>
  <si>
    <t>2018-En-mystery-08873</t>
  </si>
  <si>
    <t>The situation makes Courtney feel happy.</t>
  </si>
  <si>
    <t>2018-En-mystery-13149</t>
  </si>
  <si>
    <t>The situation makes Courtney feel ecstatic.</t>
  </si>
  <si>
    <t>2018-En-mystery-00797</t>
  </si>
  <si>
    <t>The situation makes Courtney feel glad.</t>
  </si>
  <si>
    <t>2018-En-mystery-10323</t>
  </si>
  <si>
    <t>The situation makes Courtney feel relieved.</t>
  </si>
  <si>
    <t>2018-En-mystery-11593</t>
  </si>
  <si>
    <t>The situation makes Courtney feel excited.</t>
  </si>
  <si>
    <t>2018-En-mystery-15015</t>
  </si>
  <si>
    <t>The situation makes Heather feel angry.</t>
  </si>
  <si>
    <t>2018-En-mystery-04684</t>
  </si>
  <si>
    <t>The situation makes Heather feel furious.</t>
  </si>
  <si>
    <t>2018-En-mystery-15148</t>
  </si>
  <si>
    <t>The situation makes Heather feel irritated.</t>
  </si>
  <si>
    <t>2018-En-mystery-01267</t>
  </si>
  <si>
    <t>The situation makes Heather feel enraged.</t>
  </si>
  <si>
    <t>2018-En-mystery-14972</t>
  </si>
  <si>
    <t>The situation makes Heather feel annoyed.</t>
  </si>
  <si>
    <t>2018-En-mystery-11695</t>
  </si>
  <si>
    <t>The situation makes Heather feel sad.</t>
  </si>
  <si>
    <t>2018-En-mystery-09702</t>
  </si>
  <si>
    <t>The situation makes Heather feel depressed.</t>
  </si>
  <si>
    <t>2018-En-mystery-03324</t>
  </si>
  <si>
    <t>The situation makes Heather feel devastated.</t>
  </si>
  <si>
    <t>2018-En-mystery-14652</t>
  </si>
  <si>
    <t>The situation makes Heather feel miserable.</t>
  </si>
  <si>
    <t>2018-En-mystery-14757</t>
  </si>
  <si>
    <t>The situation makes Heather feel disappointed.</t>
  </si>
  <si>
    <t>2018-En-mystery-15891</t>
  </si>
  <si>
    <t>The situation makes Heather feel terrified.</t>
  </si>
  <si>
    <t>2018-En-mystery-04279</t>
  </si>
  <si>
    <t>The situation makes Heather feel discouraged.</t>
  </si>
  <si>
    <t>2018-En-mystery-09796</t>
  </si>
  <si>
    <t>The situation makes Heather feel scared.</t>
  </si>
  <si>
    <t>2018-En-mystery-08922</t>
  </si>
  <si>
    <t>The situation makes Heather feel anxious.</t>
  </si>
  <si>
    <t>2018-En-mystery-03653</t>
  </si>
  <si>
    <t>The situation makes Heather feel fearful.</t>
  </si>
  <si>
    <t>2018-En-mystery-04923</t>
  </si>
  <si>
    <t>The situation makes Heather feel happy.</t>
  </si>
  <si>
    <t>2018-En-mystery-06380</t>
  </si>
  <si>
    <t>The situation makes Heather feel ecstatic.</t>
  </si>
  <si>
    <t>2018-En-mystery-08418</t>
  </si>
  <si>
    <t>The situation makes Heather feel glad.</t>
  </si>
  <si>
    <t>2018-En-mystery-15324</t>
  </si>
  <si>
    <t>The situation makes Heather feel relieved.</t>
  </si>
  <si>
    <t>2018-En-mystery-12077</t>
  </si>
  <si>
    <t>The situation makes Heather feel excited.</t>
  </si>
  <si>
    <t>2018-En-mystery-15195</t>
  </si>
  <si>
    <t>The situation makes Melanie feel angry.</t>
  </si>
  <si>
    <t>2018-En-mystery-06581</t>
  </si>
  <si>
    <t>The situation makes Melanie feel furious.</t>
  </si>
  <si>
    <t>2018-En-mystery-01372</t>
  </si>
  <si>
    <t>The situation makes Melanie feel irritated.</t>
  </si>
  <si>
    <t>2018-En-mystery-02633</t>
  </si>
  <si>
    <t>The situation makes Melanie feel enraged.</t>
  </si>
  <si>
    <t>2018-En-mystery-13100</t>
  </si>
  <si>
    <t>The situation makes Melanie feel annoyed.</t>
  </si>
  <si>
    <t>2018-En-mystery-00132</t>
  </si>
  <si>
    <t>The situation makes Melanie feel sad.</t>
  </si>
  <si>
    <t>2018-En-mystery-12406</t>
  </si>
  <si>
    <t>The situation makes Melanie feel depressed.</t>
  </si>
  <si>
    <t>2018-En-mystery-03704</t>
  </si>
  <si>
    <t>The situation makes Melanie feel devastated.</t>
  </si>
  <si>
    <t>2018-En-mystery-11026</t>
  </si>
  <si>
    <t>The situation makes Melanie feel miserable.</t>
  </si>
  <si>
    <t>2018-En-mystery-06298</t>
  </si>
  <si>
    <t>The situation makes Melanie feel disappointed.</t>
  </si>
  <si>
    <t>2018-En-mystery-15054</t>
  </si>
  <si>
    <t>The situation makes Melanie feel terrified.</t>
  </si>
  <si>
    <t>2018-En-mystery-05773</t>
  </si>
  <si>
    <t>The situation makes Melanie feel discouraged.</t>
  </si>
  <si>
    <t>2018-En-mystery-10622</t>
  </si>
  <si>
    <t>The situation makes Melanie feel scared.</t>
  </si>
  <si>
    <t>2018-En-mystery-04831</t>
  </si>
  <si>
    <t>The situation makes Melanie feel anxious.</t>
  </si>
  <si>
    <t>2018-En-mystery-08881</t>
  </si>
  <si>
    <t>The situation makes Melanie feel fearful.</t>
  </si>
  <si>
    <t>2018-En-mystery-11504</t>
  </si>
  <si>
    <t>The situation makes Melanie feel happy.</t>
  </si>
  <si>
    <t>2018-En-mystery-02808</t>
  </si>
  <si>
    <t>The situation makes Melanie feel ecstatic.</t>
  </si>
  <si>
    <t>2018-En-mystery-09155</t>
  </si>
  <si>
    <t>The situation makes Melanie feel glad.</t>
  </si>
  <si>
    <t>2018-En-mystery-04717</t>
  </si>
  <si>
    <t>The situation makes Melanie feel relieved.</t>
  </si>
  <si>
    <t>2018-En-mystery-03953</t>
  </si>
  <si>
    <t>The situation makes Melanie feel excited.</t>
  </si>
  <si>
    <t>2018-En-mystery-15622</t>
  </si>
  <si>
    <t>The situation makes Katie feel angry.</t>
  </si>
  <si>
    <t>2018-En-mystery-01310</t>
  </si>
  <si>
    <t>The situation makes Katie feel furious.</t>
  </si>
  <si>
    <t>2018-En-mystery-02774</t>
  </si>
  <si>
    <t>The situation makes Katie feel irritated.</t>
  </si>
  <si>
    <t>2018-En-mystery-07946</t>
  </si>
  <si>
    <t>The situation makes Katie feel enraged.</t>
  </si>
  <si>
    <t>2018-En-mystery-08657</t>
  </si>
  <si>
    <t>The situation makes Katie feel annoyed.</t>
  </si>
  <si>
    <t>2018-En-mystery-11494</t>
  </si>
  <si>
    <t>The situation makes Katie feel sad.</t>
  </si>
  <si>
    <t>2018-En-mystery-03344</t>
  </si>
  <si>
    <t>The situation makes Katie feel depressed.</t>
  </si>
  <si>
    <t>2018-En-mystery-01740</t>
  </si>
  <si>
    <t>The situation makes Katie feel devastated.</t>
  </si>
  <si>
    <t>2018-En-mystery-10754</t>
  </si>
  <si>
    <t>The situation makes Katie feel miserable.</t>
  </si>
  <si>
    <t>2018-En-mystery-09299</t>
  </si>
  <si>
    <t>The situation makes Katie feel disappointed.</t>
  </si>
  <si>
    <t>2018-En-mystery-14546</t>
  </si>
  <si>
    <t>The situation makes Katie feel terrified.</t>
  </si>
  <si>
    <t>2018-En-mystery-11355</t>
  </si>
  <si>
    <t>The situation makes Katie feel discouraged.</t>
  </si>
  <si>
    <t>2018-En-mystery-04166</t>
  </si>
  <si>
    <t>The situation makes Katie feel scared.</t>
  </si>
  <si>
    <t>2018-En-mystery-10506</t>
  </si>
  <si>
    <t>The situation makes Katie feel anxious.</t>
  </si>
  <si>
    <t>2018-En-mystery-16655</t>
  </si>
  <si>
    <t>The situation makes Katie feel fearful.</t>
  </si>
  <si>
    <t>2018-En-mystery-00547</t>
  </si>
  <si>
    <t>The situation makes Katie feel happy.</t>
  </si>
  <si>
    <t>2018-En-mystery-14321</t>
  </si>
  <si>
    <t>The situation makes Katie feel ecstatic.</t>
  </si>
  <si>
    <t>2018-En-mystery-02813</t>
  </si>
  <si>
    <t>The situation makes Katie feel glad.</t>
  </si>
  <si>
    <t>2018-En-mystery-10614</t>
  </si>
  <si>
    <t>The situation makes Katie feel relieved.</t>
  </si>
  <si>
    <t>2018-En-mystery-09609</t>
  </si>
  <si>
    <t>The situation makes Katie feel excited.</t>
  </si>
  <si>
    <t>2018-En-mystery-00850</t>
  </si>
  <si>
    <t>The situation makes Betsy feel angry.</t>
  </si>
  <si>
    <t>2018-En-mystery-13056</t>
  </si>
  <si>
    <t>The situation makes Betsy feel furious.</t>
  </si>
  <si>
    <t>2018-En-mystery-09854</t>
  </si>
  <si>
    <t>The situation makes Betsy feel irritated.</t>
  </si>
  <si>
    <t>2018-En-mystery-13455</t>
  </si>
  <si>
    <t>The situation makes Betsy feel enraged.</t>
  </si>
  <si>
    <t>2018-En-mystery-13279</t>
  </si>
  <si>
    <t>The situation makes Betsy feel annoyed.</t>
  </si>
  <si>
    <t>2018-En-mystery-00156</t>
  </si>
  <si>
    <t>The situation makes Betsy feel sad.</t>
  </si>
  <si>
    <t>2018-En-mystery-14570</t>
  </si>
  <si>
    <t>The situation makes Betsy feel depressed.</t>
  </si>
  <si>
    <t>2018-En-mystery-12763</t>
  </si>
  <si>
    <t>The situation makes Betsy feel devastated.</t>
  </si>
  <si>
    <t>2018-En-mystery-00206</t>
  </si>
  <si>
    <t>The situation makes Betsy feel miserable.</t>
  </si>
  <si>
    <t>2018-En-mystery-03913</t>
  </si>
  <si>
    <t>The situation makes Betsy feel disappointed.</t>
  </si>
  <si>
    <t>2018-En-mystery-03437</t>
  </si>
  <si>
    <t>The situation makes Betsy feel terrified.</t>
  </si>
  <si>
    <t>2018-En-mystery-11790</t>
  </si>
  <si>
    <t>The situation makes Betsy feel discouraged.</t>
  </si>
  <si>
    <t>2018-En-mystery-15313</t>
  </si>
  <si>
    <t>The situation makes Betsy feel scared.</t>
  </si>
  <si>
    <t>2018-En-mystery-05416</t>
  </si>
  <si>
    <t>The situation makes Betsy feel anxious.</t>
  </si>
  <si>
    <t>2018-En-mystery-02883</t>
  </si>
  <si>
    <t>The situation makes Betsy feel fearful.</t>
  </si>
  <si>
    <t>2018-En-mystery-07619</t>
  </si>
  <si>
    <t>The situation makes Betsy feel happy.</t>
  </si>
  <si>
    <t>2018-En-mystery-11859</t>
  </si>
  <si>
    <t>The situation makes Betsy feel ecstatic.</t>
  </si>
  <si>
    <t>2018-En-mystery-15713</t>
  </si>
  <si>
    <t>The situation makes Betsy feel glad.</t>
  </si>
  <si>
    <t>2018-En-mystery-02826</t>
  </si>
  <si>
    <t>The situation makes Betsy feel relieved.</t>
  </si>
  <si>
    <t>2018-En-mystery-12675</t>
  </si>
  <si>
    <t>The situation makes Betsy feel excited.</t>
  </si>
  <si>
    <t>2018-En-mystery-09953</t>
  </si>
  <si>
    <t>The situation makes Kristin feel angry.</t>
  </si>
  <si>
    <t>2018-En-mystery-06183</t>
  </si>
  <si>
    <t>The situation makes Kristin feel furious.</t>
  </si>
  <si>
    <t>2018-En-mystery-12593</t>
  </si>
  <si>
    <t>The situation makes Kristin feel irritated.</t>
  </si>
  <si>
    <t>2018-En-mystery-08561</t>
  </si>
  <si>
    <t>The situation makes Kristin feel enraged.</t>
  </si>
  <si>
    <t>2018-En-mystery-03250</t>
  </si>
  <si>
    <t>The situation makes Kristin feel annoyed.</t>
  </si>
  <si>
    <t>2018-En-mystery-09122</t>
  </si>
  <si>
    <t>The situation makes Kristin feel sad.</t>
  </si>
  <si>
    <t>2018-En-mystery-10024</t>
  </si>
  <si>
    <t>The situation makes Kristin feel depressed.</t>
  </si>
  <si>
    <t>2018-En-mystery-10377</t>
  </si>
  <si>
    <t>The situation makes Kristin feel devastated.</t>
  </si>
  <si>
    <t>2018-En-mystery-12180</t>
  </si>
  <si>
    <t>The situation makes Kristin feel miserable.</t>
  </si>
  <si>
    <t>2018-En-mystery-06247</t>
  </si>
  <si>
    <t>The situation makes Kristin feel disappointed.</t>
  </si>
  <si>
    <t>2018-En-mystery-08465</t>
  </si>
  <si>
    <t>The situation makes Kristin feel terrified.</t>
  </si>
  <si>
    <t>2018-En-mystery-06067</t>
  </si>
  <si>
    <t>The situation makes Kristin feel discouraged.</t>
  </si>
  <si>
    <t>2018-En-mystery-14923</t>
  </si>
  <si>
    <t>The situation makes Kristin feel scared.</t>
  </si>
  <si>
    <t>2018-En-mystery-06822</t>
  </si>
  <si>
    <t>The situation makes Kristin feel anxious.</t>
  </si>
  <si>
    <t>2018-En-mystery-12695</t>
  </si>
  <si>
    <t>The situation makes Kristin feel fearful.</t>
  </si>
  <si>
    <t>2018-En-mystery-12735</t>
  </si>
  <si>
    <t>The situation makes Kristin feel happy.</t>
  </si>
  <si>
    <t>2018-En-mystery-00081</t>
  </si>
  <si>
    <t>The situation makes Kristin feel ecstatic.</t>
  </si>
  <si>
    <t>2018-En-mystery-09358</t>
  </si>
  <si>
    <t>The situation makes Kristin feel glad.</t>
  </si>
  <si>
    <t>2018-En-mystery-10207</t>
  </si>
  <si>
    <t>The situation makes Kristin feel relieved.</t>
  </si>
  <si>
    <t>2018-En-mystery-00851</t>
  </si>
  <si>
    <t>The situation makes Kristin feel excited.</t>
  </si>
  <si>
    <t>2018-En-mystery-06195</t>
  </si>
  <si>
    <t>The situation makes Nancy feel angry.</t>
  </si>
  <si>
    <t>2018-En-mystery-16123</t>
  </si>
  <si>
    <t>The situation makes Nancy feel furious.</t>
  </si>
  <si>
    <t>2018-En-mystery-07430</t>
  </si>
  <si>
    <t>The situation makes Nancy feel irritated.</t>
  </si>
  <si>
    <t>2018-En-mystery-09630</t>
  </si>
  <si>
    <t>The situation makes Nancy feel enraged.</t>
  </si>
  <si>
    <t>2018-En-mystery-11052</t>
  </si>
  <si>
    <t>The situation makes Nancy feel annoyed.</t>
  </si>
  <si>
    <t>2018-En-mystery-11938</t>
  </si>
  <si>
    <t>The situation makes Nancy feel sad.</t>
  </si>
  <si>
    <t>2018-En-mystery-06950</t>
  </si>
  <si>
    <t>The situation makes Nancy feel depressed.</t>
  </si>
  <si>
    <t>2018-En-mystery-16135</t>
  </si>
  <si>
    <t>The situation makes Nancy feel devastated.</t>
  </si>
  <si>
    <t>2018-En-mystery-08784</t>
  </si>
  <si>
    <t>The situation makes Nancy feel miserable.</t>
  </si>
  <si>
    <t>2018-En-mystery-04347</t>
  </si>
  <si>
    <t>The situation makes Nancy feel disappointed.</t>
  </si>
  <si>
    <t>2018-En-mystery-16898</t>
  </si>
  <si>
    <t>The situation makes Nancy feel terrified.</t>
  </si>
  <si>
    <t>2018-En-mystery-06359</t>
  </si>
  <si>
    <t>The situation makes Nancy feel discouraged.</t>
  </si>
  <si>
    <t>2018-En-mystery-10079</t>
  </si>
  <si>
    <t>The situation makes Nancy feel scared.</t>
  </si>
  <si>
    <t>2018-En-mystery-15443</t>
  </si>
  <si>
    <t>The situation makes Nancy feel anxious.</t>
  </si>
  <si>
    <t>2018-En-mystery-06682</t>
  </si>
  <si>
    <t>The situation makes Nancy feel fearful.</t>
  </si>
  <si>
    <t>2018-En-mystery-14384</t>
  </si>
  <si>
    <t>The situation makes Nancy feel happy.</t>
  </si>
  <si>
    <t>2018-En-mystery-08227</t>
  </si>
  <si>
    <t>The situation makes Nancy feel ecstatic.</t>
  </si>
  <si>
    <t>2018-En-mystery-15511</t>
  </si>
  <si>
    <t>The situation makes Nancy feel glad.</t>
  </si>
  <si>
    <t>2018-En-mystery-13364</t>
  </si>
  <si>
    <t>The situation makes Nancy feel relieved.</t>
  </si>
  <si>
    <t>2018-En-mystery-10230</t>
  </si>
  <si>
    <t>The situation makes Nancy feel excited.</t>
  </si>
  <si>
    <t>2018-En-mystery-14538</t>
  </si>
  <si>
    <t>The situation makes Stephanie feel angry.</t>
  </si>
  <si>
    <t>2018-En-mystery-14857</t>
  </si>
  <si>
    <t>The situation makes Stephanie feel furious.</t>
  </si>
  <si>
    <t>2018-En-mystery-14987</t>
  </si>
  <si>
    <t>The situation makes Stephanie feel irritated.</t>
  </si>
  <si>
    <t>2018-En-mystery-16637</t>
  </si>
  <si>
    <t>The situation makes Stephanie feel enraged.</t>
  </si>
  <si>
    <t>2018-En-mystery-08811</t>
  </si>
  <si>
    <t>The situation makes Stephanie feel annoyed.</t>
  </si>
  <si>
    <t>2018-En-mystery-01480</t>
  </si>
  <si>
    <t>The situation makes Stephanie feel sad.</t>
  </si>
  <si>
    <t>2018-En-mystery-07523</t>
  </si>
  <si>
    <t>The situation makes Stephanie feel depressed.</t>
  </si>
  <si>
    <t>2018-En-mystery-15252</t>
  </si>
  <si>
    <t>The situation makes Stephanie feel devastated.</t>
  </si>
  <si>
    <t>2018-En-mystery-10724</t>
  </si>
  <si>
    <t>The situation makes Stephanie feel miserable.</t>
  </si>
  <si>
    <t>2018-En-mystery-15297</t>
  </si>
  <si>
    <t>The situation makes Stephanie feel disappointed.</t>
  </si>
  <si>
    <t>2018-En-mystery-04382</t>
  </si>
  <si>
    <t>The situation makes Stephanie feel terrified.</t>
  </si>
  <si>
    <t>2018-En-mystery-13510</t>
  </si>
  <si>
    <t>The situation makes Stephanie feel discouraged.</t>
  </si>
  <si>
    <t>2018-En-mystery-10800</t>
  </si>
  <si>
    <t>The situation makes Stephanie feel scared.</t>
  </si>
  <si>
    <t>2018-En-mystery-15201</t>
  </si>
  <si>
    <t>The situation makes Stephanie feel anxious.</t>
  </si>
  <si>
    <t>2018-En-mystery-07586</t>
  </si>
  <si>
    <t>The situation makes Stephanie feel fearful.</t>
  </si>
  <si>
    <t>2018-En-mystery-15119</t>
  </si>
  <si>
    <t>The situation makes Stephanie feel happy.</t>
  </si>
  <si>
    <t>2018-En-mystery-02757</t>
  </si>
  <si>
    <t>The situation makes Stephanie feel ecstatic.</t>
  </si>
  <si>
    <t>2018-En-mystery-03861</t>
  </si>
  <si>
    <t>The situation makes Stephanie feel glad.</t>
  </si>
  <si>
    <t>2018-En-mystery-15827</t>
  </si>
  <si>
    <t>The situation makes Stephanie feel relieved.</t>
  </si>
  <si>
    <t>2018-En-mystery-02964</t>
  </si>
  <si>
    <t>The situation makes Stephanie feel excited.</t>
  </si>
  <si>
    <t>2018-En-mystery-02699</t>
  </si>
  <si>
    <t>The situation makes Ellen feel angry.</t>
  </si>
  <si>
    <t>2018-En-mystery-02187</t>
  </si>
  <si>
    <t>The situation makes Ellen feel furious.</t>
  </si>
  <si>
    <t>2018-En-mystery-16687</t>
  </si>
  <si>
    <t>The situation makes Ellen feel irritated.</t>
  </si>
  <si>
    <t>2018-En-mystery-07794</t>
  </si>
  <si>
    <t>The situation makes Ellen feel enraged.</t>
  </si>
  <si>
    <t>2018-En-mystery-16452</t>
  </si>
  <si>
    <t>The situation makes Ellen feel annoyed.</t>
  </si>
  <si>
    <t>2018-En-mystery-09895</t>
  </si>
  <si>
    <t>The situation makes Ellen feel sad.</t>
  </si>
  <si>
    <t>2018-En-mystery-10145</t>
  </si>
  <si>
    <t>The situation makes Ellen feel depressed.</t>
  </si>
  <si>
    <t>2018-En-mystery-04092</t>
  </si>
  <si>
    <t>The situation makes Ellen feel devastated.</t>
  </si>
  <si>
    <t>2018-En-mystery-01062</t>
  </si>
  <si>
    <t>The situation makes Ellen feel miserable.</t>
  </si>
  <si>
    <t>2018-En-mystery-03730</t>
  </si>
  <si>
    <t>The situation makes Ellen feel disappointed.</t>
  </si>
  <si>
    <t>2018-En-mystery-13746</t>
  </si>
  <si>
    <t>The situation makes Ellen feel terrified.</t>
  </si>
  <si>
    <t>2018-En-mystery-09192</t>
  </si>
  <si>
    <t>The situation makes Ellen feel discouraged.</t>
  </si>
  <si>
    <t>2018-En-mystery-11746</t>
  </si>
  <si>
    <t>The situation makes Ellen feel scared.</t>
  </si>
  <si>
    <t>2018-En-mystery-12481</t>
  </si>
  <si>
    <t>The situation makes Ellen feel anxious.</t>
  </si>
  <si>
    <t>2018-En-mystery-15133</t>
  </si>
  <si>
    <t>The situation makes Ellen feel fearful.</t>
  </si>
  <si>
    <t>2018-En-mystery-13920</t>
  </si>
  <si>
    <t>The situation makes Ellen feel happy.</t>
  </si>
  <si>
    <t>2018-En-mystery-15399</t>
  </si>
  <si>
    <t>The situation makes Ellen feel ecstatic.</t>
  </si>
  <si>
    <t>2018-En-mystery-05927</t>
  </si>
  <si>
    <t>The situation makes Ellen feel glad.</t>
  </si>
  <si>
    <t>2018-En-mystery-08753</t>
  </si>
  <si>
    <t>The situation makes Ellen feel relieved.</t>
  </si>
  <si>
    <t>2018-En-mystery-01363</t>
  </si>
  <si>
    <t>The situation makes Ellen feel excited.</t>
  </si>
  <si>
    <t>2018-En-mystery-04513</t>
  </si>
  <si>
    <t>The situation makes her feel angry.</t>
  </si>
  <si>
    <t>her</t>
  </si>
  <si>
    <t>2018-En-mystery-14418</t>
  </si>
  <si>
    <t>The situation makes her feel furious.</t>
  </si>
  <si>
    <t>2018-En-mystery-08743</t>
  </si>
  <si>
    <t>The situation makes her feel irritated.</t>
  </si>
  <si>
    <t>2018-En-mystery-11624</t>
  </si>
  <si>
    <t>The situation makes her feel enraged.</t>
  </si>
  <si>
    <t>2018-En-mystery-12528</t>
  </si>
  <si>
    <t>The situation makes her feel annoyed.</t>
  </si>
  <si>
    <t>2018-En-mystery-06394</t>
  </si>
  <si>
    <t>The situation makes her feel sad.</t>
  </si>
  <si>
    <t>2018-En-mystery-03454</t>
  </si>
  <si>
    <t>The situation makes her feel depressed.</t>
  </si>
  <si>
    <t>2018-En-mystery-04511</t>
  </si>
  <si>
    <t>The situation makes her feel devastated.</t>
  </si>
  <si>
    <t>2018-En-mystery-00195</t>
  </si>
  <si>
    <t>The situation makes her feel miserable.</t>
  </si>
  <si>
    <t>2018-En-mystery-16047</t>
  </si>
  <si>
    <t>The situation makes her feel disappointed.</t>
  </si>
  <si>
    <t>2018-En-mystery-13982</t>
  </si>
  <si>
    <t>The situation makes her feel terrified.</t>
  </si>
  <si>
    <t>2018-En-mystery-03933</t>
  </si>
  <si>
    <t>The situation makes her feel discouraged.</t>
  </si>
  <si>
    <t>2018-En-mystery-04014</t>
  </si>
  <si>
    <t>The situation makes her feel scared.</t>
  </si>
  <si>
    <t>2018-En-mystery-13873</t>
  </si>
  <si>
    <t>The situation makes her feel anxious.</t>
  </si>
  <si>
    <t>2018-En-mystery-15227</t>
  </si>
  <si>
    <t>The situation makes her feel fearful.</t>
  </si>
  <si>
    <t>2018-En-mystery-16400</t>
  </si>
  <si>
    <t>The situation makes her feel happy.</t>
  </si>
  <si>
    <t>2018-En-mystery-09296</t>
  </si>
  <si>
    <t>The situation makes her feel ecstatic.</t>
  </si>
  <si>
    <t>2018-En-mystery-14116</t>
  </si>
  <si>
    <t>The situation makes her feel glad.</t>
  </si>
  <si>
    <t>2018-En-mystery-04480</t>
  </si>
  <si>
    <t>The situation makes her feel relieved.</t>
  </si>
  <si>
    <t>2018-En-mystery-08318</t>
  </si>
  <si>
    <t>The situation makes her feel excited.</t>
  </si>
  <si>
    <t>2018-En-mystery-09511</t>
  </si>
  <si>
    <t>The situation makes this woman feel angry.</t>
  </si>
  <si>
    <t>2018-En-mystery-15738</t>
  </si>
  <si>
    <t>The situation makes this woman feel furious.</t>
  </si>
  <si>
    <t>2018-En-mystery-05076</t>
  </si>
  <si>
    <t>The situation makes this woman feel irritated.</t>
  </si>
  <si>
    <t>2018-En-mystery-14957</t>
  </si>
  <si>
    <t>The situation makes this woman feel enraged.</t>
  </si>
  <si>
    <t>2018-En-mystery-16129</t>
  </si>
  <si>
    <t>The situation makes this woman feel annoyed.</t>
  </si>
  <si>
    <t>2018-En-mystery-04236</t>
  </si>
  <si>
    <t>The situation makes this woman feel sad.</t>
  </si>
  <si>
    <t>2018-En-mystery-10714</t>
  </si>
  <si>
    <t>The situation makes this woman feel depressed.</t>
  </si>
  <si>
    <t>2018-En-mystery-04656</t>
  </si>
  <si>
    <t>The situation makes this woman feel devastated.</t>
  </si>
  <si>
    <t>2018-En-mystery-10226</t>
  </si>
  <si>
    <t>The situation makes this woman feel miserable.</t>
  </si>
  <si>
    <t>2018-En-mystery-11896</t>
  </si>
  <si>
    <t>The situation makes this woman feel disappointed.</t>
  </si>
  <si>
    <t>2018-En-mystery-14301</t>
  </si>
  <si>
    <t>The situation makes this woman feel terrified.</t>
  </si>
  <si>
    <t>2018-En-mystery-02701</t>
  </si>
  <si>
    <t>The situation makes this woman feel discouraged.</t>
  </si>
  <si>
    <t>2018-En-mystery-12326</t>
  </si>
  <si>
    <t>The situation makes this woman feel scared.</t>
  </si>
  <si>
    <t>2018-En-mystery-08422</t>
  </si>
  <si>
    <t>The situation makes this woman feel anxious.</t>
  </si>
  <si>
    <t>2018-En-mystery-10778</t>
  </si>
  <si>
    <t>The situation makes this woman feel fearful.</t>
  </si>
  <si>
    <t>2018-En-mystery-09065</t>
  </si>
  <si>
    <t>The situation makes this woman feel happy.</t>
  </si>
  <si>
    <t>2018-En-mystery-13806</t>
  </si>
  <si>
    <t>The situation makes this woman feel ecstatic.</t>
  </si>
  <si>
    <t>2018-En-mystery-12126</t>
  </si>
  <si>
    <t>The situation makes this woman feel glad.</t>
  </si>
  <si>
    <t>2018-En-mystery-04234</t>
  </si>
  <si>
    <t>The situation makes this woman feel relieved.</t>
  </si>
  <si>
    <t>2018-En-mystery-07792</t>
  </si>
  <si>
    <t>The situation makes this woman feel excited.</t>
  </si>
  <si>
    <t>2018-En-mystery-01805</t>
  </si>
  <si>
    <t>The situation makes this girl feel angry.</t>
  </si>
  <si>
    <t>2018-En-mystery-01279</t>
  </si>
  <si>
    <t>The situation makes this girl feel furious.</t>
  </si>
  <si>
    <t>2018-En-mystery-11529</t>
  </si>
  <si>
    <t>The situation makes this girl feel irritated.</t>
  </si>
  <si>
    <t>2018-En-mystery-04673</t>
  </si>
  <si>
    <t>The situation makes this girl feel enraged.</t>
  </si>
  <si>
    <t>2018-En-mystery-01652</t>
  </si>
  <si>
    <t>The situation makes this girl feel annoyed.</t>
  </si>
  <si>
    <t>2018-En-mystery-12113</t>
  </si>
  <si>
    <t>The situation makes this girl feel sad.</t>
  </si>
  <si>
    <t>2018-En-mystery-01961</t>
  </si>
  <si>
    <t>The situation makes this girl feel depressed.</t>
  </si>
  <si>
    <t>2018-En-mystery-14018</t>
  </si>
  <si>
    <t>The situation makes this girl feel devastated.</t>
  </si>
  <si>
    <t>2018-En-mystery-00449</t>
  </si>
  <si>
    <t>The situation makes this girl feel miserable.</t>
  </si>
  <si>
    <t>2018-En-mystery-13083</t>
  </si>
  <si>
    <t>The situation makes this girl feel disappointed.</t>
  </si>
  <si>
    <t>2018-En-mystery-09785</t>
  </si>
  <si>
    <t>The situation makes this girl feel terrified.</t>
  </si>
  <si>
    <t>2018-En-mystery-13789</t>
  </si>
  <si>
    <t>The situation makes this girl feel discouraged.</t>
  </si>
  <si>
    <t>2018-En-mystery-15154</t>
  </si>
  <si>
    <t>The situation makes this girl feel scared.</t>
  </si>
  <si>
    <t>2018-En-mystery-02103</t>
  </si>
  <si>
    <t>The situation makes this girl feel anxious.</t>
  </si>
  <si>
    <t>2018-En-mystery-10575</t>
  </si>
  <si>
    <t>The situation makes this girl feel fearful.</t>
  </si>
  <si>
    <t>2018-En-mystery-16880</t>
  </si>
  <si>
    <t>The situation makes this girl feel happy.</t>
  </si>
  <si>
    <t>2018-En-mystery-09495</t>
  </si>
  <si>
    <t>The situation makes this girl feel ecstatic.</t>
  </si>
  <si>
    <t>2018-En-mystery-02578</t>
  </si>
  <si>
    <t>The situation makes this girl feel glad.</t>
  </si>
  <si>
    <t>2018-En-mystery-02402</t>
  </si>
  <si>
    <t>The situation makes this girl feel relieved.</t>
  </si>
  <si>
    <t>2018-En-mystery-11514</t>
  </si>
  <si>
    <t>The situation makes this girl feel excited.</t>
  </si>
  <si>
    <t>2018-En-mystery-14686</t>
  </si>
  <si>
    <t>The situation makes my sister feel angry.</t>
  </si>
  <si>
    <t>2018-En-mystery-08780</t>
  </si>
  <si>
    <t>The situation makes my sister feel furious.</t>
  </si>
  <si>
    <t>2018-En-mystery-11115</t>
  </si>
  <si>
    <t>The situation makes my sister feel irritated.</t>
  </si>
  <si>
    <t>2018-En-mystery-08399</t>
  </si>
  <si>
    <t>The situation makes my sister feel enraged.</t>
  </si>
  <si>
    <t>2018-En-mystery-05120</t>
  </si>
  <si>
    <t>The situation makes my sister feel annoyed.</t>
  </si>
  <si>
    <t>2018-En-mystery-09794</t>
  </si>
  <si>
    <t>The situation makes my sister feel sad.</t>
  </si>
  <si>
    <t>2018-En-mystery-13780</t>
  </si>
  <si>
    <t>The situation makes my sister feel depressed.</t>
  </si>
  <si>
    <t>2018-En-mystery-00064</t>
  </si>
  <si>
    <t>The situation makes my sister feel devastated.</t>
  </si>
  <si>
    <t>2018-En-mystery-08027</t>
  </si>
  <si>
    <t>The situation makes my sister feel miserable.</t>
  </si>
  <si>
    <t>2018-En-mystery-11463</t>
  </si>
  <si>
    <t>The situation makes my sister feel disappointed.</t>
  </si>
  <si>
    <t>2018-En-mystery-16415</t>
  </si>
  <si>
    <t>The situation makes my sister feel terrified.</t>
  </si>
  <si>
    <t>2018-En-mystery-10561</t>
  </si>
  <si>
    <t>The situation makes my sister feel discouraged.</t>
  </si>
  <si>
    <t>2018-En-mystery-06647</t>
  </si>
  <si>
    <t>The situation makes my sister feel scared.</t>
  </si>
  <si>
    <t>2018-En-mystery-12971</t>
  </si>
  <si>
    <t>The situation makes my sister feel anxious.</t>
  </si>
  <si>
    <t>2018-En-mystery-05336</t>
  </si>
  <si>
    <t>The situation makes my sister feel fearful.</t>
  </si>
  <si>
    <t>2018-En-mystery-04081</t>
  </si>
  <si>
    <t>The situation makes my sister feel happy.</t>
  </si>
  <si>
    <t>2018-En-mystery-05754</t>
  </si>
  <si>
    <t>The situation makes my sister feel ecstatic.</t>
  </si>
  <si>
    <t>2018-En-mystery-00232</t>
  </si>
  <si>
    <t>The situation makes my sister feel glad.</t>
  </si>
  <si>
    <t>2018-En-mystery-05771</t>
  </si>
  <si>
    <t>The situation makes my sister feel relieved.</t>
  </si>
  <si>
    <t>2018-En-mystery-16773</t>
  </si>
  <si>
    <t>The situation makes my sister feel excited.</t>
  </si>
  <si>
    <t>2018-En-mystery-02026</t>
  </si>
  <si>
    <t>The situation makes my daughter feel angry.</t>
  </si>
  <si>
    <t>2018-En-mystery-02479</t>
  </si>
  <si>
    <t>The situation makes my daughter feel furious.</t>
  </si>
  <si>
    <t>2018-En-mystery-15281</t>
  </si>
  <si>
    <t>The situation makes my daughter feel irritated.</t>
  </si>
  <si>
    <t>2018-En-mystery-15743</t>
  </si>
  <si>
    <t>The situation makes my daughter feel enraged.</t>
  </si>
  <si>
    <t>2018-En-mystery-00170</t>
  </si>
  <si>
    <t>The situation makes my daughter feel annoyed.</t>
  </si>
  <si>
    <t>2018-En-mystery-00904</t>
  </si>
  <si>
    <t>The situation makes my daughter feel sad.</t>
  </si>
  <si>
    <t>2018-En-mystery-13547</t>
  </si>
  <si>
    <t>The situation makes my daughter feel depressed.</t>
  </si>
  <si>
    <t>2018-En-mystery-01179</t>
  </si>
  <si>
    <t>The situation makes my daughter feel devastated.</t>
  </si>
  <si>
    <t>2018-En-mystery-00707</t>
  </si>
  <si>
    <t>The situation makes my daughter feel miserable.</t>
  </si>
  <si>
    <t>2018-En-mystery-04681</t>
  </si>
  <si>
    <t>The situation makes my daughter feel disappointed.</t>
  </si>
  <si>
    <t>2018-En-mystery-08564</t>
  </si>
  <si>
    <t>The situation makes my daughter feel terrified.</t>
  </si>
  <si>
    <t>2018-En-mystery-11056</t>
  </si>
  <si>
    <t>The situation makes my daughter feel discouraged.</t>
  </si>
  <si>
    <t>2018-En-mystery-05782</t>
  </si>
  <si>
    <t>The situation makes my daughter feel scared.</t>
  </si>
  <si>
    <t>2018-En-mystery-12606</t>
  </si>
  <si>
    <t>The situation makes my daughter feel anxious.</t>
  </si>
  <si>
    <t>2018-En-mystery-08618</t>
  </si>
  <si>
    <t>The situation makes my daughter feel fearful.</t>
  </si>
  <si>
    <t>2018-En-mystery-05482</t>
  </si>
  <si>
    <t>The situation makes my daughter feel happy.</t>
  </si>
  <si>
    <t>2018-En-mystery-07048</t>
  </si>
  <si>
    <t>The situation makes my daughter feel ecstatic.</t>
  </si>
  <si>
    <t>2018-En-mystery-07415</t>
  </si>
  <si>
    <t>The situation makes my daughter feel glad.</t>
  </si>
  <si>
    <t>2018-En-mystery-06772</t>
  </si>
  <si>
    <t>The situation makes my daughter feel relieved.</t>
  </si>
  <si>
    <t>2018-En-mystery-06569</t>
  </si>
  <si>
    <t>The situation makes my daughter feel excited.</t>
  </si>
  <si>
    <t>2018-En-mystery-15335</t>
  </si>
  <si>
    <t>The situation makes my wife feel angry.</t>
  </si>
  <si>
    <t>2018-En-mystery-01655</t>
  </si>
  <si>
    <t>The situation makes my wife feel furious.</t>
  </si>
  <si>
    <t>2018-En-mystery-01889</t>
  </si>
  <si>
    <t>The situation makes my wife feel irritated.</t>
  </si>
  <si>
    <t>2018-En-mystery-11555</t>
  </si>
  <si>
    <t>The situation makes my wife feel enraged.</t>
  </si>
  <si>
    <t>2018-En-mystery-10364</t>
  </si>
  <si>
    <t>The situation makes my wife feel annoyed.</t>
  </si>
  <si>
    <t>2018-En-mystery-02418</t>
  </si>
  <si>
    <t>The situation makes my wife feel sad.</t>
  </si>
  <si>
    <t>2018-En-mystery-08000</t>
  </si>
  <si>
    <t>The situation makes my wife feel depressed.</t>
  </si>
  <si>
    <t>2018-En-mystery-10670</t>
  </si>
  <si>
    <t>The situation makes my wife feel devastated.</t>
  </si>
  <si>
    <t>2018-En-mystery-16836</t>
  </si>
  <si>
    <t>The situation makes my wife feel miserable.</t>
  </si>
  <si>
    <t>2018-En-mystery-09040</t>
  </si>
  <si>
    <t>The situation makes my wife feel disappointed.</t>
  </si>
  <si>
    <t>2018-En-mystery-02618</t>
  </si>
  <si>
    <t>The situation makes my wife feel terrified.</t>
  </si>
  <si>
    <t>2018-En-mystery-02869</t>
  </si>
  <si>
    <t>The situation makes my wife feel discouraged.</t>
  </si>
  <si>
    <t>2018-En-mystery-06099</t>
  </si>
  <si>
    <t>The situation makes my wife feel scared.</t>
  </si>
  <si>
    <t>2018-En-mystery-03687</t>
  </si>
  <si>
    <t>The situation makes my wife feel anxious.</t>
  </si>
  <si>
    <t>2018-En-mystery-04884</t>
  </si>
  <si>
    <t>The situation makes my wife feel fearful.</t>
  </si>
  <si>
    <t>2018-En-mystery-08431</t>
  </si>
  <si>
    <t>The situation makes my wife feel happy.</t>
  </si>
  <si>
    <t>2018-En-mystery-02530</t>
  </si>
  <si>
    <t>The situation makes my wife feel ecstatic.</t>
  </si>
  <si>
    <t>2018-En-mystery-05296</t>
  </si>
  <si>
    <t>The situation makes my wife feel glad.</t>
  </si>
  <si>
    <t>2018-En-mystery-12403</t>
  </si>
  <si>
    <t>The situation makes my wife feel relieved.</t>
  </si>
  <si>
    <t>2018-En-mystery-10440</t>
  </si>
  <si>
    <t>The situation makes my wife feel excited.</t>
  </si>
  <si>
    <t>2018-En-mystery-12998</t>
  </si>
  <si>
    <t>The situation makes my girlfriend feel angry.</t>
  </si>
  <si>
    <t>2018-En-mystery-00648</t>
  </si>
  <si>
    <t>The situation makes my girlfriend feel furious.</t>
  </si>
  <si>
    <t>2018-En-mystery-07074</t>
  </si>
  <si>
    <t>The situation makes my girlfriend feel irritated.</t>
  </si>
  <si>
    <t>2018-En-mystery-02469</t>
  </si>
  <si>
    <t>The situation makes my girlfriend feel enraged.</t>
  </si>
  <si>
    <t>2018-En-mystery-11787</t>
  </si>
  <si>
    <t>The situation makes my girlfriend feel annoyed.</t>
  </si>
  <si>
    <t>2018-En-mystery-12670</t>
  </si>
  <si>
    <t>The situation makes my girlfriend feel sad.</t>
  </si>
  <si>
    <t>2018-En-mystery-15608</t>
  </si>
  <si>
    <t>The situation makes my girlfriend feel depressed.</t>
  </si>
  <si>
    <t>2018-En-mystery-04227</t>
  </si>
  <si>
    <t>The situation makes my girlfriend feel devastated.</t>
  </si>
  <si>
    <t>2018-En-mystery-01523</t>
  </si>
  <si>
    <t>The situation makes my girlfriend feel miserable.</t>
  </si>
  <si>
    <t>2018-En-mystery-04230</t>
  </si>
  <si>
    <t>The situation makes my girlfriend feel disappointed.</t>
  </si>
  <si>
    <t>2018-En-mystery-07691</t>
  </si>
  <si>
    <t>The situation makes my girlfriend feel terrified.</t>
  </si>
  <si>
    <t>2018-En-mystery-02825</t>
  </si>
  <si>
    <t>The situation makes my girlfriend feel discouraged.</t>
  </si>
  <si>
    <t>2018-En-mystery-13233</t>
  </si>
  <si>
    <t>The situation makes my girlfriend feel scared.</t>
  </si>
  <si>
    <t>2018-En-mystery-07216</t>
  </si>
  <si>
    <t>The situation makes my girlfriend feel anxious.</t>
  </si>
  <si>
    <t>2018-En-mystery-06215</t>
  </si>
  <si>
    <t>The situation makes my girlfriend feel fearful.</t>
  </si>
  <si>
    <t>2018-En-mystery-13042</t>
  </si>
  <si>
    <t>The situation makes my girlfriend feel happy.</t>
  </si>
  <si>
    <t>2018-En-mystery-11532</t>
  </si>
  <si>
    <t>The situation makes my girlfriend feel ecstatic.</t>
  </si>
  <si>
    <t>2018-En-mystery-05235</t>
  </si>
  <si>
    <t>The situation makes my girlfriend feel glad.</t>
  </si>
  <si>
    <t>2018-En-mystery-01258</t>
  </si>
  <si>
    <t>The situation makes my girlfriend feel relieved.</t>
  </si>
  <si>
    <t>2018-En-mystery-03246</t>
  </si>
  <si>
    <t>The situation makes my girlfriend feel excited.</t>
  </si>
  <si>
    <t>2018-En-mystery-03044</t>
  </si>
  <si>
    <t>The situation makes my mother feel angry.</t>
  </si>
  <si>
    <t>2018-En-mystery-04171</t>
  </si>
  <si>
    <t>The situation makes my mother feel furious.</t>
  </si>
  <si>
    <t>2018-En-mystery-09906</t>
  </si>
  <si>
    <t>The situation makes my mother feel irritated.</t>
  </si>
  <si>
    <t>2018-En-mystery-00915</t>
  </si>
  <si>
    <t>The situation makes my mother feel enraged.</t>
  </si>
  <si>
    <t>2018-En-mystery-15473</t>
  </si>
  <si>
    <t>The situation makes my mother feel annoyed.</t>
  </si>
  <si>
    <t>2018-En-mystery-11006</t>
  </si>
  <si>
    <t>The situation makes my mother feel sad.</t>
  </si>
  <si>
    <t>2018-En-mystery-03398</t>
  </si>
  <si>
    <t>The situation makes my mother feel depressed.</t>
  </si>
  <si>
    <t>2018-En-mystery-02676</t>
  </si>
  <si>
    <t>The situation makes my mother feel devastated.</t>
  </si>
  <si>
    <t>2018-En-mystery-01457</t>
  </si>
  <si>
    <t>The situation makes my mother feel miserable.</t>
  </si>
  <si>
    <t>2018-En-mystery-05579</t>
  </si>
  <si>
    <t>The situation makes my mother feel disappointed.</t>
  </si>
  <si>
    <t>2018-En-mystery-13343</t>
  </si>
  <si>
    <t>The situation makes my mother feel terrified.</t>
  </si>
  <si>
    <t>2018-En-mystery-03390</t>
  </si>
  <si>
    <t>The situation makes my mother feel discouraged.</t>
  </si>
  <si>
    <t>2018-En-mystery-07253</t>
  </si>
  <si>
    <t>The situation makes my mother feel scared.</t>
  </si>
  <si>
    <t>2018-En-mystery-06917</t>
  </si>
  <si>
    <t>The situation makes my mother feel anxious.</t>
  </si>
  <si>
    <t>2018-En-mystery-00431</t>
  </si>
  <si>
    <t>The situation makes my mother feel fearful.</t>
  </si>
  <si>
    <t>2018-En-mystery-14575</t>
  </si>
  <si>
    <t>The situation makes my mother feel happy.</t>
  </si>
  <si>
    <t>2018-En-mystery-10504</t>
  </si>
  <si>
    <t>The situation makes my mother feel ecstatic.</t>
  </si>
  <si>
    <t>2018-En-mystery-08255</t>
  </si>
  <si>
    <t>The situation makes my mother feel glad.</t>
  </si>
  <si>
    <t>2018-En-mystery-15999</t>
  </si>
  <si>
    <t>The situation makes my mother feel relieved.</t>
  </si>
  <si>
    <t>2018-En-mystery-13768</t>
  </si>
  <si>
    <t>The situation makes my mother feel excited.</t>
  </si>
  <si>
    <t>2018-En-mystery-09159</t>
  </si>
  <si>
    <t>The situation makes my aunt feel angry.</t>
  </si>
  <si>
    <t>2018-En-mystery-12864</t>
  </si>
  <si>
    <t>The situation makes my aunt feel furious.</t>
  </si>
  <si>
    <t>2018-En-mystery-00783</t>
  </si>
  <si>
    <t>The situation makes my aunt feel irritated.</t>
  </si>
  <si>
    <t>2018-En-mystery-14244</t>
  </si>
  <si>
    <t>The situation makes my aunt feel enraged.</t>
  </si>
  <si>
    <t>2018-En-mystery-11684</t>
  </si>
  <si>
    <t>The situation makes my aunt feel annoyed.</t>
  </si>
  <si>
    <t>2018-En-mystery-14860</t>
  </si>
  <si>
    <t>The situation makes my aunt feel sad.</t>
  </si>
  <si>
    <t>2018-En-mystery-08061</t>
  </si>
  <si>
    <t>The situation makes my aunt feel depressed.</t>
  </si>
  <si>
    <t>2018-En-mystery-00486</t>
  </si>
  <si>
    <t>The situation makes my aunt feel devastated.</t>
  </si>
  <si>
    <t>2018-En-mystery-05900</t>
  </si>
  <si>
    <t>The situation makes my aunt feel miserable.</t>
  </si>
  <si>
    <t>2018-En-mystery-01026</t>
  </si>
  <si>
    <t>The situation makes my aunt feel disappointed.</t>
  </si>
  <si>
    <t>2018-En-mystery-08504</t>
  </si>
  <si>
    <t>The situation makes my aunt feel terrified.</t>
  </si>
  <si>
    <t>2018-En-mystery-00670</t>
  </si>
  <si>
    <t>The situation makes my aunt feel discouraged.</t>
  </si>
  <si>
    <t>2018-En-mystery-11576</t>
  </si>
  <si>
    <t>The situation makes my aunt feel scared.</t>
  </si>
  <si>
    <t>2018-En-mystery-14598</t>
  </si>
  <si>
    <t>The situation makes my aunt feel anxious.</t>
  </si>
  <si>
    <t>2018-En-mystery-01094</t>
  </si>
  <si>
    <t>The situation makes my aunt feel fearful.</t>
  </si>
  <si>
    <t>2018-En-mystery-15988</t>
  </si>
  <si>
    <t>The situation makes my aunt feel happy.</t>
  </si>
  <si>
    <t>2018-En-mystery-02515</t>
  </si>
  <si>
    <t>The situation makes my aunt feel ecstatic.</t>
  </si>
  <si>
    <t>2018-En-mystery-02557</t>
  </si>
  <si>
    <t>The situation makes my aunt feel glad.</t>
  </si>
  <si>
    <t>2018-En-mystery-01019</t>
  </si>
  <si>
    <t>The situation makes my aunt feel relieved.</t>
  </si>
  <si>
    <t>2018-En-mystery-09618</t>
  </si>
  <si>
    <t>The situation makes my aunt feel excited.</t>
  </si>
  <si>
    <t>2018-En-mystery-12479</t>
  </si>
  <si>
    <t>The situation makes my mom feel angry.</t>
  </si>
  <si>
    <t>2018-En-mystery-05376</t>
  </si>
  <si>
    <t>The situation makes my mom feel furious.</t>
  </si>
  <si>
    <t>2018-En-mystery-07142</t>
  </si>
  <si>
    <t>The situation makes my mom feel irritated.</t>
  </si>
  <si>
    <t>2018-En-mystery-10085</t>
  </si>
  <si>
    <t>The situation makes my mom feel enraged.</t>
  </si>
  <si>
    <t>2018-En-mystery-03979</t>
  </si>
  <si>
    <t>The situation makes my mom feel annoyed.</t>
  </si>
  <si>
    <t>2018-En-mystery-14569</t>
  </si>
  <si>
    <t>The situation makes my mom feel sad.</t>
  </si>
  <si>
    <t>2018-En-mystery-07147</t>
  </si>
  <si>
    <t>The situation makes my mom feel depressed.</t>
  </si>
  <si>
    <t>2018-En-mystery-15618</t>
  </si>
  <si>
    <t>The situation makes my mom feel devastated.</t>
  </si>
  <si>
    <t>2018-En-mystery-07495</t>
  </si>
  <si>
    <t>The situation makes my mom feel miserable.</t>
  </si>
  <si>
    <t>2018-En-mystery-04860</t>
  </si>
  <si>
    <t>The situation makes my mom feel disappointed.</t>
  </si>
  <si>
    <t>2018-En-mystery-09681</t>
  </si>
  <si>
    <t>The situation makes my mom feel terrified.</t>
  </si>
  <si>
    <t>2018-En-mystery-08081</t>
  </si>
  <si>
    <t>The situation makes my mom feel discouraged.</t>
  </si>
  <si>
    <t>2018-En-mystery-06483</t>
  </si>
  <si>
    <t>The situation makes my mom feel scared.</t>
  </si>
  <si>
    <t>2018-En-mystery-08008</t>
  </si>
  <si>
    <t>The situation makes my mom feel anxious.</t>
  </si>
  <si>
    <t>2018-En-mystery-06176</t>
  </si>
  <si>
    <t>The situation makes my mom feel fearful.</t>
  </si>
  <si>
    <t>2018-En-mystery-01226</t>
  </si>
  <si>
    <t>The situation makes my mom feel happy.</t>
  </si>
  <si>
    <t>2018-En-mystery-05487</t>
  </si>
  <si>
    <t>The situation makes my mom feel ecstatic.</t>
  </si>
  <si>
    <t>2018-En-mystery-05772</t>
  </si>
  <si>
    <t>The situation makes my mom feel glad.</t>
  </si>
  <si>
    <t>2018-En-mystery-10359</t>
  </si>
  <si>
    <t>The situation makes my mom feel relieved.</t>
  </si>
  <si>
    <t>2018-En-mystery-03909</t>
  </si>
  <si>
    <t>The situation makes my mom feel excited.</t>
  </si>
  <si>
    <t>2018-En-mystery-04865</t>
  </si>
  <si>
    <t>I made Alonzo feel angry.</t>
  </si>
  <si>
    <t>I made &lt;person object&gt; feel &lt;emotion word&gt;.</t>
  </si>
  <si>
    <t>2018-En-mystery-06703</t>
  </si>
  <si>
    <t>I made Alonzo feel furious.</t>
  </si>
  <si>
    <t>2018-En-mystery-07688</t>
  </si>
  <si>
    <t>I made Alonzo feel irritated.</t>
  </si>
  <si>
    <t>2018-En-mystery-01552</t>
  </si>
  <si>
    <t>I made Alonzo feel enraged.</t>
  </si>
  <si>
    <t>2018-En-mystery-11165</t>
  </si>
  <si>
    <t>I made Alonzo feel annoyed.</t>
  </si>
  <si>
    <t>2018-En-mystery-15121</t>
  </si>
  <si>
    <t>I made Alonzo feel sad.</t>
  </si>
  <si>
    <t>2018-En-mystery-14274</t>
  </si>
  <si>
    <t>I made Alonzo feel depressed.</t>
  </si>
  <si>
    <t>2018-En-mystery-10535</t>
  </si>
  <si>
    <t>I made Alonzo feel devastated.</t>
  </si>
  <si>
    <t>2018-En-mystery-16091</t>
  </si>
  <si>
    <t>I made Alonzo feel miserable.</t>
  </si>
  <si>
    <t>2018-En-mystery-02895</t>
  </si>
  <si>
    <t>I made Alonzo feel disappointed.</t>
  </si>
  <si>
    <t>2018-En-mystery-13632</t>
  </si>
  <si>
    <t>I made Alonzo feel terrified.</t>
  </si>
  <si>
    <t>2018-En-mystery-12202</t>
  </si>
  <si>
    <t>I made Alonzo feel discouraged.</t>
  </si>
  <si>
    <t>2018-En-mystery-04750</t>
  </si>
  <si>
    <t>I made Alonzo feel scared.</t>
  </si>
  <si>
    <t>2018-En-mystery-07371</t>
  </si>
  <si>
    <t>I made Alonzo feel anxious.</t>
  </si>
  <si>
    <t>2018-En-mystery-14131</t>
  </si>
  <si>
    <t>I made Alonzo feel fearful.</t>
  </si>
  <si>
    <t>2018-En-mystery-07250</t>
  </si>
  <si>
    <t>I made Alonzo feel happy.</t>
  </si>
  <si>
    <t>2018-En-mystery-03160</t>
  </si>
  <si>
    <t>I made Alonzo feel ecstatic.</t>
  </si>
  <si>
    <t>2018-En-mystery-02513</t>
  </si>
  <si>
    <t>I made Alonzo feel glad.</t>
  </si>
  <si>
    <t>2018-En-mystery-16476</t>
  </si>
  <si>
    <t>I made Alonzo feel relieved.</t>
  </si>
  <si>
    <t>2018-En-mystery-01584</t>
  </si>
  <si>
    <t>I made Alonzo feel excited.</t>
  </si>
  <si>
    <t>2018-En-mystery-06949</t>
  </si>
  <si>
    <t>I made Jamel feel angry.</t>
  </si>
  <si>
    <t>2018-En-mystery-05191</t>
  </si>
  <si>
    <t>I made Jamel feel furious.</t>
  </si>
  <si>
    <t>2018-En-mystery-15904</t>
  </si>
  <si>
    <t>I made Jamel feel irritated.</t>
  </si>
  <si>
    <t>2018-En-mystery-00957</t>
  </si>
  <si>
    <t>I made Jamel feel enraged.</t>
  </si>
  <si>
    <t>2018-En-mystery-04776</t>
  </si>
  <si>
    <t>I made Jamel feel annoyed.</t>
  </si>
  <si>
    <t>2018-En-mystery-08357</t>
  </si>
  <si>
    <t>I made Jamel feel sad.</t>
  </si>
  <si>
    <t>2018-En-mystery-08215</t>
  </si>
  <si>
    <t>I made Jamel feel depressed.</t>
  </si>
  <si>
    <t>2018-En-mystery-02725</t>
  </si>
  <si>
    <t>I made Jamel feel devastated.</t>
  </si>
  <si>
    <t>2018-En-mystery-06284</t>
  </si>
  <si>
    <t>I made Jamel feel miserable.</t>
  </si>
  <si>
    <t>2018-En-mystery-00053</t>
  </si>
  <si>
    <t>I made Jamel feel disappointed.</t>
  </si>
  <si>
    <t>2018-En-mystery-12073</t>
  </si>
  <si>
    <t>I made Jamel feel terrified.</t>
  </si>
  <si>
    <t>2018-En-mystery-02527</t>
  </si>
  <si>
    <t>I made Jamel feel discouraged.</t>
  </si>
  <si>
    <t>2018-En-mystery-11132</t>
  </si>
  <si>
    <t>I made Jamel feel scared.</t>
  </si>
  <si>
    <t>2018-En-mystery-05962</t>
  </si>
  <si>
    <t>I made Jamel feel anxious.</t>
  </si>
  <si>
    <t>2018-En-mystery-01935</t>
  </si>
  <si>
    <t>I made Jamel feel fearful.</t>
  </si>
  <si>
    <t>2018-En-mystery-01968</t>
  </si>
  <si>
    <t>I made Jamel feel happy.</t>
  </si>
  <si>
    <t>2018-En-mystery-03282</t>
  </si>
  <si>
    <t>I made Jamel feel ecstatic.</t>
  </si>
  <si>
    <t>2018-En-mystery-08633</t>
  </si>
  <si>
    <t>I made Jamel feel glad.</t>
  </si>
  <si>
    <t>2018-En-mystery-08379</t>
  </si>
  <si>
    <t>I made Jamel feel relieved.</t>
  </si>
  <si>
    <t>2018-En-mystery-01075</t>
  </si>
  <si>
    <t>I made Jamel feel excited.</t>
  </si>
  <si>
    <t>2018-En-mystery-02050</t>
  </si>
  <si>
    <t>I made Alphonse feel angry.</t>
  </si>
  <si>
    <t>2018-En-mystery-08401</t>
  </si>
  <si>
    <t>I made Alphonse feel furious.</t>
  </si>
  <si>
    <t>2018-En-mystery-02424</t>
  </si>
  <si>
    <t>I made Alphonse feel irritated.</t>
  </si>
  <si>
    <t>2018-En-mystery-10041</t>
  </si>
  <si>
    <t>I made Alphonse feel enraged.</t>
  </si>
  <si>
    <t>2018-En-mystery-14654</t>
  </si>
  <si>
    <t>I made Alphonse feel annoyed.</t>
  </si>
  <si>
    <t>2018-En-mystery-01612</t>
  </si>
  <si>
    <t>I made Alphonse feel sad.</t>
  </si>
  <si>
    <t>2018-En-mystery-11257</t>
  </si>
  <si>
    <t>I made Alphonse feel depressed.</t>
  </si>
  <si>
    <t>2018-En-mystery-06404</t>
  </si>
  <si>
    <t>I made Alphonse feel devastated.</t>
  </si>
  <si>
    <t>2018-En-mystery-11716</t>
  </si>
  <si>
    <t>I made Alphonse feel miserable.</t>
  </si>
  <si>
    <t>2018-En-mystery-14953</t>
  </si>
  <si>
    <t>I made Alphonse feel disappointed.</t>
  </si>
  <si>
    <t>2018-En-mystery-07807</t>
  </si>
  <si>
    <t>I made Alphonse feel terrified.</t>
  </si>
  <si>
    <t>2018-En-mystery-13204</t>
  </si>
  <si>
    <t>I made Alphonse feel discouraged.</t>
  </si>
  <si>
    <t>2018-En-mystery-10885</t>
  </si>
  <si>
    <t>I made Alphonse feel scared.</t>
  </si>
  <si>
    <t>2018-En-mystery-04967</t>
  </si>
  <si>
    <t>I made Alphonse feel anxious.</t>
  </si>
  <si>
    <t>2018-En-mystery-05623</t>
  </si>
  <si>
    <t>I made Alphonse feel fearful.</t>
  </si>
  <si>
    <t>2018-En-mystery-00860</t>
  </si>
  <si>
    <t>I made Alphonse feel happy.</t>
  </si>
  <si>
    <t>2018-En-mystery-01479</t>
  </si>
  <si>
    <t>I made Alphonse feel ecstatic.</t>
  </si>
  <si>
    <t>2018-En-mystery-04417</t>
  </si>
  <si>
    <t>I made Alphonse feel glad.</t>
  </si>
  <si>
    <t>2018-En-mystery-07713</t>
  </si>
  <si>
    <t>I made Alphonse feel relieved.</t>
  </si>
  <si>
    <t>2018-En-mystery-14934</t>
  </si>
  <si>
    <t>I made Alphonse feel excited.</t>
  </si>
  <si>
    <t>2018-En-mystery-15913</t>
  </si>
  <si>
    <t>I made Jerome feel angry.</t>
  </si>
  <si>
    <t>2018-En-mystery-00610</t>
  </si>
  <si>
    <t>I made Jerome feel furious.</t>
  </si>
  <si>
    <t>2018-En-mystery-02353</t>
  </si>
  <si>
    <t>I made Jerome feel irritated.</t>
  </si>
  <si>
    <t>2018-En-mystery-02116</t>
  </si>
  <si>
    <t>I made Jerome feel enraged.</t>
  </si>
  <si>
    <t>2018-En-mystery-04937</t>
  </si>
  <si>
    <t>I made Jerome feel annoyed.</t>
  </si>
  <si>
    <t>2018-En-mystery-06460</t>
  </si>
  <si>
    <t>I made Jerome feel sad.</t>
  </si>
  <si>
    <t>2018-En-mystery-06875</t>
  </si>
  <si>
    <t>I made Jerome feel depressed.</t>
  </si>
  <si>
    <t>2018-En-mystery-06038</t>
  </si>
  <si>
    <t>I made Jerome feel devastated.</t>
  </si>
  <si>
    <t>2018-En-mystery-12427</t>
  </si>
  <si>
    <t>I made Jerome feel miserable.</t>
  </si>
  <si>
    <t>2018-En-mystery-02410</t>
  </si>
  <si>
    <t>I made Jerome feel disappointed.</t>
  </si>
  <si>
    <t>2018-En-mystery-16011</t>
  </si>
  <si>
    <t>I made Jerome feel terrified.</t>
  </si>
  <si>
    <t>2018-En-mystery-09839</t>
  </si>
  <si>
    <t>I made Jerome feel discouraged.</t>
  </si>
  <si>
    <t>2018-En-mystery-14041</t>
  </si>
  <si>
    <t>I made Jerome feel scared.</t>
  </si>
  <si>
    <t>2018-En-mystery-10915</t>
  </si>
  <si>
    <t>I made Jerome feel anxious.</t>
  </si>
  <si>
    <t>2018-En-mystery-06976</t>
  </si>
  <si>
    <t>I made Jerome feel fearful.</t>
  </si>
  <si>
    <t>2018-En-mystery-00152</t>
  </si>
  <si>
    <t>I made Jerome feel happy.</t>
  </si>
  <si>
    <t>2018-En-mystery-09206</t>
  </si>
  <si>
    <t>I made Jerome feel ecstatic.</t>
  </si>
  <si>
    <t>2018-En-mystery-14189</t>
  </si>
  <si>
    <t>I made Jerome feel glad.</t>
  </si>
  <si>
    <t>2018-En-mystery-16480</t>
  </si>
  <si>
    <t>I made Jerome feel relieved.</t>
  </si>
  <si>
    <t>2018-En-mystery-08364</t>
  </si>
  <si>
    <t>I made Jerome feel excited.</t>
  </si>
  <si>
    <t>2018-En-mystery-03816</t>
  </si>
  <si>
    <t>I made Leroy feel angry.</t>
  </si>
  <si>
    <t>2018-En-mystery-04500</t>
  </si>
  <si>
    <t>I made Leroy feel furious.</t>
  </si>
  <si>
    <t>2018-En-mystery-10225</t>
  </si>
  <si>
    <t>I made Leroy feel irritated.</t>
  </si>
  <si>
    <t>2018-En-mystery-04705</t>
  </si>
  <si>
    <t>I made Leroy feel enraged.</t>
  </si>
  <si>
    <t>2018-En-mystery-12122</t>
  </si>
  <si>
    <t>I made Leroy feel annoyed.</t>
  </si>
  <si>
    <t>2018-En-mystery-02141</t>
  </si>
  <si>
    <t>I made Leroy feel sad.</t>
  </si>
  <si>
    <t>2018-En-mystery-08222</t>
  </si>
  <si>
    <t>I made Leroy feel depressed.</t>
  </si>
  <si>
    <t>2018-En-mystery-12379</t>
  </si>
  <si>
    <t>I made Leroy feel devastated.</t>
  </si>
  <si>
    <t>2018-En-mystery-03762</t>
  </si>
  <si>
    <t>I made Leroy feel miserable.</t>
  </si>
  <si>
    <t>2018-En-mystery-04406</t>
  </si>
  <si>
    <t>I made Leroy feel disappointed.</t>
  </si>
  <si>
    <t>2018-En-mystery-01639</t>
  </si>
  <si>
    <t>I made Leroy feel terrified.</t>
  </si>
  <si>
    <t>2018-En-mystery-00192</t>
  </si>
  <si>
    <t>I made Leroy feel discouraged.</t>
  </si>
  <si>
    <t>2018-En-mystery-02035</t>
  </si>
  <si>
    <t>I made Leroy feel scared.</t>
  </si>
  <si>
    <t>2018-En-mystery-14102</t>
  </si>
  <si>
    <t>I made Leroy feel anxious.</t>
  </si>
  <si>
    <t>2018-En-mystery-12805</t>
  </si>
  <si>
    <t>I made Leroy feel fearful.</t>
  </si>
  <si>
    <t>2018-En-mystery-03991</t>
  </si>
  <si>
    <t>I made Leroy feel happy.</t>
  </si>
  <si>
    <t>2018-En-mystery-12395</t>
  </si>
  <si>
    <t>I made Leroy feel ecstatic.</t>
  </si>
  <si>
    <t>2018-En-mystery-03132</t>
  </si>
  <si>
    <t>I made Leroy feel glad.</t>
  </si>
  <si>
    <t>2018-En-mystery-06236</t>
  </si>
  <si>
    <t>I made Leroy feel relieved.</t>
  </si>
  <si>
    <t>2018-En-mystery-13102</t>
  </si>
  <si>
    <t>I made Leroy feel excited.</t>
  </si>
  <si>
    <t>2018-En-mystery-15032</t>
  </si>
  <si>
    <t>I made Torrance feel angry.</t>
  </si>
  <si>
    <t>2018-En-mystery-05303</t>
  </si>
  <si>
    <t>I made Torrance feel furious.</t>
  </si>
  <si>
    <t>2018-En-mystery-00855</t>
  </si>
  <si>
    <t>I made Torrance feel irritated.</t>
  </si>
  <si>
    <t>2018-En-mystery-12485</t>
  </si>
  <si>
    <t>I made Torrance feel enraged.</t>
  </si>
  <si>
    <t>2018-En-mystery-14324</t>
  </si>
  <si>
    <t>I made Torrance feel annoyed.</t>
  </si>
  <si>
    <t>2018-En-mystery-01623</t>
  </si>
  <si>
    <t>I made Torrance feel sad.</t>
  </si>
  <si>
    <t>2018-En-mystery-06277</t>
  </si>
  <si>
    <t>I made Torrance feel depressed.</t>
  </si>
  <si>
    <t>2018-En-mystery-06571</t>
  </si>
  <si>
    <t>I made Torrance feel devastated.</t>
  </si>
  <si>
    <t>2018-En-mystery-07234</t>
  </si>
  <si>
    <t>I made Torrance feel miserable.</t>
  </si>
  <si>
    <t>2018-En-mystery-09226</t>
  </si>
  <si>
    <t>I made Torrance feel disappointed.</t>
  </si>
  <si>
    <t>2018-En-mystery-00616</t>
  </si>
  <si>
    <t>I made Torrance feel terrified.</t>
  </si>
  <si>
    <t>2018-En-mystery-01594</t>
  </si>
  <si>
    <t>I made Torrance feel discouraged.</t>
  </si>
  <si>
    <t>2018-En-mystery-15027</t>
  </si>
  <si>
    <t>I made Torrance feel scared.</t>
  </si>
  <si>
    <t>2018-En-mystery-09177</t>
  </si>
  <si>
    <t>I made Torrance feel anxious.</t>
  </si>
  <si>
    <t>2018-En-mystery-00237</t>
  </si>
  <si>
    <t>I made Torrance feel fearful.</t>
  </si>
  <si>
    <t>2018-En-mystery-16744</t>
  </si>
  <si>
    <t>I made Torrance feel happy.</t>
  </si>
  <si>
    <t>2018-En-mystery-05396</t>
  </si>
  <si>
    <t>I made Torrance feel ecstatic.</t>
  </si>
  <si>
    <t>2018-En-mystery-12694</t>
  </si>
  <si>
    <t>I made Torrance feel glad.</t>
  </si>
  <si>
    <t>2018-En-mystery-06727</t>
  </si>
  <si>
    <t>I made Torrance feel relieved.</t>
  </si>
  <si>
    <t>2018-En-mystery-00080</t>
  </si>
  <si>
    <t>I made Torrance feel excited.</t>
  </si>
  <si>
    <t>2018-En-mystery-07904</t>
  </si>
  <si>
    <t>I made Darnell feel angry.</t>
  </si>
  <si>
    <t>2018-En-mystery-14436</t>
  </si>
  <si>
    <t>I made Darnell feel furious.</t>
  </si>
  <si>
    <t>2018-En-mystery-07864</t>
  </si>
  <si>
    <t>I made Darnell feel irritated.</t>
  </si>
  <si>
    <t>2018-En-mystery-12281</t>
  </si>
  <si>
    <t>I made Darnell feel enraged.</t>
  </si>
  <si>
    <t>2018-En-mystery-02409</t>
  </si>
  <si>
    <t>I made Darnell feel annoyed.</t>
  </si>
  <si>
    <t>2018-En-mystery-08415</t>
  </si>
  <si>
    <t>I made Darnell feel sad.</t>
  </si>
  <si>
    <t>2018-En-mystery-05282</t>
  </si>
  <si>
    <t>I made Darnell feel depressed.</t>
  </si>
  <si>
    <t>2018-En-mystery-12857</t>
  </si>
  <si>
    <t>I made Darnell feel devastated.</t>
  </si>
  <si>
    <t>2018-En-mystery-03836</t>
  </si>
  <si>
    <t>I made Darnell feel miserable.</t>
  </si>
  <si>
    <t>2018-En-mystery-08187</t>
  </si>
  <si>
    <t>I made Darnell feel disappointed.</t>
  </si>
  <si>
    <t>2018-En-mystery-02753</t>
  </si>
  <si>
    <t>I made Darnell feel terrified.</t>
  </si>
  <si>
    <t>2018-En-mystery-08935</t>
  </si>
  <si>
    <t>I made Darnell feel discouraged.</t>
  </si>
  <si>
    <t>2018-En-mystery-04839</t>
  </si>
  <si>
    <t>I made Darnell feel scared.</t>
  </si>
  <si>
    <t>2018-En-mystery-09810</t>
  </si>
  <si>
    <t>I made Darnell feel anxious.</t>
  </si>
  <si>
    <t>2018-En-mystery-14196</t>
  </si>
  <si>
    <t>I made Darnell feel fearful.</t>
  </si>
  <si>
    <t>2018-En-mystery-08891</t>
  </si>
  <si>
    <t>I made Darnell feel happy.</t>
  </si>
  <si>
    <t>2018-En-mystery-08635</t>
  </si>
  <si>
    <t>I made Darnell feel ecstatic.</t>
  </si>
  <si>
    <t>2018-En-mystery-07797</t>
  </si>
  <si>
    <t>I made Darnell feel glad.</t>
  </si>
  <si>
    <t>2018-En-mystery-07507</t>
  </si>
  <si>
    <t>I made Darnell feel relieved.</t>
  </si>
  <si>
    <t>2018-En-mystery-13485</t>
  </si>
  <si>
    <t>I made Darnell feel excited.</t>
  </si>
  <si>
    <t>2018-En-mystery-15489</t>
  </si>
  <si>
    <t>I made Lamar feel angry.</t>
  </si>
  <si>
    <t>2018-En-mystery-11159</t>
  </si>
  <si>
    <t>I made Lamar feel furious.</t>
  </si>
  <si>
    <t>2018-En-mystery-15220</t>
  </si>
  <si>
    <t>I made Lamar feel irritated.</t>
  </si>
  <si>
    <t>2018-En-mystery-02127</t>
  </si>
  <si>
    <t>I made Lamar feel enraged.</t>
  </si>
  <si>
    <t>2018-En-mystery-09518</t>
  </si>
  <si>
    <t>I made Lamar feel annoyed.</t>
  </si>
  <si>
    <t>2018-En-mystery-03325</t>
  </si>
  <si>
    <t>I made Lamar feel sad.</t>
  </si>
  <si>
    <t>2018-En-mystery-12577</t>
  </si>
  <si>
    <t>I made Lamar feel depressed.</t>
  </si>
  <si>
    <t>2018-En-mystery-03729</t>
  </si>
  <si>
    <t>I made Lamar feel devastated.</t>
  </si>
  <si>
    <t>2018-En-mystery-08980</t>
  </si>
  <si>
    <t>I made Lamar feel miserable.</t>
  </si>
  <si>
    <t>2018-En-mystery-14600</t>
  </si>
  <si>
    <t>I made Lamar feel disappointed.</t>
  </si>
  <si>
    <t>2018-En-mystery-06302</t>
  </si>
  <si>
    <t>I made Lamar feel terrified.</t>
  </si>
  <si>
    <t>2018-En-mystery-15539</t>
  </si>
  <si>
    <t>I made Lamar feel discouraged.</t>
  </si>
  <si>
    <t>2018-En-mystery-05979</t>
  </si>
  <si>
    <t>I made Lamar feel scared.</t>
  </si>
  <si>
    <t>2018-En-mystery-10539</t>
  </si>
  <si>
    <t>I made Lamar feel anxious.</t>
  </si>
  <si>
    <t>2018-En-mystery-11724</t>
  </si>
  <si>
    <t>I made Lamar feel fearful.</t>
  </si>
  <si>
    <t>2018-En-mystery-05785</t>
  </si>
  <si>
    <t>I made Lamar feel happy.</t>
  </si>
  <si>
    <t>2018-En-mystery-13068</t>
  </si>
  <si>
    <t>I made Lamar feel ecstatic.</t>
  </si>
  <si>
    <t>2018-En-mystery-01079</t>
  </si>
  <si>
    <t>I made Lamar feel glad.</t>
  </si>
  <si>
    <t>2018-En-mystery-10967</t>
  </si>
  <si>
    <t>I made Lamar feel relieved.</t>
  </si>
  <si>
    <t>2018-En-mystery-06153</t>
  </si>
  <si>
    <t>I made Lamar feel excited.</t>
  </si>
  <si>
    <t>2018-En-mystery-06567</t>
  </si>
  <si>
    <t>I made Malik feel angry.</t>
  </si>
  <si>
    <t>2018-En-mystery-13923</t>
  </si>
  <si>
    <t>I made Malik feel furious.</t>
  </si>
  <si>
    <t>2018-En-mystery-08123</t>
  </si>
  <si>
    <t>I made Malik feel irritated.</t>
  </si>
  <si>
    <t>2018-En-mystery-12579</t>
  </si>
  <si>
    <t>I made Malik feel enraged.</t>
  </si>
  <si>
    <t>2018-En-mystery-11082</t>
  </si>
  <si>
    <t>I made Malik feel annoyed.</t>
  </si>
  <si>
    <t>2018-En-mystery-15585</t>
  </si>
  <si>
    <t>I made Malik feel sad.</t>
  </si>
  <si>
    <t>2018-En-mystery-13876</t>
  </si>
  <si>
    <t>I made Malik feel depressed.</t>
  </si>
  <si>
    <t>2018-En-mystery-09660</t>
  </si>
  <si>
    <t>I made Malik feel devastated.</t>
  </si>
  <si>
    <t>2018-En-mystery-15050</t>
  </si>
  <si>
    <t>I made Malik feel miserable.</t>
  </si>
  <si>
    <t>2018-En-mystery-03193</t>
  </si>
  <si>
    <t>I made Malik feel disappointed.</t>
  </si>
  <si>
    <t>2018-En-mystery-10094</t>
  </si>
  <si>
    <t>I made Malik feel terrified.</t>
  </si>
  <si>
    <t>2018-En-mystery-10744</t>
  </si>
  <si>
    <t>I made Malik feel discouraged.</t>
  </si>
  <si>
    <t>2018-En-mystery-10084</t>
  </si>
  <si>
    <t>I made Malik feel scared.</t>
  </si>
  <si>
    <t>2018-En-mystery-03978</t>
  </si>
  <si>
    <t>I made Malik feel anxious.</t>
  </si>
  <si>
    <t>2018-En-mystery-15978</t>
  </si>
  <si>
    <t>I made Malik feel fearful.</t>
  </si>
  <si>
    <t>2018-En-mystery-16598</t>
  </si>
  <si>
    <t>I made Malik feel happy.</t>
  </si>
  <si>
    <t>2018-En-mystery-08617</t>
  </si>
  <si>
    <t>I made Malik feel ecstatic.</t>
  </si>
  <si>
    <t>2018-En-mystery-03383</t>
  </si>
  <si>
    <t>I made Malik feel glad.</t>
  </si>
  <si>
    <t>2018-En-mystery-03739</t>
  </si>
  <si>
    <t>I made Malik feel relieved.</t>
  </si>
  <si>
    <t>2018-En-mystery-11814</t>
  </si>
  <si>
    <t>I made Malik feel excited.</t>
  </si>
  <si>
    <t>2018-En-mystery-09286</t>
  </si>
  <si>
    <t>I made Terrence feel angry.</t>
  </si>
  <si>
    <t>2018-En-mystery-03640</t>
  </si>
  <si>
    <t>I made Terrence feel furious.</t>
  </si>
  <si>
    <t>2018-En-mystery-06511</t>
  </si>
  <si>
    <t>I made Terrence feel irritated.</t>
  </si>
  <si>
    <t>2018-En-mystery-15052</t>
  </si>
  <si>
    <t>I made Terrence feel enraged.</t>
  </si>
  <si>
    <t>2018-En-mystery-01312</t>
  </si>
  <si>
    <t>I made Terrence feel annoyed.</t>
  </si>
  <si>
    <t>2018-En-mystery-02671</t>
  </si>
  <si>
    <t>I made Terrence feel sad.</t>
  </si>
  <si>
    <t>2018-En-mystery-15490</t>
  </si>
  <si>
    <t>I made Terrence feel depressed.</t>
  </si>
  <si>
    <t>2018-En-mystery-13091</t>
  </si>
  <si>
    <t>I made Terrence feel devastated.</t>
  </si>
  <si>
    <t>2018-En-mystery-05129</t>
  </si>
  <si>
    <t>I made Terrence feel miserable.</t>
  </si>
  <si>
    <t>2018-En-mystery-05308</t>
  </si>
  <si>
    <t>I made Terrence feel disappointed.</t>
  </si>
  <si>
    <t>2018-En-mystery-04164</t>
  </si>
  <si>
    <t>I made Terrence feel terrified.</t>
  </si>
  <si>
    <t>2018-En-mystery-02483</t>
  </si>
  <si>
    <t>I made Terrence feel discouraged.</t>
  </si>
  <si>
    <t>2018-En-mystery-06617</t>
  </si>
  <si>
    <t>I made Terrence feel scared.</t>
  </si>
  <si>
    <t>2018-En-mystery-01272</t>
  </si>
  <si>
    <t>I made Terrence feel anxious.</t>
  </si>
  <si>
    <t>2018-En-mystery-06964</t>
  </si>
  <si>
    <t>I made Terrence feel fearful.</t>
  </si>
  <si>
    <t>2018-En-mystery-06701</t>
  </si>
  <si>
    <t>I made Terrence feel happy.</t>
  </si>
  <si>
    <t>2018-En-mystery-12832</t>
  </si>
  <si>
    <t>I made Terrence feel ecstatic.</t>
  </si>
  <si>
    <t>2018-En-mystery-00059</t>
  </si>
  <si>
    <t>I made Terrence feel glad.</t>
  </si>
  <si>
    <t>2018-En-mystery-08972</t>
  </si>
  <si>
    <t>I made Terrence feel relieved.</t>
  </si>
  <si>
    <t>2018-En-mystery-07288</t>
  </si>
  <si>
    <t>I made Terrence feel excited.</t>
  </si>
  <si>
    <t>2018-En-mystery-00584</t>
  </si>
  <si>
    <t>I made Adam feel angry.</t>
  </si>
  <si>
    <t>2018-En-mystery-10314</t>
  </si>
  <si>
    <t>I made Adam feel furious.</t>
  </si>
  <si>
    <t>2018-En-mystery-04187</t>
  </si>
  <si>
    <t>I made Adam feel irritated.</t>
  </si>
  <si>
    <t>2018-En-mystery-00927</t>
  </si>
  <si>
    <t>I made Adam feel enraged.</t>
  </si>
  <si>
    <t>2018-En-mystery-07321</t>
  </si>
  <si>
    <t>I made Adam feel annoyed.</t>
  </si>
  <si>
    <t>2018-En-mystery-03509</t>
  </si>
  <si>
    <t>I made Adam feel sad.</t>
  </si>
  <si>
    <t>2018-En-mystery-10103</t>
  </si>
  <si>
    <t>I made Adam feel depressed.</t>
  </si>
  <si>
    <t>2018-En-mystery-16763</t>
  </si>
  <si>
    <t>I made Adam feel devastated.</t>
  </si>
  <si>
    <t>2018-En-mystery-08798</t>
  </si>
  <si>
    <t>I made Adam feel miserable.</t>
  </si>
  <si>
    <t>2018-En-mystery-07407</t>
  </si>
  <si>
    <t>I made Adam feel disappointed.</t>
  </si>
  <si>
    <t>2018-En-mystery-09216</t>
  </si>
  <si>
    <t>I made Adam feel terrified.</t>
  </si>
  <si>
    <t>2018-En-mystery-16516</t>
  </si>
  <si>
    <t>I made Adam feel discouraged.</t>
  </si>
  <si>
    <t>2018-En-mystery-10264</t>
  </si>
  <si>
    <t>I made Adam feel scared.</t>
  </si>
  <si>
    <t>2018-En-mystery-11462</t>
  </si>
  <si>
    <t>I made Adam feel anxious.</t>
  </si>
  <si>
    <t>2018-En-mystery-06416</t>
  </si>
  <si>
    <t>I made Adam feel fearful.</t>
  </si>
  <si>
    <t>2018-En-mystery-12698</t>
  </si>
  <si>
    <t>I made Adam feel happy.</t>
  </si>
  <si>
    <t>2018-En-mystery-16624</t>
  </si>
  <si>
    <t>I made Adam feel ecstatic.</t>
  </si>
  <si>
    <t>2018-En-mystery-05999</t>
  </si>
  <si>
    <t>I made Adam feel glad.</t>
  </si>
  <si>
    <t>2018-En-mystery-11200</t>
  </si>
  <si>
    <t>I made Adam feel relieved.</t>
  </si>
  <si>
    <t>2018-En-mystery-12989</t>
  </si>
  <si>
    <t>I made Adam feel excited.</t>
  </si>
  <si>
    <t>2018-En-mystery-09188</t>
  </si>
  <si>
    <t>I made Harry feel angry.</t>
  </si>
  <si>
    <t>2018-En-mystery-12709</t>
  </si>
  <si>
    <t>I made Harry feel furious.</t>
  </si>
  <si>
    <t>2018-En-mystery-06660</t>
  </si>
  <si>
    <t>I made Harry feel irritated.</t>
  </si>
  <si>
    <t>2018-En-mystery-11081</t>
  </si>
  <si>
    <t>I made Harry feel enraged.</t>
  </si>
  <si>
    <t>2018-En-mystery-13132</t>
  </si>
  <si>
    <t>I made Harry feel annoyed.</t>
  </si>
  <si>
    <t>2018-En-mystery-01288</t>
  </si>
  <si>
    <t>I made Harry feel sad.</t>
  </si>
  <si>
    <t>2018-En-mystery-16004</t>
  </si>
  <si>
    <t>I made Harry feel depressed.</t>
  </si>
  <si>
    <t>2018-En-mystery-11821</t>
  </si>
  <si>
    <t>I made Harry feel devastated.</t>
  </si>
  <si>
    <t>2018-En-mystery-05980</t>
  </si>
  <si>
    <t>I made Harry feel miserable.</t>
  </si>
  <si>
    <t>2018-En-mystery-10111</t>
  </si>
  <si>
    <t>I made Harry feel disappointed.</t>
  </si>
  <si>
    <t>2018-En-mystery-15841</t>
  </si>
  <si>
    <t>I made Harry feel terrified.</t>
  </si>
  <si>
    <t>2018-En-mystery-10797</t>
  </si>
  <si>
    <t>I made Harry feel discouraged.</t>
  </si>
  <si>
    <t>2018-En-mystery-08717</t>
  </si>
  <si>
    <t>I made Harry feel scared.</t>
  </si>
  <si>
    <t>2018-En-mystery-12437</t>
  </si>
  <si>
    <t>I made Harry feel anxious.</t>
  </si>
  <si>
    <t>2018-En-mystery-03393</t>
  </si>
  <si>
    <t>I made Harry feel fearful.</t>
  </si>
  <si>
    <t>2018-En-mystery-11379</t>
  </si>
  <si>
    <t>I made Harry feel happy.</t>
  </si>
  <si>
    <t>2018-En-mystery-05904</t>
  </si>
  <si>
    <t>I made Harry feel ecstatic.</t>
  </si>
  <si>
    <t>2018-En-mystery-07311</t>
  </si>
  <si>
    <t>I made Harry feel glad.</t>
  </si>
  <si>
    <t>2018-En-mystery-01207</t>
  </si>
  <si>
    <t>I made Harry feel relieved.</t>
  </si>
  <si>
    <t>2018-En-mystery-14472</t>
  </si>
  <si>
    <t>I made Harry feel excited.</t>
  </si>
  <si>
    <t>2018-En-mystery-09380</t>
  </si>
  <si>
    <t>I made Josh feel angry.</t>
  </si>
  <si>
    <t>2018-En-mystery-10177</t>
  </si>
  <si>
    <t>I made Josh feel furious.</t>
  </si>
  <si>
    <t>2018-En-mystery-09949</t>
  </si>
  <si>
    <t>I made Josh feel irritated.</t>
  </si>
  <si>
    <t>2018-En-mystery-03765</t>
  </si>
  <si>
    <t>I made Josh feel enraged.</t>
  </si>
  <si>
    <t>2018-En-mystery-16594</t>
  </si>
  <si>
    <t>I made Josh feel annoyed.</t>
  </si>
  <si>
    <t>2018-En-mystery-01667</t>
  </si>
  <si>
    <t>I made Josh feel sad.</t>
  </si>
  <si>
    <t>2018-En-mystery-12867</t>
  </si>
  <si>
    <t>I made Josh feel depressed.</t>
  </si>
  <si>
    <t>2018-En-mystery-02796</t>
  </si>
  <si>
    <t>I made Josh feel devastated.</t>
  </si>
  <si>
    <t>2018-En-mystery-10695</t>
  </si>
  <si>
    <t>I made Josh feel miserable.</t>
  </si>
  <si>
    <t>2018-En-mystery-08845</t>
  </si>
  <si>
    <t>I made Josh feel disappointed.</t>
  </si>
  <si>
    <t>2018-En-mystery-00304</t>
  </si>
  <si>
    <t>I made Josh feel terrified.</t>
  </si>
  <si>
    <t>2018-En-mystery-15419</t>
  </si>
  <si>
    <t>I made Josh feel discouraged.</t>
  </si>
  <si>
    <t>2018-En-mystery-05146</t>
  </si>
  <si>
    <t>I made Josh feel scared.</t>
  </si>
  <si>
    <t>2018-En-mystery-15565</t>
  </si>
  <si>
    <t>I made Josh feel anxious.</t>
  </si>
  <si>
    <t>2018-En-mystery-12007</t>
  </si>
  <si>
    <t>I made Josh feel fearful.</t>
  </si>
  <si>
    <t>2018-En-mystery-05155</t>
  </si>
  <si>
    <t>I made Josh feel happy.</t>
  </si>
  <si>
    <t>2018-En-mystery-11526</t>
  </si>
  <si>
    <t>I made Josh feel ecstatic.</t>
  </si>
  <si>
    <t>2018-En-mystery-09644</t>
  </si>
  <si>
    <t>I made Josh feel glad.</t>
  </si>
  <si>
    <t>2018-En-mystery-16270</t>
  </si>
  <si>
    <t>I made Josh feel relieved.</t>
  </si>
  <si>
    <t>2018-En-mystery-13839</t>
  </si>
  <si>
    <t>I made Josh feel excited.</t>
  </si>
  <si>
    <t>2018-En-mystery-11203</t>
  </si>
  <si>
    <t>I made Roger feel angry.</t>
  </si>
  <si>
    <t>2018-En-mystery-03457</t>
  </si>
  <si>
    <t>I made Roger feel furious.</t>
  </si>
  <si>
    <t>2018-En-mystery-15993</t>
  </si>
  <si>
    <t>I made Roger feel irritated.</t>
  </si>
  <si>
    <t>2018-En-mystery-08281</t>
  </si>
  <si>
    <t>I made Roger feel enraged.</t>
  </si>
  <si>
    <t>2018-En-mystery-11241</t>
  </si>
  <si>
    <t>I made Roger feel annoyed.</t>
  </si>
  <si>
    <t>2018-En-mystery-05346</t>
  </si>
  <si>
    <t>I made Roger feel sad.</t>
  </si>
  <si>
    <t>2018-En-mystery-16405</t>
  </si>
  <si>
    <t>I made Roger feel depressed.</t>
  </si>
  <si>
    <t>2018-En-mystery-05839</t>
  </si>
  <si>
    <t>I made Roger feel devastated.</t>
  </si>
  <si>
    <t>2018-En-mystery-12243</t>
  </si>
  <si>
    <t>I made Roger feel miserable.</t>
  </si>
  <si>
    <t>2018-En-mystery-06743</t>
  </si>
  <si>
    <t>I made Roger feel disappointed.</t>
  </si>
  <si>
    <t>2018-En-mystery-07310</t>
  </si>
  <si>
    <t>I made Roger feel terrified.</t>
  </si>
  <si>
    <t>2018-En-mystery-01561</t>
  </si>
  <si>
    <t>I made Roger feel discouraged.</t>
  </si>
  <si>
    <t>2018-En-mystery-01613</t>
  </si>
  <si>
    <t>I made Roger feel scared.</t>
  </si>
  <si>
    <t>2018-En-mystery-13217</t>
  </si>
  <si>
    <t>I made Roger feel anxious.</t>
  </si>
  <si>
    <t>2018-En-mystery-03918</t>
  </si>
  <si>
    <t>I made Roger feel fearful.</t>
  </si>
  <si>
    <t>2018-En-mystery-07226</t>
  </si>
  <si>
    <t>I made Roger feel happy.</t>
  </si>
  <si>
    <t>2018-En-mystery-11629</t>
  </si>
  <si>
    <t>I made Roger feel ecstatic.</t>
  </si>
  <si>
    <t>2018-En-mystery-13160</t>
  </si>
  <si>
    <t>I made Roger feel glad.</t>
  </si>
  <si>
    <t>2018-En-mystery-00390</t>
  </si>
  <si>
    <t>I made Roger feel relieved.</t>
  </si>
  <si>
    <t>2018-En-mystery-12987</t>
  </si>
  <si>
    <t>I made Roger feel excited.</t>
  </si>
  <si>
    <t>2018-En-mystery-09973</t>
  </si>
  <si>
    <t>I made Alan feel angry.</t>
  </si>
  <si>
    <t>2018-En-mystery-05864</t>
  </si>
  <si>
    <t>I made Alan feel furious.</t>
  </si>
  <si>
    <t>2018-En-mystery-12607</t>
  </si>
  <si>
    <t>I made Alan feel irritated.</t>
  </si>
  <si>
    <t>2018-En-mystery-03214</t>
  </si>
  <si>
    <t>I made Alan feel enraged.</t>
  </si>
  <si>
    <t>2018-En-mystery-15557</t>
  </si>
  <si>
    <t>I made Alan feel annoyed.</t>
  </si>
  <si>
    <t>2018-En-mystery-15365</t>
  </si>
  <si>
    <t>I made Alan feel sad.</t>
  </si>
  <si>
    <t>2018-En-mystery-04418</t>
  </si>
  <si>
    <t>I made Alan feel depressed.</t>
  </si>
  <si>
    <t>2018-En-mystery-04703</t>
  </si>
  <si>
    <t>I made Alan feel devastated.</t>
  </si>
  <si>
    <t>2018-En-mystery-00595</t>
  </si>
  <si>
    <t>I made Alan feel miserable.</t>
  </si>
  <si>
    <t>2018-En-mystery-12397</t>
  </si>
  <si>
    <t>I made Alan feel disappointed.</t>
  </si>
  <si>
    <t>2018-En-mystery-12300</t>
  </si>
  <si>
    <t>I made Alan feel terrified.</t>
  </si>
  <si>
    <t>2018-En-mystery-03856</t>
  </si>
  <si>
    <t>I made Alan feel discouraged.</t>
  </si>
  <si>
    <t>2018-En-mystery-05614</t>
  </si>
  <si>
    <t>I made Alan feel scared.</t>
  </si>
  <si>
    <t>2018-En-mystery-12743</t>
  </si>
  <si>
    <t>I made Alan feel anxious.</t>
  </si>
  <si>
    <t>2018-En-mystery-12498</t>
  </si>
  <si>
    <t>I made Alan feel fearful.</t>
  </si>
  <si>
    <t>2018-En-mystery-02795</t>
  </si>
  <si>
    <t>I made Alan feel happy.</t>
  </si>
  <si>
    <t>2018-En-mystery-02284</t>
  </si>
  <si>
    <t>I made Alan feel ecstatic.</t>
  </si>
  <si>
    <t>2018-En-mystery-04972</t>
  </si>
  <si>
    <t>I made Alan feel glad.</t>
  </si>
  <si>
    <t>2018-En-mystery-07920</t>
  </si>
  <si>
    <t>I made Alan feel relieved.</t>
  </si>
  <si>
    <t>2018-En-mystery-02188</t>
  </si>
  <si>
    <t>I made Alan feel excited.</t>
  </si>
  <si>
    <t>2018-En-mystery-04948</t>
  </si>
  <si>
    <t>I made Frank feel angry.</t>
  </si>
  <si>
    <t>2018-En-mystery-05386</t>
  </si>
  <si>
    <t>I made Frank feel furious.</t>
  </si>
  <si>
    <t>2018-En-mystery-07176</t>
  </si>
  <si>
    <t>I made Frank feel irritated.</t>
  </si>
  <si>
    <t>2018-En-mystery-10683</t>
  </si>
  <si>
    <t>I made Frank feel enraged.</t>
  </si>
  <si>
    <t>2018-En-mystery-13402</t>
  </si>
  <si>
    <t>I made Frank feel annoyed.</t>
  </si>
  <si>
    <t>2018-En-mystery-05313</t>
  </si>
  <si>
    <t>I made Frank feel sad.</t>
  </si>
  <si>
    <t>2018-En-mystery-09625</t>
  </si>
  <si>
    <t>I made Frank feel depressed.</t>
  </si>
  <si>
    <t>2018-En-mystery-03814</t>
  </si>
  <si>
    <t>I made Frank feel devastated.</t>
  </si>
  <si>
    <t>2018-En-mystery-08074</t>
  </si>
  <si>
    <t>I made Frank feel miserable.</t>
  </si>
  <si>
    <t>2018-En-mystery-16335</t>
  </si>
  <si>
    <t>I made Frank feel disappointed.</t>
  </si>
  <si>
    <t>2018-En-mystery-15542</t>
  </si>
  <si>
    <t>I made Frank feel terrified.</t>
  </si>
  <si>
    <t>2018-En-mystery-08909</t>
  </si>
  <si>
    <t>I made Frank feel discouraged.</t>
  </si>
  <si>
    <t>2018-En-mystery-01393</t>
  </si>
  <si>
    <t>I made Frank feel scared.</t>
  </si>
  <si>
    <t>2018-En-mystery-13445</t>
  </si>
  <si>
    <t>I made Frank feel anxious.</t>
  </si>
  <si>
    <t>2018-En-mystery-11408</t>
  </si>
  <si>
    <t>I made Frank feel fearful.</t>
  </si>
  <si>
    <t>2018-En-mystery-10930</t>
  </si>
  <si>
    <t>I made Frank feel happy.</t>
  </si>
  <si>
    <t>2018-En-mystery-08541</t>
  </si>
  <si>
    <t>I made Frank feel ecstatic.</t>
  </si>
  <si>
    <t>2018-En-mystery-08566</t>
  </si>
  <si>
    <t>I made Frank feel glad.</t>
  </si>
  <si>
    <t>2018-En-mystery-06320</t>
  </si>
  <si>
    <t>I made Frank feel relieved.</t>
  </si>
  <si>
    <t>2018-En-mystery-12491</t>
  </si>
  <si>
    <t>I made Frank feel excited.</t>
  </si>
  <si>
    <t>2018-En-mystery-08314</t>
  </si>
  <si>
    <t>I made Justin feel angry.</t>
  </si>
  <si>
    <t>2018-En-mystery-04534</t>
  </si>
  <si>
    <t>I made Justin feel furious.</t>
  </si>
  <si>
    <t>2018-En-mystery-00640</t>
  </si>
  <si>
    <t>I made Justin feel irritated.</t>
  </si>
  <si>
    <t>2018-En-mystery-04099</t>
  </si>
  <si>
    <t>I made Justin feel enraged.</t>
  </si>
  <si>
    <t>2018-En-mystery-01367</t>
  </si>
  <si>
    <t>I made Justin feel annoyed.</t>
  </si>
  <si>
    <t>2018-En-mystery-06001</t>
  </si>
  <si>
    <t>I made Justin feel sad.</t>
  </si>
  <si>
    <t>2018-En-mystery-00600</t>
  </si>
  <si>
    <t>I made Justin feel depressed.</t>
  </si>
  <si>
    <t>2018-En-mystery-02227</t>
  </si>
  <si>
    <t>I made Justin feel devastated.</t>
  </si>
  <si>
    <t>2018-En-mystery-15676</t>
  </si>
  <si>
    <t>I made Justin feel miserable.</t>
  </si>
  <si>
    <t>2018-En-mystery-08297</t>
  </si>
  <si>
    <t>I made Justin feel disappointed.</t>
  </si>
  <si>
    <t>2018-En-mystery-03202</t>
  </si>
  <si>
    <t>I made Justin feel terrified.</t>
  </si>
  <si>
    <t>2018-En-mystery-15229</t>
  </si>
  <si>
    <t>I made Justin feel discouraged.</t>
  </si>
  <si>
    <t>2018-En-mystery-05587</t>
  </si>
  <si>
    <t>I made Justin feel scared.</t>
  </si>
  <si>
    <t>2018-En-mystery-10623</t>
  </si>
  <si>
    <t>I made Justin feel anxious.</t>
  </si>
  <si>
    <t>2018-En-mystery-13304</t>
  </si>
  <si>
    <t>I made Justin feel fearful.</t>
  </si>
  <si>
    <t>2018-En-mystery-08924</t>
  </si>
  <si>
    <t>I made Justin feel happy.</t>
  </si>
  <si>
    <t>2018-En-mystery-00251</t>
  </si>
  <si>
    <t>I made Justin feel ecstatic.</t>
  </si>
  <si>
    <t>2018-En-mystery-12884</t>
  </si>
  <si>
    <t>I made Justin feel glad.</t>
  </si>
  <si>
    <t>2018-En-mystery-00608</t>
  </si>
  <si>
    <t>I made Justin feel relieved.</t>
  </si>
  <si>
    <t>2018-En-mystery-13578</t>
  </si>
  <si>
    <t>I made Justin feel excited.</t>
  </si>
  <si>
    <t>2018-En-mystery-13731</t>
  </si>
  <si>
    <t>I made Ryan feel angry.</t>
  </si>
  <si>
    <t>2018-En-mystery-03516</t>
  </si>
  <si>
    <t>I made Ryan feel furious.</t>
  </si>
  <si>
    <t>2018-En-mystery-03844</t>
  </si>
  <si>
    <t>I made Ryan feel irritated.</t>
  </si>
  <si>
    <t>2018-En-mystery-16303</t>
  </si>
  <si>
    <t>I made Ryan feel enraged.</t>
  </si>
  <si>
    <t>2018-En-mystery-16308</t>
  </si>
  <si>
    <t>I made Ryan feel annoyed.</t>
  </si>
  <si>
    <t>2018-En-mystery-00881</t>
  </si>
  <si>
    <t>I made Ryan feel sad.</t>
  </si>
  <si>
    <t>2018-En-mystery-02505</t>
  </si>
  <si>
    <t>I made Ryan feel depressed.</t>
  </si>
  <si>
    <t>2018-En-mystery-07455</t>
  </si>
  <si>
    <t>I made Ryan feel devastated.</t>
  </si>
  <si>
    <t>2018-En-mystery-01293</t>
  </si>
  <si>
    <t>I made Ryan feel miserable.</t>
  </si>
  <si>
    <t>2018-En-mystery-16844</t>
  </si>
  <si>
    <t>I made Ryan feel disappointed.</t>
  </si>
  <si>
    <t>2018-En-mystery-08428</t>
  </si>
  <si>
    <t>I made Ryan feel terrified.</t>
  </si>
  <si>
    <t>2018-En-mystery-16500</t>
  </si>
  <si>
    <t>I made Ryan feel discouraged.</t>
  </si>
  <si>
    <t>2018-En-mystery-04369</t>
  </si>
  <si>
    <t>I made Ryan feel scared.</t>
  </si>
  <si>
    <t>2018-En-mystery-07387</t>
  </si>
  <si>
    <t>I made Ryan feel anxious.</t>
  </si>
  <si>
    <t>2018-En-mystery-06073</t>
  </si>
  <si>
    <t>I made Ryan feel fearful.</t>
  </si>
  <si>
    <t>2018-En-mystery-08614</t>
  </si>
  <si>
    <t>I made Ryan feel happy.</t>
  </si>
  <si>
    <t>2018-En-mystery-11909</t>
  </si>
  <si>
    <t>I made Ryan feel ecstatic.</t>
  </si>
  <si>
    <t>2018-En-mystery-03853</t>
  </si>
  <si>
    <t>I made Ryan feel glad.</t>
  </si>
  <si>
    <t>2018-En-mystery-00035</t>
  </si>
  <si>
    <t>I made Ryan feel relieved.</t>
  </si>
  <si>
    <t>2018-En-mystery-12540</t>
  </si>
  <si>
    <t>I made Ryan feel excited.</t>
  </si>
  <si>
    <t>2018-En-mystery-06031</t>
  </si>
  <si>
    <t>I made Andrew feel angry.</t>
  </si>
  <si>
    <t>2018-En-mystery-09069</t>
  </si>
  <si>
    <t>I made Andrew feel furious.</t>
  </si>
  <si>
    <t>2018-En-mystery-15654</t>
  </si>
  <si>
    <t>I made Andrew feel irritated.</t>
  </si>
  <si>
    <t>2018-En-mystery-08343</t>
  </si>
  <si>
    <t>I made Andrew feel enraged.</t>
  </si>
  <si>
    <t>2018-En-mystery-09763</t>
  </si>
  <si>
    <t>I made Andrew feel annoyed.</t>
  </si>
  <si>
    <t>2018-En-mystery-00317</t>
  </si>
  <si>
    <t>I made Andrew feel sad.</t>
  </si>
  <si>
    <t>2018-En-mystery-04701</t>
  </si>
  <si>
    <t>I made Andrew feel depressed.</t>
  </si>
  <si>
    <t>2018-En-mystery-03174</t>
  </si>
  <si>
    <t>I made Andrew feel devastated.</t>
  </si>
  <si>
    <t>2018-En-mystery-09682</t>
  </si>
  <si>
    <t>I made Andrew feel miserable.</t>
  </si>
  <si>
    <t>2018-En-mystery-05166</t>
  </si>
  <si>
    <t>I made Andrew feel disappointed.</t>
  </si>
  <si>
    <t>2018-En-mystery-05292</t>
  </si>
  <si>
    <t>I made Andrew feel terrified.</t>
  </si>
  <si>
    <t>2018-En-mystery-01209</t>
  </si>
  <si>
    <t>I made Andrew feel discouraged.</t>
  </si>
  <si>
    <t>2018-En-mystery-02622</t>
  </si>
  <si>
    <t>I made Andrew feel scared.</t>
  </si>
  <si>
    <t>2018-En-mystery-02051</t>
  </si>
  <si>
    <t>I made Andrew feel anxious.</t>
  </si>
  <si>
    <t>2018-En-mystery-13599</t>
  </si>
  <si>
    <t>I made Andrew feel fearful.</t>
  </si>
  <si>
    <t>2018-En-mystery-15247</t>
  </si>
  <si>
    <t>I made Andrew feel happy.</t>
  </si>
  <si>
    <t>2018-En-mystery-07530</t>
  </si>
  <si>
    <t>I made Andrew feel ecstatic.</t>
  </si>
  <si>
    <t>2018-En-mystery-15069</t>
  </si>
  <si>
    <t>I made Andrew feel glad.</t>
  </si>
  <si>
    <t>2018-En-mystery-14552</t>
  </si>
  <si>
    <t>I made Andrew feel relieved.</t>
  </si>
  <si>
    <t>2018-En-mystery-11922</t>
  </si>
  <si>
    <t>I made Andrew feel excited.</t>
  </si>
  <si>
    <t>2018-En-mystery-12667</t>
  </si>
  <si>
    <t>I made Jack feel angry.</t>
  </si>
  <si>
    <t>2018-En-mystery-04931</t>
  </si>
  <si>
    <t>I made Jack feel furious.</t>
  </si>
  <si>
    <t>2018-En-mystery-16926</t>
  </si>
  <si>
    <t>I made Jack feel irritated.</t>
  </si>
  <si>
    <t>2018-En-mystery-12871</t>
  </si>
  <si>
    <t>I made Jack feel enraged.</t>
  </si>
  <si>
    <t>2018-En-mystery-05676</t>
  </si>
  <si>
    <t>I made Jack feel annoyed.</t>
  </si>
  <si>
    <t>2018-En-mystery-01696</t>
  </si>
  <si>
    <t>I made Jack feel sad.</t>
  </si>
  <si>
    <t>2018-En-mystery-06919</t>
  </si>
  <si>
    <t>I made Jack feel depressed.</t>
  </si>
  <si>
    <t>2018-En-mystery-16779</t>
  </si>
  <si>
    <t>I made Jack feel devastated.</t>
  </si>
  <si>
    <t>2018-En-mystery-06746</t>
  </si>
  <si>
    <t>I made Jack feel miserable.</t>
  </si>
  <si>
    <t>2018-En-mystery-00554</t>
  </si>
  <si>
    <t>I made Jack feel disappointed.</t>
  </si>
  <si>
    <t>2018-En-mystery-05207</t>
  </si>
  <si>
    <t>I made Jack feel terrified.</t>
  </si>
  <si>
    <t>2018-En-mystery-04871</t>
  </si>
  <si>
    <t>I made Jack feel discouraged.</t>
  </si>
  <si>
    <t>2018-En-mystery-11760</t>
  </si>
  <si>
    <t>I made Jack feel scared.</t>
  </si>
  <si>
    <t>2018-En-mystery-03257</t>
  </si>
  <si>
    <t>I made Jack feel anxious.</t>
  </si>
  <si>
    <t>2018-En-mystery-12255</t>
  </si>
  <si>
    <t>I made Jack feel fearful.</t>
  </si>
  <si>
    <t>2018-En-mystery-07436</t>
  </si>
  <si>
    <t>I made Jack feel happy.</t>
  </si>
  <si>
    <t>2018-En-mystery-07238</t>
  </si>
  <si>
    <t>I made Jack feel ecstatic.</t>
  </si>
  <si>
    <t>2018-En-mystery-12152</t>
  </si>
  <si>
    <t>I made Jack feel glad.</t>
  </si>
  <si>
    <t>2018-En-mystery-11939</t>
  </si>
  <si>
    <t>I made Jack feel relieved.</t>
  </si>
  <si>
    <t>2018-En-mystery-10009</t>
  </si>
  <si>
    <t>I made Jack feel excited.</t>
  </si>
  <si>
    <t>2018-En-mystery-10263</t>
  </si>
  <si>
    <t>I made him feel angry.</t>
  </si>
  <si>
    <t>2018-En-mystery-00632</t>
  </si>
  <si>
    <t>I made him feel furious.</t>
  </si>
  <si>
    <t>2018-En-mystery-01628</t>
  </si>
  <si>
    <t>I made him feel irritated.</t>
  </si>
  <si>
    <t>2018-En-mystery-08257</t>
  </si>
  <si>
    <t>I made him feel enraged.</t>
  </si>
  <si>
    <t>2018-En-mystery-12638</t>
  </si>
  <si>
    <t>I made him feel annoyed.</t>
  </si>
  <si>
    <t>2018-En-mystery-09362</t>
  </si>
  <si>
    <t>I made him feel sad.</t>
  </si>
  <si>
    <t>2018-En-mystery-12766</t>
  </si>
  <si>
    <t>I made him feel depressed.</t>
  </si>
  <si>
    <t>2018-En-mystery-07590</t>
  </si>
  <si>
    <t>I made him feel devastated.</t>
  </si>
  <si>
    <t>2018-En-mystery-02209</t>
  </si>
  <si>
    <t>I made him feel miserable.</t>
  </si>
  <si>
    <t>2018-En-mystery-11144</t>
  </si>
  <si>
    <t>I made him feel disappointed.</t>
  </si>
  <si>
    <t>2018-En-mystery-01145</t>
  </si>
  <si>
    <t>I made him feel terrified.</t>
  </si>
  <si>
    <t>2018-En-mystery-13496</t>
  </si>
  <si>
    <t>I made him feel discouraged.</t>
  </si>
  <si>
    <t>2018-En-mystery-01580</t>
  </si>
  <si>
    <t>I made him feel scared.</t>
  </si>
  <si>
    <t>2018-En-mystery-05362</t>
  </si>
  <si>
    <t>I made him feel anxious.</t>
  </si>
  <si>
    <t>2018-En-mystery-00823</t>
  </si>
  <si>
    <t>I made him feel fearful.</t>
  </si>
  <si>
    <t>2018-En-mystery-07219</t>
  </si>
  <si>
    <t>I made him feel happy.</t>
  </si>
  <si>
    <t>2018-En-mystery-16413</t>
  </si>
  <si>
    <t>I made him feel ecstatic.</t>
  </si>
  <si>
    <t>2018-En-mystery-04987</t>
  </si>
  <si>
    <t>I made him feel glad.</t>
  </si>
  <si>
    <t>2018-En-mystery-08939</t>
  </si>
  <si>
    <t>I made him feel relieved.</t>
  </si>
  <si>
    <t>2018-En-mystery-10342</t>
  </si>
  <si>
    <t>I made him feel excited.</t>
  </si>
  <si>
    <t>2018-En-mystery-15082</t>
  </si>
  <si>
    <t>I made this man feel angry.</t>
  </si>
  <si>
    <t>2018-En-mystery-10789</t>
  </si>
  <si>
    <t>I made this man feel furious.</t>
  </si>
  <si>
    <t>2018-En-mystery-05600</t>
  </si>
  <si>
    <t>I made this man feel irritated.</t>
  </si>
  <si>
    <t>2018-En-mystery-05503</t>
  </si>
  <si>
    <t>I made this man feel enraged.</t>
  </si>
  <si>
    <t>2018-En-mystery-15104</t>
  </si>
  <si>
    <t>I made this man feel annoyed.</t>
  </si>
  <si>
    <t>2018-En-mystery-08384</t>
  </si>
  <si>
    <t>I made this man feel sad.</t>
  </si>
  <si>
    <t>2018-En-mystery-02238</t>
  </si>
  <si>
    <t>I made this man feel depressed.</t>
  </si>
  <si>
    <t>2018-En-mystery-11430</t>
  </si>
  <si>
    <t>I made this man feel devastated.</t>
  </si>
  <si>
    <t>2018-En-mystery-03994</t>
  </si>
  <si>
    <t>I made this man feel miserable.</t>
  </si>
  <si>
    <t>2018-En-mystery-07562</t>
  </si>
  <si>
    <t>I made this man feel disappointed.</t>
  </si>
  <si>
    <t>2018-En-mystery-14861</t>
  </si>
  <si>
    <t>I made this man feel terrified.</t>
  </si>
  <si>
    <t>2018-En-mystery-10685</t>
  </si>
  <si>
    <t>I made this man feel discouraged.</t>
  </si>
  <si>
    <t>2018-En-mystery-11064</t>
  </si>
  <si>
    <t>I made this man feel scared.</t>
  </si>
  <si>
    <t>2018-En-mystery-02872</t>
  </si>
  <si>
    <t>I made this man feel anxious.</t>
  </si>
  <si>
    <t>2018-En-mystery-13878</t>
  </si>
  <si>
    <t>I made this man feel fearful.</t>
  </si>
  <si>
    <t>2018-En-mystery-08010</t>
  </si>
  <si>
    <t>I made this man feel happy.</t>
  </si>
  <si>
    <t>2018-En-mystery-01066</t>
  </si>
  <si>
    <t>I made this man feel ecstatic.</t>
  </si>
  <si>
    <t>2018-En-mystery-10375</t>
  </si>
  <si>
    <t>I made this man feel glad.</t>
  </si>
  <si>
    <t>2018-En-mystery-13954</t>
  </si>
  <si>
    <t>I made this man feel relieved.</t>
  </si>
  <si>
    <t>2018-En-mystery-02440</t>
  </si>
  <si>
    <t>I made this man feel excited.</t>
  </si>
  <si>
    <t>2018-En-mystery-05328</t>
  </si>
  <si>
    <t>I made this boy feel angry.</t>
  </si>
  <si>
    <t>2018-En-mystery-06288</t>
  </si>
  <si>
    <t>I made this boy feel furious.</t>
  </si>
  <si>
    <t>2018-En-mystery-16919</t>
  </si>
  <si>
    <t>I made this boy feel irritated.</t>
  </si>
  <si>
    <t>2018-En-mystery-00995</t>
  </si>
  <si>
    <t>I made this boy feel enraged.</t>
  </si>
  <si>
    <t>2018-En-mystery-00510</t>
  </si>
  <si>
    <t>I made this boy feel annoyed.</t>
  </si>
  <si>
    <t>2018-En-mystery-15409</t>
  </si>
  <si>
    <t>I made this boy feel sad.</t>
  </si>
  <si>
    <t>2018-En-mystery-00577</t>
  </si>
  <si>
    <t>I made this boy feel depressed.</t>
  </si>
  <si>
    <t>2018-En-mystery-02728</t>
  </si>
  <si>
    <t>I made this boy feel devastated.</t>
  </si>
  <si>
    <t>2018-En-mystery-07962</t>
  </si>
  <si>
    <t>I made this boy feel miserable.</t>
  </si>
  <si>
    <t>2018-En-mystery-05942</t>
  </si>
  <si>
    <t>I made this boy feel disappointed.</t>
  </si>
  <si>
    <t>2018-En-mystery-11053</t>
  </si>
  <si>
    <t>I made this boy feel terrified.</t>
  </si>
  <si>
    <t>2018-En-mystery-04599</t>
  </si>
  <si>
    <t>I made this boy feel discouraged.</t>
  </si>
  <si>
    <t>2018-En-mystery-09621</t>
  </si>
  <si>
    <t>I made this boy feel scared.</t>
  </si>
  <si>
    <t>2018-En-mystery-04632</t>
  </si>
  <si>
    <t>I made this boy feel anxious.</t>
  </si>
  <si>
    <t>2018-En-mystery-08826</t>
  </si>
  <si>
    <t>I made this boy feel fearful.</t>
  </si>
  <si>
    <t>2018-En-mystery-02348</t>
  </si>
  <si>
    <t>I made this boy feel happy.</t>
  </si>
  <si>
    <t>2018-En-mystery-05651</t>
  </si>
  <si>
    <t>I made this boy feel ecstatic.</t>
  </si>
  <si>
    <t>2018-En-mystery-15950</t>
  </si>
  <si>
    <t>I made this boy feel glad.</t>
  </si>
  <si>
    <t>2018-En-mystery-05068</t>
  </si>
  <si>
    <t>I made this boy feel relieved.</t>
  </si>
  <si>
    <t>2018-En-mystery-01396</t>
  </si>
  <si>
    <t>I made this boy feel excited.</t>
  </si>
  <si>
    <t>2018-En-mystery-16775</t>
  </si>
  <si>
    <t>I made my brother feel angry.</t>
  </si>
  <si>
    <t>2018-En-mystery-04968</t>
  </si>
  <si>
    <t>I made my brother feel furious.</t>
  </si>
  <si>
    <t>2018-En-mystery-13193</t>
  </si>
  <si>
    <t>I made my brother feel irritated.</t>
  </si>
  <si>
    <t>2018-En-mystery-06582</t>
  </si>
  <si>
    <t>I made my brother feel enraged.</t>
  </si>
  <si>
    <t>2018-En-mystery-03972</t>
  </si>
  <si>
    <t>I made my brother feel annoyed.</t>
  </si>
  <si>
    <t>2018-En-mystery-12783</t>
  </si>
  <si>
    <t>I made my brother feel sad.</t>
  </si>
  <si>
    <t>2018-En-mystery-04654</t>
  </si>
  <si>
    <t>I made my brother feel depressed.</t>
  </si>
  <si>
    <t>2018-En-mystery-01753</t>
  </si>
  <si>
    <t>I made my brother feel devastated.</t>
  </si>
  <si>
    <t>2018-En-mystery-08161</t>
  </si>
  <si>
    <t>I made my brother feel miserable.</t>
  </si>
  <si>
    <t>2018-En-mystery-12781</t>
  </si>
  <si>
    <t>I made my brother feel disappointed.</t>
  </si>
  <si>
    <t>2018-En-mystery-12690</t>
  </si>
  <si>
    <t>I made my brother feel terrified.</t>
  </si>
  <si>
    <t>2018-En-mystery-15845</t>
  </si>
  <si>
    <t>I made my brother feel discouraged.</t>
  </si>
  <si>
    <t>2018-En-mystery-01172</t>
  </si>
  <si>
    <t>I made my brother feel scared.</t>
  </si>
  <si>
    <t>2018-En-mystery-04122</t>
  </si>
  <si>
    <t>I made my brother feel anxious.</t>
  </si>
  <si>
    <t>2018-En-mystery-03662</t>
  </si>
  <si>
    <t>I made my brother feel fearful.</t>
  </si>
  <si>
    <t>2018-En-mystery-00506</t>
  </si>
  <si>
    <t>I made my brother feel happy.</t>
  </si>
  <si>
    <t>2018-En-mystery-12808</t>
  </si>
  <si>
    <t>I made my brother feel ecstatic.</t>
  </si>
  <si>
    <t>2018-En-mystery-02077</t>
  </si>
  <si>
    <t>I made my brother feel glad.</t>
  </si>
  <si>
    <t>2018-En-mystery-11061</t>
  </si>
  <si>
    <t>I made my brother feel relieved.</t>
  </si>
  <si>
    <t>2018-En-mystery-04044</t>
  </si>
  <si>
    <t>I made my brother feel excited.</t>
  </si>
  <si>
    <t>2018-En-mystery-09622</t>
  </si>
  <si>
    <t>I made my son feel angry.</t>
  </si>
  <si>
    <t>2018-En-mystery-13308</t>
  </si>
  <si>
    <t>I made my son feel furious.</t>
  </si>
  <si>
    <t>2018-En-mystery-11496</t>
  </si>
  <si>
    <t>I made my son feel irritated.</t>
  </si>
  <si>
    <t>2018-En-mystery-15852</t>
  </si>
  <si>
    <t>I made my son feel enraged.</t>
  </si>
  <si>
    <t>2018-En-mystery-02537</t>
  </si>
  <si>
    <t>I made my son feel annoyed.</t>
  </si>
  <si>
    <t>2018-En-mystery-00167</t>
  </si>
  <si>
    <t>I made my son feel sad.</t>
  </si>
  <si>
    <t>2018-En-mystery-10198</t>
  </si>
  <si>
    <t>I made my son feel depressed.</t>
  </si>
  <si>
    <t>2018-En-mystery-07831</t>
  </si>
  <si>
    <t>I made my son feel devastated.</t>
  </si>
  <si>
    <t>2018-En-mystery-04182</t>
  </si>
  <si>
    <t>I made my son feel miserable.</t>
  </si>
  <si>
    <t>2018-En-mystery-06586</t>
  </si>
  <si>
    <t>I made my son feel disappointed.</t>
  </si>
  <si>
    <t>2018-En-mystery-11469</t>
  </si>
  <si>
    <t>I made my son feel terrified.</t>
  </si>
  <si>
    <t>2018-En-mystery-12443</t>
  </si>
  <si>
    <t>I made my son feel discouraged.</t>
  </si>
  <si>
    <t>2018-En-mystery-06590</t>
  </si>
  <si>
    <t>I made my son feel scared.</t>
  </si>
  <si>
    <t>2018-En-mystery-15703</t>
  </si>
  <si>
    <t>I made my son feel anxious.</t>
  </si>
  <si>
    <t>2018-En-mystery-02879</t>
  </si>
  <si>
    <t>I made my son feel fearful.</t>
  </si>
  <si>
    <t>2018-En-mystery-05270</t>
  </si>
  <si>
    <t>I made my son feel happy.</t>
  </si>
  <si>
    <t>2018-En-mystery-01852</t>
  </si>
  <si>
    <t>I made my son feel ecstatic.</t>
  </si>
  <si>
    <t>2018-En-mystery-15889</t>
  </si>
  <si>
    <t>I made my son feel glad.</t>
  </si>
  <si>
    <t>2018-En-mystery-11256</t>
  </si>
  <si>
    <t>I made my son feel relieved.</t>
  </si>
  <si>
    <t>2018-En-mystery-04590</t>
  </si>
  <si>
    <t>I made my son feel excited.</t>
  </si>
  <si>
    <t>2018-En-mystery-12764</t>
  </si>
  <si>
    <t>I made my husband feel angry.</t>
  </si>
  <si>
    <t>2018-En-mystery-15364</t>
  </si>
  <si>
    <t>I made my husband feel furious.</t>
  </si>
  <si>
    <t>2018-En-mystery-12165</t>
  </si>
  <si>
    <t>I made my husband feel irritated.</t>
  </si>
  <si>
    <t>2018-En-mystery-11586</t>
  </si>
  <si>
    <t>I made my husband feel enraged.</t>
  </si>
  <si>
    <t>2018-En-mystery-16142</t>
  </si>
  <si>
    <t>I made my husband feel annoyed.</t>
  </si>
  <si>
    <t>2018-En-mystery-02828</t>
  </si>
  <si>
    <t>I made my husband feel sad.</t>
  </si>
  <si>
    <t>2018-En-mystery-03452</t>
  </si>
  <si>
    <t>I made my husband feel depressed.</t>
  </si>
  <si>
    <t>2018-En-mystery-03055</t>
  </si>
  <si>
    <t>I made my husband feel devastated.</t>
  </si>
  <si>
    <t>2018-En-mystery-10022</t>
  </si>
  <si>
    <t>I made my husband feel miserable.</t>
  </si>
  <si>
    <t>2018-En-mystery-05059</t>
  </si>
  <si>
    <t>I made my husband feel disappointed.</t>
  </si>
  <si>
    <t>2018-En-mystery-13421</t>
  </si>
  <si>
    <t>I made my husband feel terrified.</t>
  </si>
  <si>
    <t>2018-En-mystery-01485</t>
  </si>
  <si>
    <t>I made my husband feel discouraged.</t>
  </si>
  <si>
    <t>2018-En-mystery-15451</t>
  </si>
  <si>
    <t>I made my husband feel scared.</t>
  </si>
  <si>
    <t>2018-En-mystery-06715</t>
  </si>
  <si>
    <t>I made my husband feel anxious.</t>
  </si>
  <si>
    <t>2018-En-mystery-08248</t>
  </si>
  <si>
    <t>I made my husband feel fearful.</t>
  </si>
  <si>
    <t>2018-En-mystery-03467</t>
  </si>
  <si>
    <t>I made my husband feel happy.</t>
  </si>
  <si>
    <t>2018-En-mystery-03815</t>
  </si>
  <si>
    <t>I made my husband feel ecstatic.</t>
  </si>
  <si>
    <t>2018-En-mystery-05072</t>
  </si>
  <si>
    <t>I made my husband feel glad.</t>
  </si>
  <si>
    <t>2018-En-mystery-09809</t>
  </si>
  <si>
    <t>I made my husband feel relieved.</t>
  </si>
  <si>
    <t>2018-En-mystery-14204</t>
  </si>
  <si>
    <t>I made my husband feel excited.</t>
  </si>
  <si>
    <t>2018-En-mystery-08174</t>
  </si>
  <si>
    <t>I made my boyfriend feel angry.</t>
  </si>
  <si>
    <t>2018-En-mystery-04813</t>
  </si>
  <si>
    <t>I made my boyfriend feel furious.</t>
  </si>
  <si>
    <t>2018-En-mystery-13969</t>
  </si>
  <si>
    <t>I made my boyfriend feel irritated.</t>
  </si>
  <si>
    <t>2018-En-mystery-15096</t>
  </si>
  <si>
    <t>I made my boyfriend feel enraged.</t>
  </si>
  <si>
    <t>2018-En-mystery-02322</t>
  </si>
  <si>
    <t>I made my boyfriend feel annoyed.</t>
  </si>
  <si>
    <t>2018-En-mystery-05260</t>
  </si>
  <si>
    <t>I made my boyfriend feel sad.</t>
  </si>
  <si>
    <t>2018-En-mystery-12448</t>
  </si>
  <si>
    <t>I made my boyfriend feel depressed.</t>
  </si>
  <si>
    <t>2018-En-mystery-00396</t>
  </si>
  <si>
    <t>I made my boyfriend feel devastated.</t>
  </si>
  <si>
    <t>2018-En-mystery-14977</t>
  </si>
  <si>
    <t>I made my boyfriend feel miserable.</t>
  </si>
  <si>
    <t>2018-En-mystery-16140</t>
  </si>
  <si>
    <t>I made my boyfriend feel disappointed.</t>
  </si>
  <si>
    <t>2018-En-mystery-14581</t>
  </si>
  <si>
    <t>I made my boyfriend feel terrified.</t>
  </si>
  <si>
    <t>2018-En-mystery-15808</t>
  </si>
  <si>
    <t>I made my boyfriend feel discouraged.</t>
  </si>
  <si>
    <t>2018-En-mystery-09062</t>
  </si>
  <si>
    <t>I made my boyfriend feel scared.</t>
  </si>
  <si>
    <t>2018-En-mystery-14903</t>
  </si>
  <si>
    <t>I made my boyfriend feel anxious.</t>
  </si>
  <si>
    <t>2018-En-mystery-05575</t>
  </si>
  <si>
    <t>I made my boyfriend feel fearful.</t>
  </si>
  <si>
    <t>2018-En-mystery-14452</t>
  </si>
  <si>
    <t>I made my boyfriend feel happy.</t>
  </si>
  <si>
    <t>2018-En-mystery-13086</t>
  </si>
  <si>
    <t>I made my boyfriend feel ecstatic.</t>
  </si>
  <si>
    <t>2018-En-mystery-16197</t>
  </si>
  <si>
    <t>I made my boyfriend feel glad.</t>
  </si>
  <si>
    <t>2018-En-mystery-11290</t>
  </si>
  <si>
    <t>I made my boyfriend feel relieved.</t>
  </si>
  <si>
    <t>2018-En-mystery-15851</t>
  </si>
  <si>
    <t>I made my boyfriend feel excited.</t>
  </si>
  <si>
    <t>2018-En-mystery-01506</t>
  </si>
  <si>
    <t>I made my father feel angry.</t>
  </si>
  <si>
    <t>2018-En-mystery-16464</t>
  </si>
  <si>
    <t>I made my father feel furious.</t>
  </si>
  <si>
    <t>2018-En-mystery-04201</t>
  </si>
  <si>
    <t>I made my father feel irritated.</t>
  </si>
  <si>
    <t>2018-En-mystery-14853</t>
  </si>
  <si>
    <t>I made my father feel enraged.</t>
  </si>
  <si>
    <t>2018-En-mystery-16149</t>
  </si>
  <si>
    <t>I made my father feel annoyed.</t>
  </si>
  <si>
    <t>2018-En-mystery-15456</t>
  </si>
  <si>
    <t>I made my father feel sad.</t>
  </si>
  <si>
    <t>2018-En-mystery-06164</t>
  </si>
  <si>
    <t>I made my father feel depressed.</t>
  </si>
  <si>
    <t>2018-En-mystery-16470</t>
  </si>
  <si>
    <t>I made my father feel devastated.</t>
  </si>
  <si>
    <t>2018-En-mystery-05337</t>
  </si>
  <si>
    <t>I made my father feel miserable.</t>
  </si>
  <si>
    <t>2018-En-mystery-10017</t>
  </si>
  <si>
    <t>I made my father feel disappointed.</t>
  </si>
  <si>
    <t>2018-En-mystery-13583</t>
  </si>
  <si>
    <t>I made my father feel terrified.</t>
  </si>
  <si>
    <t>2018-En-mystery-03100</t>
  </si>
  <si>
    <t>I made my father feel discouraged.</t>
  </si>
  <si>
    <t>2018-En-mystery-08842</t>
  </si>
  <si>
    <t>I made my father feel scared.</t>
  </si>
  <si>
    <t>2018-En-mystery-09995</t>
  </si>
  <si>
    <t>I made my father feel anxious.</t>
  </si>
  <si>
    <t>2018-En-mystery-03195</t>
  </si>
  <si>
    <t>I made my father feel fearful.</t>
  </si>
  <si>
    <t>2018-En-mystery-09515</t>
  </si>
  <si>
    <t>I made my father feel happy.</t>
  </si>
  <si>
    <t>2018-En-mystery-13659</t>
  </si>
  <si>
    <t>I made my father feel ecstatic.</t>
  </si>
  <si>
    <t>2018-En-mystery-00696</t>
  </si>
  <si>
    <t>I made my father feel glad.</t>
  </si>
  <si>
    <t>2018-En-mystery-11552</t>
  </si>
  <si>
    <t>I made my father feel relieved.</t>
  </si>
  <si>
    <t>2018-En-mystery-07224</t>
  </si>
  <si>
    <t>I made my father feel excited.</t>
  </si>
  <si>
    <t>2018-En-mystery-10385</t>
  </si>
  <si>
    <t>I made my uncle feel angry.</t>
  </si>
  <si>
    <t>2018-En-mystery-07917</t>
  </si>
  <si>
    <t>I made my uncle feel furious.</t>
  </si>
  <si>
    <t>2018-En-mystery-10419</t>
  </si>
  <si>
    <t>I made my uncle feel irritated.</t>
  </si>
  <si>
    <t>2018-En-mystery-13758</t>
  </si>
  <si>
    <t>I made my uncle feel enraged.</t>
  </si>
  <si>
    <t>2018-En-mystery-00878</t>
  </si>
  <si>
    <t>I made my uncle feel annoyed.</t>
  </si>
  <si>
    <t>2018-En-mystery-02638</t>
  </si>
  <si>
    <t>I made my uncle feel sad.</t>
  </si>
  <si>
    <t>2018-En-mystery-16845</t>
  </si>
  <si>
    <t>I made my uncle feel depressed.</t>
  </si>
  <si>
    <t>2018-En-mystery-08931</t>
  </si>
  <si>
    <t>I made my uncle feel devastated.</t>
  </si>
  <si>
    <t>2018-En-mystery-09907</t>
  </si>
  <si>
    <t>I made my uncle feel miserable.</t>
  </si>
  <si>
    <t>2018-En-mystery-13265</t>
  </si>
  <si>
    <t>I made my uncle feel disappointed.</t>
  </si>
  <si>
    <t>2018-En-mystery-03190</t>
  </si>
  <si>
    <t>I made my uncle feel terrified.</t>
  </si>
  <si>
    <t>2018-En-mystery-02721</t>
  </si>
  <si>
    <t>I made my uncle feel discouraged.</t>
  </si>
  <si>
    <t>2018-En-mystery-13336</t>
  </si>
  <si>
    <t>I made my uncle feel scared.</t>
  </si>
  <si>
    <t>2018-En-mystery-01197</t>
  </si>
  <si>
    <t>I made my uncle feel anxious.</t>
  </si>
  <si>
    <t>2018-En-mystery-00314</t>
  </si>
  <si>
    <t>I made my uncle feel fearful.</t>
  </si>
  <si>
    <t>2018-En-mystery-00521</t>
  </si>
  <si>
    <t>I made my uncle feel happy.</t>
  </si>
  <si>
    <t>2018-En-mystery-11179</t>
  </si>
  <si>
    <t>I made my uncle feel ecstatic.</t>
  </si>
  <si>
    <t>2018-En-mystery-09099</t>
  </si>
  <si>
    <t>I made my uncle feel glad.</t>
  </si>
  <si>
    <t>2018-En-mystery-10711</t>
  </si>
  <si>
    <t>I made my uncle feel relieved.</t>
  </si>
  <si>
    <t>2018-En-mystery-12173</t>
  </si>
  <si>
    <t>I made my uncle feel excited.</t>
  </si>
  <si>
    <t>2018-En-mystery-03349</t>
  </si>
  <si>
    <t>I made my dad feel angry.</t>
  </si>
  <si>
    <t>2018-En-mystery-15196</t>
  </si>
  <si>
    <t>I made my dad feel furious.</t>
  </si>
  <si>
    <t>2018-En-mystery-01970</t>
  </si>
  <si>
    <t>I made my dad feel irritated.</t>
  </si>
  <si>
    <t>2018-En-mystery-01892</t>
  </si>
  <si>
    <t>I made my dad feel enraged.</t>
  </si>
  <si>
    <t>2018-En-mystery-03938</t>
  </si>
  <si>
    <t>I made my dad feel annoyed.</t>
  </si>
  <si>
    <t>2018-En-mystery-15693</t>
  </si>
  <si>
    <t>I made my dad feel sad.</t>
  </si>
  <si>
    <t>2018-En-mystery-08375</t>
  </si>
  <si>
    <t>I made my dad feel depressed.</t>
  </si>
  <si>
    <t>2018-En-mystery-10238</t>
  </si>
  <si>
    <t>I made my dad feel devastated.</t>
  </si>
  <si>
    <t>2018-En-mystery-12048</t>
  </si>
  <si>
    <t>I made my dad feel miserable.</t>
  </si>
  <si>
    <t>2018-En-mystery-09041</t>
  </si>
  <si>
    <t>I made my dad feel disappointed.</t>
  </si>
  <si>
    <t>2018-En-mystery-14736</t>
  </si>
  <si>
    <t>I made my dad feel terrified.</t>
  </si>
  <si>
    <t>2018-En-mystery-04829</t>
  </si>
  <si>
    <t>I made my dad feel discouraged.</t>
  </si>
  <si>
    <t>2018-En-mystery-11709</t>
  </si>
  <si>
    <t>I made my dad feel scared.</t>
  </si>
  <si>
    <t>2018-En-mystery-07396</t>
  </si>
  <si>
    <t>I made my dad feel anxious.</t>
  </si>
  <si>
    <t>2018-En-mystery-04879</t>
  </si>
  <si>
    <t>I made my dad feel fearful.</t>
  </si>
  <si>
    <t>2018-En-mystery-08760</t>
  </si>
  <si>
    <t>I made my dad feel happy.</t>
  </si>
  <si>
    <t>2018-En-mystery-03755</t>
  </si>
  <si>
    <t>I made my dad feel ecstatic.</t>
  </si>
  <si>
    <t>2018-En-mystery-11489</t>
  </si>
  <si>
    <t>I made my dad feel glad.</t>
  </si>
  <si>
    <t>2018-En-mystery-10888</t>
  </si>
  <si>
    <t>I made my dad feel relieved.</t>
  </si>
  <si>
    <t>2018-En-mystery-06941</t>
  </si>
  <si>
    <t>I made my dad feel excited.</t>
  </si>
  <si>
    <t>2018-En-mystery-09313</t>
  </si>
  <si>
    <t>I made Nichelle feel angry.</t>
  </si>
  <si>
    <t>2018-En-mystery-08558</t>
  </si>
  <si>
    <t>I made Nichelle feel furious.</t>
  </si>
  <si>
    <t>2018-En-mystery-02610</t>
  </si>
  <si>
    <t>I made Nichelle feel irritated.</t>
  </si>
  <si>
    <t>2018-En-mystery-01024</t>
  </si>
  <si>
    <t>I made Nichelle feel enraged.</t>
  </si>
  <si>
    <t>2018-En-mystery-10330</t>
  </si>
  <si>
    <t>I made Nichelle feel annoyed.</t>
  </si>
  <si>
    <t>2018-En-mystery-08761</t>
  </si>
  <si>
    <t>I made Nichelle feel sad.</t>
  </si>
  <si>
    <t>2018-En-mystery-06847</t>
  </si>
  <si>
    <t>I made Nichelle feel depressed.</t>
  </si>
  <si>
    <t>2018-En-mystery-16813</t>
  </si>
  <si>
    <t>I made Nichelle feel devastated.</t>
  </si>
  <si>
    <t>2018-En-mystery-06559</t>
  </si>
  <si>
    <t>I made Nichelle feel miserable.</t>
  </si>
  <si>
    <t>2018-En-mystery-07981</t>
  </si>
  <si>
    <t>I made Nichelle feel disappointed.</t>
  </si>
  <si>
    <t>2018-En-mystery-15084</t>
  </si>
  <si>
    <t>I made Nichelle feel terrified.</t>
  </si>
  <si>
    <t>2018-En-mystery-04426</t>
  </si>
  <si>
    <t>I made Nichelle feel discouraged.</t>
  </si>
  <si>
    <t>2018-En-mystery-10016</t>
  </si>
  <si>
    <t>I made Nichelle feel scared.</t>
  </si>
  <si>
    <t>2018-En-mystery-02199</t>
  </si>
  <si>
    <t>I made Nichelle feel anxious.</t>
  </si>
  <si>
    <t>2018-En-mystery-15153</t>
  </si>
  <si>
    <t>I made Nichelle feel fearful.</t>
  </si>
  <si>
    <t>2018-En-mystery-14078</t>
  </si>
  <si>
    <t>I made Nichelle feel happy.</t>
  </si>
  <si>
    <t>2018-En-mystery-09595</t>
  </si>
  <si>
    <t>I made Nichelle feel ecstatic.</t>
  </si>
  <si>
    <t>2018-En-mystery-14937</t>
  </si>
  <si>
    <t>I made Nichelle feel glad.</t>
  </si>
  <si>
    <t>2018-En-mystery-14900</t>
  </si>
  <si>
    <t>I made Nichelle feel relieved.</t>
  </si>
  <si>
    <t>2018-En-mystery-14026</t>
  </si>
  <si>
    <t>I made Nichelle feel excited.</t>
  </si>
  <si>
    <t>2018-En-mystery-04745</t>
  </si>
  <si>
    <t>I made Shereen feel angry.</t>
  </si>
  <si>
    <t>2018-En-mystery-04136</t>
  </si>
  <si>
    <t>I made Shereen feel furious.</t>
  </si>
  <si>
    <t>2018-En-mystery-13403</t>
  </si>
  <si>
    <t>I made Shereen feel irritated.</t>
  </si>
  <si>
    <t>2018-En-mystery-00469</t>
  </si>
  <si>
    <t>I made Shereen feel enraged.</t>
  </si>
  <si>
    <t>2018-En-mystery-11267</t>
  </si>
  <si>
    <t>I made Shereen feel annoyed.</t>
  </si>
  <si>
    <t>2018-En-mystery-02142</t>
  </si>
  <si>
    <t>I made Shereen feel sad.</t>
  </si>
  <si>
    <t>2018-En-mystery-11031</t>
  </si>
  <si>
    <t>I made Shereen feel depressed.</t>
  </si>
  <si>
    <t>2018-En-mystery-15009</t>
  </si>
  <si>
    <t>I made Shereen feel devastated.</t>
  </si>
  <si>
    <t>2018-En-mystery-02509</t>
  </si>
  <si>
    <t>I made Shereen feel miserable.</t>
  </si>
  <si>
    <t>2018-En-mystery-09778</t>
  </si>
  <si>
    <t>I made Shereen feel disappointed.</t>
  </si>
  <si>
    <t>2018-En-mystery-11435</t>
  </si>
  <si>
    <t>I made Shereen feel terrified.</t>
  </si>
  <si>
    <t>2018-En-mystery-15689</t>
  </si>
  <si>
    <t>I made Shereen feel discouraged.</t>
  </si>
  <si>
    <t>2018-En-mystery-03572</t>
  </si>
  <si>
    <t>I made Shereen feel scared.</t>
  </si>
  <si>
    <t>2018-En-mystery-06481</t>
  </si>
  <si>
    <t>I made Shereen feel anxious.</t>
  </si>
  <si>
    <t>2018-En-mystery-06684</t>
  </si>
  <si>
    <t>I made Shereen feel fearful.</t>
  </si>
  <si>
    <t>2018-En-mystery-02416</t>
  </si>
  <si>
    <t>I made Shereen feel happy.</t>
  </si>
  <si>
    <t>2018-En-mystery-04116</t>
  </si>
  <si>
    <t>I made Shereen feel ecstatic.</t>
  </si>
  <si>
    <t>2018-En-mystery-04830</t>
  </si>
  <si>
    <t>I made Shereen feel glad.</t>
  </si>
  <si>
    <t>2018-En-mystery-04956</t>
  </si>
  <si>
    <t>I made Shereen feel relieved.</t>
  </si>
  <si>
    <t>2018-En-mystery-06199</t>
  </si>
  <si>
    <t>I made Shereen feel excited.</t>
  </si>
  <si>
    <t>2018-En-mystery-08258</t>
  </si>
  <si>
    <t>I made Ebony feel angry.</t>
  </si>
  <si>
    <t>2018-En-mystery-05261</t>
  </si>
  <si>
    <t>I made Ebony feel furious.</t>
  </si>
  <si>
    <t>2018-En-mystery-11113</t>
  </si>
  <si>
    <t>I made Ebony feel irritated.</t>
  </si>
  <si>
    <t>2018-En-mystery-08940</t>
  </si>
  <si>
    <t>I made Ebony feel enraged.</t>
  </si>
  <si>
    <t>2018-En-mystery-05576</t>
  </si>
  <si>
    <t>I made Ebony feel annoyed.</t>
  </si>
  <si>
    <t>2018-En-mystery-16839</t>
  </si>
  <si>
    <t>I made Ebony feel sad.</t>
  </si>
  <si>
    <t>2018-En-mystery-07249</t>
  </si>
  <si>
    <t>I made Ebony feel depressed.</t>
  </si>
  <si>
    <t>2018-En-mystery-15494</t>
  </si>
  <si>
    <t>I made Ebony feel devastated.</t>
  </si>
  <si>
    <t>2018-En-mystery-01598</t>
  </si>
  <si>
    <t>I made Ebony feel miserable.</t>
  </si>
  <si>
    <t>2018-En-mystery-08637</t>
  </si>
  <si>
    <t>I made Ebony feel disappointed.</t>
  </si>
  <si>
    <t>2018-En-mystery-03197</t>
  </si>
  <si>
    <t>I made Ebony feel terrified.</t>
  </si>
  <si>
    <t>2018-En-mystery-12415</t>
  </si>
  <si>
    <t>I made Ebony feel discouraged.</t>
  </si>
  <si>
    <t>2018-En-mystery-13719</t>
  </si>
  <si>
    <t>I made Ebony feel scared.</t>
  </si>
  <si>
    <t>2018-En-mystery-11778</t>
  </si>
  <si>
    <t>I made Ebony feel anxious.</t>
  </si>
  <si>
    <t>2018-En-mystery-03889</t>
  </si>
  <si>
    <t>I made Ebony feel fearful.</t>
  </si>
  <si>
    <t>2018-En-mystery-10571</t>
  </si>
  <si>
    <t>I made Ebony feel happy.</t>
  </si>
  <si>
    <t>2018-En-mystery-04173</t>
  </si>
  <si>
    <t>I made Ebony feel ecstatic.</t>
  </si>
  <si>
    <t>2018-En-mystery-11433</t>
  </si>
  <si>
    <t>I made Ebony feel glad.</t>
  </si>
  <si>
    <t>2018-En-mystery-04263</t>
  </si>
  <si>
    <t>I made Ebony feel relieved.</t>
  </si>
  <si>
    <t>2018-En-mystery-04241</t>
  </si>
  <si>
    <t>I made Ebony feel excited.</t>
  </si>
  <si>
    <t>2018-En-mystery-09530</t>
  </si>
  <si>
    <t>I made Latisha feel angry.</t>
  </si>
  <si>
    <t>2018-En-mystery-02679</t>
  </si>
  <si>
    <t>I made Latisha feel furious.</t>
  </si>
  <si>
    <t>2018-En-mystery-09418</t>
  </si>
  <si>
    <t>I made Latisha feel irritated.</t>
  </si>
  <si>
    <t>2018-En-mystery-13733</t>
  </si>
  <si>
    <t>I made Latisha feel enraged.</t>
  </si>
  <si>
    <t>2018-En-mystery-12244</t>
  </si>
  <si>
    <t>I made Latisha feel annoyed.</t>
  </si>
  <si>
    <t>2018-En-mystery-16837</t>
  </si>
  <si>
    <t>I made Latisha feel sad.</t>
  </si>
  <si>
    <t>2018-En-mystery-14375</t>
  </si>
  <si>
    <t>I made Latisha feel depressed.</t>
  </si>
  <si>
    <t>2018-En-mystery-07809</t>
  </si>
  <si>
    <t>I made Latisha feel devastated.</t>
  </si>
  <si>
    <t>2018-En-mystery-10993</t>
  </si>
  <si>
    <t>I made Latisha feel miserable.</t>
  </si>
  <si>
    <t>2018-En-mystery-15673</t>
  </si>
  <si>
    <t>I made Latisha feel disappointed.</t>
  </si>
  <si>
    <t>2018-En-mystery-10772</t>
  </si>
  <si>
    <t>I made Latisha feel terrified.</t>
  </si>
  <si>
    <t>2018-En-mystery-11194</t>
  </si>
  <si>
    <t>I made Latisha feel discouraged.</t>
  </si>
  <si>
    <t>2018-En-mystery-05860</t>
  </si>
  <si>
    <t>I made Latisha feel scared.</t>
  </si>
  <si>
    <t>2018-En-mystery-10483</t>
  </si>
  <si>
    <t>I made Latisha feel anxious.</t>
  </si>
  <si>
    <t>2018-En-mystery-00215</t>
  </si>
  <si>
    <t>I made Latisha feel fearful.</t>
  </si>
  <si>
    <t>2018-En-mystery-08552</t>
  </si>
  <si>
    <t>I made Latisha feel happy.</t>
  </si>
  <si>
    <t>2018-En-mystery-03093</t>
  </si>
  <si>
    <t>I made Latisha feel ecstatic.</t>
  </si>
  <si>
    <t>2018-En-mystery-06493</t>
  </si>
  <si>
    <t>I made Latisha feel glad.</t>
  </si>
  <si>
    <t>2018-En-mystery-16824</t>
  </si>
  <si>
    <t>I made Latisha feel relieved.</t>
  </si>
  <si>
    <t>2018-En-mystery-00313</t>
  </si>
  <si>
    <t>I made Latisha feel excited.</t>
  </si>
  <si>
    <t>2018-En-mystery-07729</t>
  </si>
  <si>
    <t>I made Shaniqua feel angry.</t>
  </si>
  <si>
    <t>2018-En-mystery-11606</t>
  </si>
  <si>
    <t>I made Shaniqua feel furious.</t>
  </si>
  <si>
    <t>2018-En-mystery-15825</t>
  </si>
  <si>
    <t>I made Shaniqua feel irritated.</t>
  </si>
  <si>
    <t>2018-En-mystery-13563</t>
  </si>
  <si>
    <t>I made Shaniqua feel enraged.</t>
  </si>
  <si>
    <t>2018-En-mystery-14711</t>
  </si>
  <si>
    <t>I made Shaniqua feel annoyed.</t>
  </si>
  <si>
    <t>2018-En-mystery-04316</t>
  </si>
  <si>
    <t>I made Shaniqua feel sad.</t>
  </si>
  <si>
    <t>2018-En-mystery-16513</t>
  </si>
  <si>
    <t>I made Shaniqua feel depressed.</t>
  </si>
  <si>
    <t>2018-En-mystery-11169</t>
  </si>
  <si>
    <t>I made Shaniqua feel devastated.</t>
  </si>
  <si>
    <t>2018-En-mystery-09116</t>
  </si>
  <si>
    <t>I made Shaniqua feel miserable.</t>
  </si>
  <si>
    <t>2018-En-mystery-08317</t>
  </si>
  <si>
    <t>I made Shaniqua feel disappointed.</t>
  </si>
  <si>
    <t>2018-En-mystery-07192</t>
  </si>
  <si>
    <t>I made Shaniqua feel terrified.</t>
  </si>
  <si>
    <t>2018-En-mystery-15165</t>
  </si>
  <si>
    <t>I made Shaniqua feel discouraged.</t>
  </si>
  <si>
    <t>2018-En-mystery-03638</t>
  </si>
  <si>
    <t>I made Shaniqua feel scared.</t>
  </si>
  <si>
    <t>2018-En-mystery-12318</t>
  </si>
  <si>
    <t>I made Shaniqua feel anxious.</t>
  </si>
  <si>
    <t>2018-En-mystery-10032</t>
  </si>
  <si>
    <t>I made Shaniqua feel fearful.</t>
  </si>
  <si>
    <t>2018-En-mystery-07866</t>
  </si>
  <si>
    <t>I made Shaniqua feel happy.</t>
  </si>
  <si>
    <t>2018-En-mystery-16201</t>
  </si>
  <si>
    <t>I made Shaniqua feel ecstatic.</t>
  </si>
  <si>
    <t>2018-En-mystery-00182</t>
  </si>
  <si>
    <t>I made Shaniqua feel glad.</t>
  </si>
  <si>
    <t>2018-En-mystery-03320</t>
  </si>
  <si>
    <t>I made Shaniqua feel relieved.</t>
  </si>
  <si>
    <t>2018-En-mystery-14275</t>
  </si>
  <si>
    <t>I made Shaniqua feel excited.</t>
  </si>
  <si>
    <t>2018-En-mystery-15347</t>
  </si>
  <si>
    <t>I made Jasmine feel angry.</t>
  </si>
  <si>
    <t>2018-En-mystery-13212</t>
  </si>
  <si>
    <t>I made Jasmine feel furious.</t>
  </si>
  <si>
    <t>2018-En-mystery-11032</t>
  </si>
  <si>
    <t>I made Jasmine feel irritated.</t>
  </si>
  <si>
    <t>2018-En-mystery-06285</t>
  </si>
  <si>
    <t>I made Jasmine feel enraged.</t>
  </si>
  <si>
    <t>2018-En-mystery-02102</t>
  </si>
  <si>
    <t>I made Jasmine feel annoyed.</t>
  </si>
  <si>
    <t>2018-En-mystery-05537</t>
  </si>
  <si>
    <t>I made Jasmine feel sad.</t>
  </si>
  <si>
    <t>2018-En-mystery-05741</t>
  </si>
  <si>
    <t>I made Jasmine feel depressed.</t>
  </si>
  <si>
    <t>2018-En-mystery-02495</t>
  </si>
  <si>
    <t>I made Jasmine feel devastated.</t>
  </si>
  <si>
    <t>2018-En-mystery-09735</t>
  </si>
  <si>
    <t>I made Jasmine feel miserable.</t>
  </si>
  <si>
    <t>2018-En-mystery-13525</t>
  </si>
  <si>
    <t>I made Jasmine feel disappointed.</t>
  </si>
  <si>
    <t>2018-En-mystery-10992</t>
  </si>
  <si>
    <t>I made Jasmine feel terrified.</t>
  </si>
  <si>
    <t>2018-En-mystery-10663</t>
  </si>
  <si>
    <t>I made Jasmine feel discouraged.</t>
  </si>
  <si>
    <t>2018-En-mystery-16105</t>
  </si>
  <si>
    <t>I made Jasmine feel scared.</t>
  </si>
  <si>
    <t>2018-En-mystery-09945</t>
  </si>
  <si>
    <t>I made Jasmine feel anxious.</t>
  </si>
  <si>
    <t>2018-En-mystery-11310</t>
  </si>
  <si>
    <t>I made Jasmine feel fearful.</t>
  </si>
  <si>
    <t>2018-En-mystery-02224</t>
  </si>
  <si>
    <t>I made Jasmine feel happy.</t>
  </si>
  <si>
    <t>2018-En-mystery-00157</t>
  </si>
  <si>
    <t>I made Jasmine feel ecstatic.</t>
  </si>
  <si>
    <t>2018-En-mystery-13637</t>
  </si>
  <si>
    <t>I made Jasmine feel glad.</t>
  </si>
  <si>
    <t>2018-En-mystery-04955</t>
  </si>
  <si>
    <t>I made Jasmine feel relieved.</t>
  </si>
  <si>
    <t>2018-En-mystery-09314</t>
  </si>
  <si>
    <t>I made Jasmine feel excited.</t>
  </si>
  <si>
    <t>2018-En-mystery-05361</t>
  </si>
  <si>
    <t>I made Tanisha feel angry.</t>
  </si>
  <si>
    <t>2018-En-mystery-06528</t>
  </si>
  <si>
    <t>I made Tanisha feel furious.</t>
  </si>
  <si>
    <t>2018-En-mystery-16080</t>
  </si>
  <si>
    <t>I made Tanisha feel irritated.</t>
  </si>
  <si>
    <t>2018-En-mystery-02132</t>
  </si>
  <si>
    <t>I made Tanisha feel enraged.</t>
  </si>
  <si>
    <t>2018-En-mystery-15963</t>
  </si>
  <si>
    <t>I made Tanisha feel annoyed.</t>
  </si>
  <si>
    <t>2018-En-mystery-03090</t>
  </si>
  <si>
    <t>I made Tanisha feel sad.</t>
  </si>
  <si>
    <t>2018-En-mystery-16083</t>
  </si>
  <si>
    <t>I made Tanisha feel depressed.</t>
  </si>
  <si>
    <t>2018-En-mystery-07220</t>
  </si>
  <si>
    <t>I made Tanisha feel devastated.</t>
  </si>
  <si>
    <t>2018-En-mystery-16526</t>
  </si>
  <si>
    <t>I made Tanisha feel miserable.</t>
  </si>
  <si>
    <t>2018-En-mystery-01641</t>
  </si>
  <si>
    <t>I made Tanisha feel disappointed.</t>
  </si>
  <si>
    <t>2018-En-mystery-05514</t>
  </si>
  <si>
    <t>I made Tanisha feel terrified.</t>
  </si>
  <si>
    <t>2018-En-mystery-02944</t>
  </si>
  <si>
    <t>I made Tanisha feel discouraged.</t>
  </si>
  <si>
    <t>2018-En-mystery-15405</t>
  </si>
  <si>
    <t>I made Tanisha feel scared.</t>
  </si>
  <si>
    <t>2018-En-mystery-06040</t>
  </si>
  <si>
    <t>I made Tanisha feel anxious.</t>
  </si>
  <si>
    <t>2018-En-mystery-09703</t>
  </si>
  <si>
    <t>I made Tanisha feel fearful.</t>
  </si>
  <si>
    <t>2018-En-mystery-00863</t>
  </si>
  <si>
    <t>I made Tanisha feel happy.</t>
  </si>
  <si>
    <t>2018-En-mystery-02775</t>
  </si>
  <si>
    <t>I made Tanisha feel ecstatic.</t>
  </si>
  <si>
    <t>2018-En-mystery-15960</t>
  </si>
  <si>
    <t>I made Tanisha feel glad.</t>
  </si>
  <si>
    <t>2018-En-mystery-08906</t>
  </si>
  <si>
    <t>I made Tanisha feel relieved.</t>
  </si>
  <si>
    <t>2018-En-mystery-16913</t>
  </si>
  <si>
    <t>I made Tanisha feel excited.</t>
  </si>
  <si>
    <t>2018-En-mystery-13655</t>
  </si>
  <si>
    <t>I made Tia feel angry.</t>
  </si>
  <si>
    <t>2018-En-mystery-14750</t>
  </si>
  <si>
    <t>I made Tia feel furious.</t>
  </si>
  <si>
    <t>2018-En-mystery-09284</t>
  </si>
  <si>
    <t>I made Tia feel irritated.</t>
  </si>
  <si>
    <t>2018-En-mystery-06339</t>
  </si>
  <si>
    <t>I made Tia feel enraged.</t>
  </si>
  <si>
    <t>2018-En-mystery-11951</t>
  </si>
  <si>
    <t>I made Tia feel annoyed.</t>
  </si>
  <si>
    <t>2018-En-mystery-08282</t>
  </si>
  <si>
    <t>I made Tia feel sad.</t>
  </si>
  <si>
    <t>2018-En-mystery-13834</t>
  </si>
  <si>
    <t>I made Tia feel depressed.</t>
  </si>
  <si>
    <t>2018-En-mystery-12594</t>
  </si>
  <si>
    <t>I made Tia feel devastated.</t>
  </si>
  <si>
    <t>2018-En-mystery-11898</t>
  </si>
  <si>
    <t>I made Tia feel miserable.</t>
  </si>
  <si>
    <t>2018-En-mystery-12252</t>
  </si>
  <si>
    <t>I made Tia feel disappointed.</t>
  </si>
  <si>
    <t>2018-En-mystery-04578</t>
  </si>
  <si>
    <t>I made Tia feel terrified.</t>
  </si>
  <si>
    <t>2018-En-mystery-04765</t>
  </si>
  <si>
    <t>I made Tia feel discouraged.</t>
  </si>
  <si>
    <t>2018-En-mystery-08435</t>
  </si>
  <si>
    <t>I made Tia feel scared.</t>
  </si>
  <si>
    <t>2018-En-mystery-05031</t>
  </si>
  <si>
    <t>I made Tia feel anxious.</t>
  </si>
  <si>
    <t>2018-En-mystery-04319</t>
  </si>
  <si>
    <t>I made Tia feel fearful.</t>
  </si>
  <si>
    <t>2018-En-mystery-04958</t>
  </si>
  <si>
    <t>I made Tia feel happy.</t>
  </si>
  <si>
    <t>2018-En-mystery-13420</t>
  </si>
  <si>
    <t>I made Tia feel ecstatic.</t>
  </si>
  <si>
    <t>2018-En-mystery-11426</t>
  </si>
  <si>
    <t>I made Tia feel glad.</t>
  </si>
  <si>
    <t>2018-En-mystery-00524</t>
  </si>
  <si>
    <t>I made Tia feel relieved.</t>
  </si>
  <si>
    <t>2018-En-mystery-08714</t>
  </si>
  <si>
    <t>I made Tia feel excited.</t>
  </si>
  <si>
    <t>2018-En-mystery-15014</t>
  </si>
  <si>
    <t>I made Lakisha feel angry.</t>
  </si>
  <si>
    <t>2018-En-mystery-08129</t>
  </si>
  <si>
    <t>I made Lakisha feel furious.</t>
  </si>
  <si>
    <t>2018-En-mystery-14641</t>
  </si>
  <si>
    <t>I made Lakisha feel irritated.</t>
  </si>
  <si>
    <t>2018-En-mystery-11440</t>
  </si>
  <si>
    <t>I made Lakisha feel enraged.</t>
  </si>
  <si>
    <t>2018-En-mystery-07819</t>
  </si>
  <si>
    <t>I made Lakisha feel annoyed.</t>
  </si>
  <si>
    <t>2018-En-mystery-12752</t>
  </si>
  <si>
    <t>I made Lakisha feel sad.</t>
  </si>
  <si>
    <t>2018-En-mystery-12333</t>
  </si>
  <si>
    <t>I made Lakisha feel depressed.</t>
  </si>
  <si>
    <t>2018-En-mystery-06920</t>
  </si>
  <si>
    <t>I made Lakisha feel devastated.</t>
  </si>
  <si>
    <t>2018-En-mystery-08770</t>
  </si>
  <si>
    <t>I made Lakisha feel miserable.</t>
  </si>
  <si>
    <t>2018-En-mystery-05010</t>
  </si>
  <si>
    <t>I made Lakisha feel disappointed.</t>
  </si>
  <si>
    <t>2018-En-mystery-13696</t>
  </si>
  <si>
    <t>I made Lakisha feel terrified.</t>
  </si>
  <si>
    <t>2018-En-mystery-07440</t>
  </si>
  <si>
    <t>I made Lakisha feel discouraged.</t>
  </si>
  <si>
    <t>2018-En-mystery-05996</t>
  </si>
  <si>
    <t>I made Lakisha feel scared.</t>
  </si>
  <si>
    <t>2018-En-mystery-02079</t>
  </si>
  <si>
    <t>I made Lakisha feel anxious.</t>
  </si>
  <si>
    <t>2018-En-mystery-09507</t>
  </si>
  <si>
    <t>I made Lakisha feel fearful.</t>
  </si>
  <si>
    <t>2018-En-mystery-06649</t>
  </si>
  <si>
    <t>I made Lakisha feel happy.</t>
  </si>
  <si>
    <t>2018-En-mystery-02355</t>
  </si>
  <si>
    <t>I made Lakisha feel ecstatic.</t>
  </si>
  <si>
    <t>2018-En-mystery-12424</t>
  </si>
  <si>
    <t>I made Lakisha feel glad.</t>
  </si>
  <si>
    <t>2018-En-mystery-09959</t>
  </si>
  <si>
    <t>I made Lakisha feel relieved.</t>
  </si>
  <si>
    <t>2018-En-mystery-12029</t>
  </si>
  <si>
    <t>I made Lakisha feel excited.</t>
  </si>
  <si>
    <t>2018-En-mystery-04751</t>
  </si>
  <si>
    <t>I made Latoya feel angry.</t>
  </si>
  <si>
    <t>2018-En-mystery-16606</t>
  </si>
  <si>
    <t>I made Latoya feel furious.</t>
  </si>
  <si>
    <t>2018-En-mystery-11051</t>
  </si>
  <si>
    <t>I made Latoya feel irritated.</t>
  </si>
  <si>
    <t>2018-En-mystery-16227</t>
  </si>
  <si>
    <t>I made Latoya feel enraged.</t>
  </si>
  <si>
    <t>2018-En-mystery-03377</t>
  </si>
  <si>
    <t>I made Latoya feel annoyed.</t>
  </si>
  <si>
    <t>2018-En-mystery-06926</t>
  </si>
  <si>
    <t>I made Latoya feel sad.</t>
  </si>
  <si>
    <t>2018-En-mystery-07073</t>
  </si>
  <si>
    <t>I made Latoya feel depressed.</t>
  </si>
  <si>
    <t>2018-En-mystery-11867</t>
  </si>
  <si>
    <t>I made Latoya feel devastated.</t>
  </si>
  <si>
    <t>2018-En-mystery-15707</t>
  </si>
  <si>
    <t>I made Latoya feel miserable.</t>
  </si>
  <si>
    <t>2018-En-mystery-14642</t>
  </si>
  <si>
    <t>I made Latoya feel disappointed.</t>
  </si>
  <si>
    <t>2018-En-mystery-00162</t>
  </si>
  <si>
    <t>I made Latoya feel terrified.</t>
  </si>
  <si>
    <t>2018-En-mystery-00854</t>
  </si>
  <si>
    <t>I made Latoya feel discouraged.</t>
  </si>
  <si>
    <t>2018-En-mystery-03230</t>
  </si>
  <si>
    <t>I made Latoya feel scared.</t>
  </si>
  <si>
    <t>2018-En-mystery-09092</t>
  </si>
  <si>
    <t>I made Latoya feel anxious.</t>
  </si>
  <si>
    <t>2018-En-mystery-13081</t>
  </si>
  <si>
    <t>I made Latoya feel fearful.</t>
  </si>
  <si>
    <t>2018-En-mystery-15177</t>
  </si>
  <si>
    <t>I made Latoya feel happy.</t>
  </si>
  <si>
    <t>2018-En-mystery-10776</t>
  </si>
  <si>
    <t>I made Latoya feel ecstatic.</t>
  </si>
  <si>
    <t>2018-En-mystery-06968</t>
  </si>
  <si>
    <t>I made Latoya feel glad.</t>
  </si>
  <si>
    <t>2018-En-mystery-15283</t>
  </si>
  <si>
    <t>I made Latoya feel relieved.</t>
  </si>
  <si>
    <t>2018-En-mystery-09791</t>
  </si>
  <si>
    <t>I made Latoya feel excited.</t>
  </si>
  <si>
    <t>2018-En-mystery-08176</t>
  </si>
  <si>
    <t>I made Amanda feel angry.</t>
  </si>
  <si>
    <t>2018-En-mystery-06412</t>
  </si>
  <si>
    <t>I made Amanda feel furious.</t>
  </si>
  <si>
    <t>2018-En-mystery-16169</t>
  </si>
  <si>
    <t>I made Amanda feel irritated.</t>
  </si>
  <si>
    <t>2018-En-mystery-06927</t>
  </si>
  <si>
    <t>I made Amanda feel enraged.</t>
  </si>
  <si>
    <t>2018-En-mystery-10258</t>
  </si>
  <si>
    <t>I made Amanda feel annoyed.</t>
  </si>
  <si>
    <t>2018-En-mystery-16589</t>
  </si>
  <si>
    <t>I made Amanda feel sad.</t>
  </si>
  <si>
    <t>2018-En-mystery-04647</t>
  </si>
  <si>
    <t>I made Amanda feel depressed.</t>
  </si>
  <si>
    <t>2018-En-mystery-08305</t>
  </si>
  <si>
    <t>I made Amanda feel devastated.</t>
  </si>
  <si>
    <t>2018-En-mystery-08471</t>
  </si>
  <si>
    <t>I made Amanda feel miserable.</t>
  </si>
  <si>
    <t>2018-En-mystery-09030</t>
  </si>
  <si>
    <t>I made Amanda feel disappointed.</t>
  </si>
  <si>
    <t>2018-En-mystery-07246</t>
  </si>
  <si>
    <t>I made Amanda feel terrified.</t>
  </si>
  <si>
    <t>2018-En-mystery-13523</t>
  </si>
  <si>
    <t>I made Amanda feel discouraged.</t>
  </si>
  <si>
    <t>2018-En-mystery-11930</t>
  </si>
  <si>
    <t>I made Amanda feel scared.</t>
  </si>
  <si>
    <t>2018-En-mystery-08723</t>
  </si>
  <si>
    <t>I made Amanda feel anxious.</t>
  </si>
  <si>
    <t>2018-En-mystery-01680</t>
  </si>
  <si>
    <t>I made Amanda feel fearful.</t>
  </si>
  <si>
    <t>2018-En-mystery-11500</t>
  </si>
  <si>
    <t>I made Amanda feel happy.</t>
  </si>
  <si>
    <t>2018-En-mystery-00690</t>
  </si>
  <si>
    <t>I made Amanda feel ecstatic.</t>
  </si>
  <si>
    <t>2018-En-mystery-03091</t>
  </si>
  <si>
    <t>I made Amanda feel glad.</t>
  </si>
  <si>
    <t>2018-En-mystery-09915</t>
  </si>
  <si>
    <t>I made Amanda feel relieved.</t>
  </si>
  <si>
    <t>2018-En-mystery-11931</t>
  </si>
  <si>
    <t>I made Amanda feel excited.</t>
  </si>
  <si>
    <t>2018-En-mystery-03036</t>
  </si>
  <si>
    <t>I made Courtney feel angry.</t>
  </si>
  <si>
    <t>2018-En-mystery-04850</t>
  </si>
  <si>
    <t>I made Courtney feel furious.</t>
  </si>
  <si>
    <t>2018-En-mystery-04738</t>
  </si>
  <si>
    <t>I made Courtney feel irritated.</t>
  </si>
  <si>
    <t>2018-En-mystery-05039</t>
  </si>
  <si>
    <t>I made Courtney feel enraged.</t>
  </si>
  <si>
    <t>2018-En-mystery-14348</t>
  </si>
  <si>
    <t>I made Courtney feel annoyed.</t>
  </si>
  <si>
    <t>2018-En-mystery-12940</t>
  </si>
  <si>
    <t>I made Courtney feel sad.</t>
  </si>
  <si>
    <t>2018-En-mystery-10703</t>
  </si>
  <si>
    <t>I made Courtney feel depressed.</t>
  </si>
  <si>
    <t>2018-En-mystery-15168</t>
  </si>
  <si>
    <t>I made Courtney feel devastated.</t>
  </si>
  <si>
    <t>2018-En-mystery-16101</t>
  </si>
  <si>
    <t>I made Courtney feel miserable.</t>
  </si>
  <si>
    <t>2018-En-mystery-09637</t>
  </si>
  <si>
    <t>I made Courtney feel disappointed.</t>
  </si>
  <si>
    <t>2018-En-mystery-15763</t>
  </si>
  <si>
    <t>I made Courtney feel terrified.</t>
  </si>
  <si>
    <t>2018-En-mystery-04448</t>
  </si>
  <si>
    <t>I made Courtney feel discouraged.</t>
  </si>
  <si>
    <t>2018-En-mystery-08344</t>
  </si>
  <si>
    <t>I made Courtney feel scared.</t>
  </si>
  <si>
    <t>2018-En-mystery-09956</t>
  </si>
  <si>
    <t>I made Courtney feel anxious.</t>
  </si>
  <si>
    <t>2018-En-mystery-00494</t>
  </si>
  <si>
    <t>I made Courtney feel fearful.</t>
  </si>
  <si>
    <t>2018-En-mystery-03712</t>
  </si>
  <si>
    <t>I made Courtney feel happy.</t>
  </si>
  <si>
    <t>2018-En-mystery-05987</t>
  </si>
  <si>
    <t>I made Courtney feel ecstatic.</t>
  </si>
  <si>
    <t>2018-En-mystery-02554</t>
  </si>
  <si>
    <t>I made Courtney feel glad.</t>
  </si>
  <si>
    <t>2018-En-mystery-06081</t>
  </si>
  <si>
    <t>I made Courtney feel relieved.</t>
  </si>
  <si>
    <t>2018-En-mystery-02339</t>
  </si>
  <si>
    <t>I made Courtney feel excited.</t>
  </si>
  <si>
    <t>2018-En-mystery-06059</t>
  </si>
  <si>
    <t>I made Heather feel angry.</t>
  </si>
  <si>
    <t>2018-En-mystery-16802</t>
  </si>
  <si>
    <t>I made Heather feel furious.</t>
  </si>
  <si>
    <t>2018-En-mystery-11860</t>
  </si>
  <si>
    <t>I made Heather feel irritated.</t>
  </si>
  <si>
    <t>2018-En-mystery-14177</t>
  </si>
  <si>
    <t>I made Heather feel enraged.</t>
  </si>
  <si>
    <t>2018-En-mystery-02521</t>
  </si>
  <si>
    <t>I made Heather feel annoyed.</t>
  </si>
  <si>
    <t>2018-En-mystery-00579</t>
  </si>
  <si>
    <t>I made Heather feel sad.</t>
  </si>
  <si>
    <t>2018-En-mystery-03034</t>
  </si>
  <si>
    <t>I made Heather feel depressed.</t>
  </si>
  <si>
    <t>2018-En-mystery-08497</t>
  </si>
  <si>
    <t>I made Heather feel devastated.</t>
  </si>
  <si>
    <t>2018-En-mystery-09481</t>
  </si>
  <si>
    <t>I made Heather feel miserable.</t>
  </si>
  <si>
    <t>2018-En-mystery-07326</t>
  </si>
  <si>
    <t>I made Heather feel disappointed.</t>
  </si>
  <si>
    <t>2018-En-mystery-15444</t>
  </si>
  <si>
    <t>I made Heather feel terrified.</t>
  </si>
  <si>
    <t>2018-En-mystery-10091</t>
  </si>
  <si>
    <t>I made Heather feel discouraged.</t>
  </si>
  <si>
    <t>2018-En-mystery-11475</t>
  </si>
  <si>
    <t>I made Heather feel scared.</t>
  </si>
  <si>
    <t>2018-En-mystery-16190</t>
  </si>
  <si>
    <t>I made Heather feel anxious.</t>
  </si>
  <si>
    <t>2018-En-mystery-03294</t>
  </si>
  <si>
    <t>I made Heather feel fearful.</t>
  </si>
  <si>
    <t>2018-En-mystery-04636</t>
  </si>
  <si>
    <t>I made Heather feel happy.</t>
  </si>
  <si>
    <t>2018-En-mystery-05188</t>
  </si>
  <si>
    <t>I made Heather feel ecstatic.</t>
  </si>
  <si>
    <t>2018-En-mystery-08964</t>
  </si>
  <si>
    <t>I made Heather feel glad.</t>
  </si>
  <si>
    <t>2018-En-mystery-01037</t>
  </si>
  <si>
    <t>I made Heather feel relieved.</t>
  </si>
  <si>
    <t>2018-En-mystery-16362</t>
  </si>
  <si>
    <t>I made Heather feel excited.</t>
  </si>
  <si>
    <t>2018-En-mystery-16583</t>
  </si>
  <si>
    <t>I made Melanie feel angry.</t>
  </si>
  <si>
    <t>2018-En-mystery-01647</t>
  </si>
  <si>
    <t>I made Melanie feel furious.</t>
  </si>
  <si>
    <t>2018-En-mystery-02290</t>
  </si>
  <si>
    <t>I made Melanie feel irritated.</t>
  </si>
  <si>
    <t>2018-En-mystery-15686</t>
  </si>
  <si>
    <t>I made Melanie feel enraged.</t>
  </si>
  <si>
    <t>2018-En-mystery-13190</t>
  </si>
  <si>
    <t>I made Melanie feel annoyed.</t>
  </si>
  <si>
    <t>2018-En-mystery-13153</t>
  </si>
  <si>
    <t>I made Melanie feel sad.</t>
  </si>
  <si>
    <t>2018-En-mystery-01016</t>
  </si>
  <si>
    <t>I made Melanie feel depressed.</t>
  </si>
  <si>
    <t>2018-En-mystery-01902</t>
  </si>
  <si>
    <t>I made Melanie feel devastated.</t>
  </si>
  <si>
    <t>2018-En-mystery-11632</t>
  </si>
  <si>
    <t>I made Melanie feel miserable.</t>
  </si>
  <si>
    <t>2018-En-mystery-10966</t>
  </si>
  <si>
    <t>I made Melanie feel disappointed.</t>
  </si>
  <si>
    <t>2018-En-mystery-05239</t>
  </si>
  <si>
    <t>I made Melanie feel terrified.</t>
  </si>
  <si>
    <t>2018-En-mystery-07779</t>
  </si>
  <si>
    <t>I made Melanie feel discouraged.</t>
  </si>
  <si>
    <t>2018-En-mystery-11517</t>
  </si>
  <si>
    <t>I made Melanie feel scared.</t>
  </si>
  <si>
    <t>2018-En-mystery-14166</t>
  </si>
  <si>
    <t>I made Melanie feel anxious.</t>
  </si>
  <si>
    <t>2018-En-mystery-14643</t>
  </si>
  <si>
    <t>I made Melanie feel fearful.</t>
  </si>
  <si>
    <t>2018-En-mystery-05406</t>
  </si>
  <si>
    <t>I made Melanie feel happy.</t>
  </si>
  <si>
    <t>2018-En-mystery-15434</t>
  </si>
  <si>
    <t>I made Melanie feel ecstatic.</t>
  </si>
  <si>
    <t>2018-En-mystery-08265</t>
  </si>
  <si>
    <t>I made Melanie feel glad.</t>
  </si>
  <si>
    <t>2018-En-mystery-07726</t>
  </si>
  <si>
    <t>I made Melanie feel relieved.</t>
  </si>
  <si>
    <t>2018-En-mystery-12331</t>
  </si>
  <si>
    <t>I made Melanie feel excited.</t>
  </si>
  <si>
    <t>2018-En-mystery-09842</t>
  </si>
  <si>
    <t>I made Katie feel angry.</t>
  </si>
  <si>
    <t>2018-En-mystery-15706</t>
  </si>
  <si>
    <t>I made Katie feel furious.</t>
  </si>
  <si>
    <t>2018-En-mystery-01815</t>
  </si>
  <si>
    <t>I made Katie feel irritated.</t>
  </si>
  <si>
    <t>2018-En-mystery-05781</t>
  </si>
  <si>
    <t>I made Katie feel enraged.</t>
  </si>
  <si>
    <t>2018-En-mystery-12852</t>
  </si>
  <si>
    <t>I made Katie feel annoyed.</t>
  </si>
  <si>
    <t>2018-En-mystery-09733</t>
  </si>
  <si>
    <t>I made Katie feel sad.</t>
  </si>
  <si>
    <t>2018-En-mystery-13536</t>
  </si>
  <si>
    <t>I made Katie feel depressed.</t>
  </si>
  <si>
    <t>2018-En-mystery-04203</t>
  </si>
  <si>
    <t>I made Katie feel devastated.</t>
  </si>
  <si>
    <t>2018-En-mystery-13463</t>
  </si>
  <si>
    <t>I made Katie feel miserable.</t>
  </si>
  <si>
    <t>2018-En-mystery-07065</t>
  </si>
  <si>
    <t>I made Katie feel disappointed.</t>
  </si>
  <si>
    <t>2018-En-mystery-01845</t>
  </si>
  <si>
    <t>I made Katie feel terrified.</t>
  </si>
  <si>
    <t>2018-En-mystery-05647</t>
  </si>
  <si>
    <t>I made Katie feel discouraged.</t>
  </si>
  <si>
    <t>2018-En-mystery-03458</t>
  </si>
  <si>
    <t>I made Katie feel scared.</t>
  </si>
  <si>
    <t>2018-En-mystery-06780</t>
  </si>
  <si>
    <t>I made Katie feel anxious.</t>
  </si>
  <si>
    <t>2018-En-mystery-14956</t>
  </si>
  <si>
    <t>I made Katie feel fearful.</t>
  </si>
  <si>
    <t>2018-En-mystery-14519</t>
  </si>
  <si>
    <t>I made Katie feel happy.</t>
  </si>
  <si>
    <t>2018-En-mystery-15307</t>
  </si>
  <si>
    <t>I made Katie feel ecstatic.</t>
  </si>
  <si>
    <t>2018-En-mystery-10933</t>
  </si>
  <si>
    <t>I made Katie feel glad.</t>
  </si>
  <si>
    <t>2018-En-mystery-08140</t>
  </si>
  <si>
    <t>I made Katie feel relieved.</t>
  </si>
  <si>
    <t>2018-En-mystery-06411</t>
  </si>
  <si>
    <t>I made Katie feel excited.</t>
  </si>
  <si>
    <t>2018-En-mystery-00312</t>
  </si>
  <si>
    <t>I made Betsy feel angry.</t>
  </si>
  <si>
    <t>2018-En-mystery-14958</t>
  </si>
  <si>
    <t>I made Betsy feel furious.</t>
  </si>
  <si>
    <t>2018-En-mystery-08660</t>
  </si>
  <si>
    <t>I made Betsy feel irritated.</t>
  </si>
  <si>
    <t>2018-En-mystery-06260</t>
  </si>
  <si>
    <t>I made Betsy feel enraged.</t>
  </si>
  <si>
    <t>2018-En-mystery-06719</t>
  </si>
  <si>
    <t>I made Betsy feel annoyed.</t>
  </si>
  <si>
    <t>2018-En-mystery-14466</t>
  </si>
  <si>
    <t>I made Betsy feel sad.</t>
  </si>
  <si>
    <t>2018-En-mystery-12433</t>
  </si>
  <si>
    <t>I made Betsy feel depressed.</t>
  </si>
  <si>
    <t>2018-En-mystery-04428</t>
  </si>
  <si>
    <t>I made Betsy feel devastated.</t>
  </si>
  <si>
    <t>2018-En-mystery-13669</t>
  </si>
  <si>
    <t>I made Betsy feel miserable.</t>
  </si>
  <si>
    <t>2018-En-mystery-08420</t>
  </si>
  <si>
    <t>I made Betsy feel disappointed.</t>
  </si>
  <si>
    <t>2018-En-mystery-06171</t>
  </si>
  <si>
    <t>I made Betsy feel terrified.</t>
  </si>
  <si>
    <t>2018-En-mystery-06134</t>
  </si>
  <si>
    <t>I made Betsy feel discouraged.</t>
  </si>
  <si>
    <t>2018-En-mystery-16696</t>
  </si>
  <si>
    <t>I made Betsy feel scared.</t>
  </si>
  <si>
    <t>2018-En-mystery-04317</t>
  </si>
  <si>
    <t>I made Betsy feel anxious.</t>
  </si>
  <si>
    <t>2018-En-mystery-02791</t>
  </si>
  <si>
    <t>I made Betsy feel fearful.</t>
  </si>
  <si>
    <t>2018-En-mystery-11139</t>
  </si>
  <si>
    <t>I made Betsy feel happy.</t>
  </si>
  <si>
    <t>2018-En-mystery-16581</t>
  </si>
  <si>
    <t>I made Betsy feel ecstatic.</t>
  </si>
  <si>
    <t>2018-En-mystery-13005</t>
  </si>
  <si>
    <t>I made Betsy feel glad.</t>
  </si>
  <si>
    <t>2018-En-mystery-06004</t>
  </si>
  <si>
    <t>I made Betsy feel relieved.</t>
  </si>
  <si>
    <t>2018-En-mystery-03894</t>
  </si>
  <si>
    <t>I made Betsy feel excited.</t>
  </si>
  <si>
    <t>2018-En-mystery-04005</t>
  </si>
  <si>
    <t>I made Kristin feel angry.</t>
  </si>
  <si>
    <t>2018-En-mystery-15532</t>
  </si>
  <si>
    <t>I made Kristin feel furious.</t>
  </si>
  <si>
    <t>2018-En-mystery-04114</t>
  </si>
  <si>
    <t>I made Kristin feel irritated.</t>
  </si>
  <si>
    <t>2018-En-mystery-00646</t>
  </si>
  <si>
    <t>I made Kristin feel enraged.</t>
  </si>
  <si>
    <t>2018-En-mystery-05784</t>
  </si>
  <si>
    <t>I made Kristin feel annoyed.</t>
  </si>
  <si>
    <t>2018-En-mystery-14184</t>
  </si>
  <si>
    <t>I made Kristin feel sad.</t>
  </si>
  <si>
    <t>2018-En-mystery-00694</t>
  </si>
  <si>
    <t>I made Kristin feel depressed.</t>
  </si>
  <si>
    <t>2018-En-mystery-15232</t>
  </si>
  <si>
    <t>I made Kristin feel devastated.</t>
  </si>
  <si>
    <t>2018-En-mystery-15979</t>
  </si>
  <si>
    <t>I made Kristin feel miserable.</t>
  </si>
  <si>
    <t>2018-En-mystery-07682</t>
  </si>
  <si>
    <t>I made Kristin feel disappointed.</t>
  </si>
  <si>
    <t>2018-En-mystery-01373</t>
  </si>
  <si>
    <t>I made Kristin feel terrified.</t>
  </si>
  <si>
    <t>2018-En-mystery-02909</t>
  </si>
  <si>
    <t>I made Kristin feel discouraged.</t>
  </si>
  <si>
    <t>2018-En-mystery-15592</t>
  </si>
  <si>
    <t>I made Kristin feel scared.</t>
  </si>
  <si>
    <t>2018-En-mystery-16733</t>
  </si>
  <si>
    <t>I made Kristin feel anxious.</t>
  </si>
  <si>
    <t>2018-En-mystery-13490</t>
  </si>
  <si>
    <t>I made Kristin feel fearful.</t>
  </si>
  <si>
    <t>2018-En-mystery-11644</t>
  </si>
  <si>
    <t>I made Kristin feel happy.</t>
  </si>
  <si>
    <t>2018-En-mystery-08090</t>
  </si>
  <si>
    <t>I made Kristin feel ecstatic.</t>
  </si>
  <si>
    <t>2018-En-mystery-11473</t>
  </si>
  <si>
    <t>I made Kristin feel glad.</t>
  </si>
  <si>
    <t>2018-En-mystery-06823</t>
  </si>
  <si>
    <t>I made Kristin feel relieved.</t>
  </si>
  <si>
    <t>2018-En-mystery-10787</t>
  </si>
  <si>
    <t>I made Kristin feel excited.</t>
  </si>
  <si>
    <t>2018-En-mystery-00165</t>
  </si>
  <si>
    <t>I made Nancy feel angry.</t>
  </si>
  <si>
    <t>2018-En-mystery-06814</t>
  </si>
  <si>
    <t>I made Nancy feel furious.</t>
  </si>
  <si>
    <t>2018-En-mystery-03493</t>
  </si>
  <si>
    <t>I made Nancy feel irritated.</t>
  </si>
  <si>
    <t>2018-En-mystery-12269</t>
  </si>
  <si>
    <t>I made Nancy feel enraged.</t>
  </si>
  <si>
    <t>2018-En-mystery-07847</t>
  </si>
  <si>
    <t>I made Nancy feel annoyed.</t>
  </si>
  <si>
    <t>2018-En-mystery-06455</t>
  </si>
  <si>
    <t>I made Nancy feel sad.</t>
  </si>
  <si>
    <t>2018-En-mystery-01323</t>
  </si>
  <si>
    <t>I made Nancy feel depressed.</t>
  </si>
  <si>
    <t>2018-En-mystery-07351</t>
  </si>
  <si>
    <t>I made Nancy feel devastated.</t>
  </si>
  <si>
    <t>2018-En-mystery-11342</t>
  </si>
  <si>
    <t>I made Nancy feel miserable.</t>
  </si>
  <si>
    <t>2018-En-mystery-13225</t>
  </si>
  <si>
    <t>I made Nancy feel disappointed.</t>
  </si>
  <si>
    <t>2018-En-mystery-06842</t>
  </si>
  <si>
    <t>I made Nancy feel terrified.</t>
  </si>
  <si>
    <t>2018-En-mystery-13919</t>
  </si>
  <si>
    <t>I made Nancy feel discouraged.</t>
  </si>
  <si>
    <t>2018-En-mystery-05573</t>
  </si>
  <si>
    <t>I made Nancy feel scared.</t>
  </si>
  <si>
    <t>2018-En-mystery-13688</t>
  </si>
  <si>
    <t>I made Nancy feel anxious.</t>
  </si>
  <si>
    <t>2018-En-mystery-16397</t>
  </si>
  <si>
    <t>I made Nancy feel fearful.</t>
  </si>
  <si>
    <t>2018-En-mystery-06417</t>
  </si>
  <si>
    <t>I made Nancy feel happy.</t>
  </si>
  <si>
    <t>2018-En-mystery-01474</t>
  </si>
  <si>
    <t>I made Nancy feel ecstatic.</t>
  </si>
  <si>
    <t>2018-En-mystery-06378</t>
  </si>
  <si>
    <t>I made Nancy feel glad.</t>
  </si>
  <si>
    <t>2018-En-mystery-09417</t>
  </si>
  <si>
    <t>I made Nancy feel relieved.</t>
  </si>
  <si>
    <t>2018-En-mystery-00805</t>
  </si>
  <si>
    <t>I made Nancy feel excited.</t>
  </si>
  <si>
    <t>2018-En-mystery-15068</t>
  </si>
  <si>
    <t>I made Stephanie feel angry.</t>
  </si>
  <si>
    <t>2018-En-mystery-03198</t>
  </si>
  <si>
    <t>I made Stephanie feel furious.</t>
  </si>
  <si>
    <t>2018-En-mystery-12728</t>
  </si>
  <si>
    <t>I made Stephanie feel irritated.</t>
  </si>
  <si>
    <t>2018-En-mystery-08087</t>
  </si>
  <si>
    <t>I made Stephanie feel enraged.</t>
  </si>
  <si>
    <t>2018-En-mystery-03915</t>
  </si>
  <si>
    <t>I made Stephanie feel annoyed.</t>
  </si>
  <si>
    <t>2018-En-mystery-13505</t>
  </si>
  <si>
    <t>I made Stephanie feel sad.</t>
  </si>
  <si>
    <t>2018-En-mystery-02510</t>
  </si>
  <si>
    <t>I made Stephanie feel depressed.</t>
  </si>
  <si>
    <t>2018-En-mystery-03916</t>
  </si>
  <si>
    <t>I made Stephanie feel devastated.</t>
  </si>
  <si>
    <t>2018-En-mystery-01917</t>
  </si>
  <si>
    <t>I made Stephanie feel miserable.</t>
  </si>
  <si>
    <t>2018-En-mystery-13023</t>
  </si>
  <si>
    <t>I made Stephanie feel disappointed.</t>
  </si>
  <si>
    <t>2018-En-mystery-08726</t>
  </si>
  <si>
    <t>I made Stephanie feel terrified.</t>
  </si>
  <si>
    <t>2018-En-mystery-01586</t>
  </si>
  <si>
    <t>I made Stephanie feel discouraged.</t>
  </si>
  <si>
    <t>2018-En-mystery-02176</t>
  </si>
  <si>
    <t>I made Stephanie feel scared.</t>
  </si>
  <si>
    <t>2018-En-mystery-14397</t>
  </si>
  <si>
    <t>I made Stephanie feel anxious.</t>
  </si>
  <si>
    <t>2018-En-mystery-02144</t>
  </si>
  <si>
    <t>I made Stephanie feel fearful.</t>
  </si>
  <si>
    <t>2018-En-mystery-12653</t>
  </si>
  <si>
    <t>I made Stephanie feel happy.</t>
  </si>
  <si>
    <t>2018-En-mystery-06971</t>
  </si>
  <si>
    <t>I made Stephanie feel ecstatic.</t>
  </si>
  <si>
    <t>2018-En-mystery-00368</t>
  </si>
  <si>
    <t>I made Stephanie feel glad.</t>
  </si>
  <si>
    <t>2018-En-mystery-05761</t>
  </si>
  <si>
    <t>I made Stephanie feel relieved.</t>
  </si>
  <si>
    <t>2018-En-mystery-10874</t>
  </si>
  <si>
    <t>I made Stephanie feel excited.</t>
  </si>
  <si>
    <t>2018-En-mystery-11345</t>
  </si>
  <si>
    <t>I made Ellen feel angry.</t>
  </si>
  <si>
    <t>2018-En-mystery-16660</t>
  </si>
  <si>
    <t>I made Ellen feel furious.</t>
  </si>
  <si>
    <t>2018-En-mystery-08234</t>
  </si>
  <si>
    <t>I made Ellen feel irritated.</t>
  </si>
  <si>
    <t>2018-En-mystery-11582</t>
  </si>
  <si>
    <t>I made Ellen feel enraged.</t>
  </si>
  <si>
    <t>2018-En-mystery-05708</t>
  </si>
  <si>
    <t>I made Ellen feel annoyed.</t>
  </si>
  <si>
    <t>2018-En-mystery-11284</t>
  </si>
  <si>
    <t>I made Ellen feel sad.</t>
  </si>
  <si>
    <t>2018-En-mystery-12513</t>
  </si>
  <si>
    <t>I made Ellen feel depressed.</t>
  </si>
  <si>
    <t>2018-En-mystery-11661</t>
  </si>
  <si>
    <t>I made Ellen feel devastated.</t>
  </si>
  <si>
    <t>2018-En-mystery-04329</t>
  </si>
  <si>
    <t>I made Ellen feel miserable.</t>
  </si>
  <si>
    <t>2018-En-mystery-11439</t>
  </si>
  <si>
    <t>I made Ellen feel disappointed.</t>
  </si>
  <si>
    <t>2018-En-mystery-00456</t>
  </si>
  <si>
    <t>I made Ellen feel terrified.</t>
  </si>
  <si>
    <t>2018-En-mystery-06897</t>
  </si>
  <si>
    <t>I made Ellen feel discouraged.</t>
  </si>
  <si>
    <t>2018-En-mystery-14441</t>
  </si>
  <si>
    <t>I made Ellen feel scared.</t>
  </si>
  <si>
    <t>2018-En-mystery-00233</t>
  </si>
  <si>
    <t>I made Ellen feel anxious.</t>
  </si>
  <si>
    <t>2018-En-mystery-14525</t>
  </si>
  <si>
    <t>I made Ellen feel fearful.</t>
  </si>
  <si>
    <t>2018-En-mystery-12133</t>
  </si>
  <si>
    <t>I made Ellen feel happy.</t>
  </si>
  <si>
    <t>2018-En-mystery-04944</t>
  </si>
  <si>
    <t>I made Ellen feel ecstatic.</t>
  </si>
  <si>
    <t>2018-En-mystery-16799</t>
  </si>
  <si>
    <t>I made Ellen feel glad.</t>
  </si>
  <si>
    <t>2018-En-mystery-00444</t>
  </si>
  <si>
    <t>I made Ellen feel relieved.</t>
  </si>
  <si>
    <t>2018-En-mystery-14424</t>
  </si>
  <si>
    <t>I made Ellen feel excited.</t>
  </si>
  <si>
    <t>2018-En-mystery-16304</t>
  </si>
  <si>
    <t>I made her feel angry.</t>
  </si>
  <si>
    <t>2018-En-mystery-02104</t>
  </si>
  <si>
    <t>I made her feel furious.</t>
  </si>
  <si>
    <t>2018-En-mystery-00342</t>
  </si>
  <si>
    <t>I made her feel irritated.</t>
  </si>
  <si>
    <t>2018-En-mystery-02324</t>
  </si>
  <si>
    <t>I made her feel enraged.</t>
  </si>
  <si>
    <t>2018-En-mystery-07723</t>
  </si>
  <si>
    <t>I made her feel annoyed.</t>
  </si>
  <si>
    <t>2018-En-mystery-04029</t>
  </si>
  <si>
    <t>I made her feel sad.</t>
  </si>
  <si>
    <t>2018-En-mystery-02536</t>
  </si>
  <si>
    <t>I made her feel depressed.</t>
  </si>
  <si>
    <t>2018-En-mystery-15824</t>
  </si>
  <si>
    <t>I made her feel devastated.</t>
  </si>
  <si>
    <t>2018-En-mystery-04289</t>
  </si>
  <si>
    <t>I made her feel miserable.</t>
  </si>
  <si>
    <t>2018-En-mystery-08382</t>
  </si>
  <si>
    <t>I made her feel disappointed.</t>
  </si>
  <si>
    <t>2018-En-mystery-05502</t>
  </si>
  <si>
    <t>I made her feel terrified.</t>
  </si>
  <si>
    <t>2018-En-mystery-16761</t>
  </si>
  <si>
    <t>I made her feel discouraged.</t>
  </si>
  <si>
    <t>2018-En-mystery-01730</t>
  </si>
  <si>
    <t>I made her feel scared.</t>
  </si>
  <si>
    <t>2018-En-mystery-00078</t>
  </si>
  <si>
    <t>I made her feel anxious.</t>
  </si>
  <si>
    <t>2018-En-mystery-14491</t>
  </si>
  <si>
    <t>I made her feel fearful.</t>
  </si>
  <si>
    <t>2018-En-mystery-14095</t>
  </si>
  <si>
    <t>I made her feel happy.</t>
  </si>
  <si>
    <t>2018-En-mystery-02149</t>
  </si>
  <si>
    <t>I made her feel ecstatic.</t>
  </si>
  <si>
    <t>2018-En-mystery-14714</t>
  </si>
  <si>
    <t>I made her feel glad.</t>
  </si>
  <si>
    <t>2018-En-mystery-11251</t>
  </si>
  <si>
    <t>I made her feel relieved.</t>
  </si>
  <si>
    <t>2018-En-mystery-05437</t>
  </si>
  <si>
    <t>I made her feel excited.</t>
  </si>
  <si>
    <t>2018-En-mystery-03813</t>
  </si>
  <si>
    <t>I made this woman feel angry.</t>
  </si>
  <si>
    <t>2018-En-mystery-02777</t>
  </si>
  <si>
    <t>I made this woman feel furious.</t>
  </si>
  <si>
    <t>2018-En-mystery-09744</t>
  </si>
  <si>
    <t>I made this woman feel irritated.</t>
  </si>
  <si>
    <t>2018-En-mystery-12631</t>
  </si>
  <si>
    <t>I made this woman feel enraged.</t>
  </si>
  <si>
    <t>2018-En-mystery-00273</t>
  </si>
  <si>
    <t>I made this woman feel annoyed.</t>
  </si>
  <si>
    <t>2018-En-mystery-08728</t>
  </si>
  <si>
    <t>I made this woman feel sad.</t>
  </si>
  <si>
    <t>2018-En-mystery-02935</t>
  </si>
  <si>
    <t>I made this woman feel depressed.</t>
  </si>
  <si>
    <t>2018-En-mystery-15898</t>
  </si>
  <si>
    <t>I made this woman feel devastated.</t>
  </si>
  <si>
    <t>2018-En-mystery-01221</t>
  </si>
  <si>
    <t>I made this woman feel miserable.</t>
  </si>
  <si>
    <t>2018-En-mystery-11374</t>
  </si>
  <si>
    <t>I made this woman feel disappointed.</t>
  </si>
  <si>
    <t>2018-En-mystery-09317</t>
  </si>
  <si>
    <t>I made this woman feel terrified.</t>
  </si>
  <si>
    <t>2018-En-mystery-16835</t>
  </si>
  <si>
    <t>I made this woman feel discouraged.</t>
  </si>
  <si>
    <t>2018-En-mystery-13748</t>
  </si>
  <si>
    <t>I made this woman feel scared.</t>
  </si>
  <si>
    <t>2018-En-mystery-15099</t>
  </si>
  <si>
    <t>I made this woman feel anxious.</t>
  </si>
  <si>
    <t>2018-En-mystery-12409</t>
  </si>
  <si>
    <t>I made this woman feel fearful.</t>
  </si>
  <si>
    <t>2018-En-mystery-01544</t>
  </si>
  <si>
    <t>I made this woman feel happy.</t>
  </si>
  <si>
    <t>2018-En-mystery-00740</t>
  </si>
  <si>
    <t>I made this woman feel ecstatic.</t>
  </si>
  <si>
    <t>2018-En-mystery-16841</t>
  </si>
  <si>
    <t>I made this woman feel glad.</t>
  </si>
  <si>
    <t>2018-En-mystery-10932</t>
  </si>
  <si>
    <t>I made this woman feel relieved.</t>
  </si>
  <si>
    <t>2018-En-mystery-13930</t>
  </si>
  <si>
    <t>I made this woman feel excited.</t>
  </si>
  <si>
    <t>2018-En-mystery-02892</t>
  </si>
  <si>
    <t>I made this girl feel angry.</t>
  </si>
  <si>
    <t>2018-En-mystery-05033</t>
  </si>
  <si>
    <t>I made this girl feel furious.</t>
  </si>
  <si>
    <t>2018-En-mystery-08461</t>
  </si>
  <si>
    <t>I made this girl feel irritated.</t>
  </si>
  <si>
    <t>2018-En-mystery-07204</t>
  </si>
  <si>
    <t>I made this girl feel enraged.</t>
  </si>
  <si>
    <t>2018-En-mystery-16728</t>
  </si>
  <si>
    <t>I made this girl feel annoyed.</t>
  </si>
  <si>
    <t>2018-En-mystery-11427</t>
  </si>
  <si>
    <t>I made this girl feel sad.</t>
  </si>
  <si>
    <t>2018-En-mystery-07782</t>
  </si>
  <si>
    <t>I made this girl feel depressed.</t>
  </si>
  <si>
    <t>2018-En-mystery-10052</t>
  </si>
  <si>
    <t>I made this girl feel devastated.</t>
  </si>
  <si>
    <t>2018-En-mystery-01507</t>
  </si>
  <si>
    <t>I made this girl feel miserable.</t>
  </si>
  <si>
    <t>2018-En-mystery-08133</t>
  </si>
  <si>
    <t>I made this girl feel disappointed.</t>
  </si>
  <si>
    <t>2018-En-mystery-15425</t>
  </si>
  <si>
    <t>I made this girl feel terrified.</t>
  </si>
  <si>
    <t>2018-En-mystery-06653</t>
  </si>
  <si>
    <t>I made this girl feel discouraged.</t>
  </si>
  <si>
    <t>2018-En-mystery-02137</t>
  </si>
  <si>
    <t>I made this girl feel scared.</t>
  </si>
  <si>
    <t>2018-En-mystery-12061</t>
  </si>
  <si>
    <t>I made this girl feel anxious.</t>
  </si>
  <si>
    <t>2018-En-mystery-02797</t>
  </si>
  <si>
    <t>I made this girl feel fearful.</t>
  </si>
  <si>
    <t>2018-En-mystery-06402</t>
  </si>
  <si>
    <t>I made this girl feel happy.</t>
  </si>
  <si>
    <t>2018-En-mystery-01270</t>
  </si>
  <si>
    <t>I made this girl feel ecstatic.</t>
  </si>
  <si>
    <t>2018-En-mystery-04947</t>
  </si>
  <si>
    <t>I made this girl feel glad.</t>
  </si>
  <si>
    <t>2018-En-mystery-05193</t>
  </si>
  <si>
    <t>I made this girl feel relieved.</t>
  </si>
  <si>
    <t>2018-En-mystery-12919</t>
  </si>
  <si>
    <t>I made this girl feel excited.</t>
  </si>
  <si>
    <t>2018-En-mystery-01700</t>
  </si>
  <si>
    <t>I made my sister feel angry.</t>
  </si>
  <si>
    <t>2018-En-mystery-01630</t>
  </si>
  <si>
    <t>I made my sister feel furious.</t>
  </si>
  <si>
    <t>2018-En-mystery-02887</t>
  </si>
  <si>
    <t>I made my sister feel irritated.</t>
  </si>
  <si>
    <t>2018-En-mystery-07019</t>
  </si>
  <si>
    <t>I made my sister feel enraged.</t>
  </si>
  <si>
    <t>2018-En-mystery-01327</t>
  </si>
  <si>
    <t>I made my sister feel annoyed.</t>
  </si>
  <si>
    <t>2018-En-mystery-07068</t>
  </si>
  <si>
    <t>I made my sister feel sad.</t>
  </si>
  <si>
    <t>2018-En-mystery-03455</t>
  </si>
  <si>
    <t>I made my sister feel depressed.</t>
  </si>
  <si>
    <t>2018-En-mystery-03763</t>
  </si>
  <si>
    <t>I made my sister feel devastated.</t>
  </si>
  <si>
    <t>2018-En-mystery-15869</t>
  </si>
  <si>
    <t>I made my sister feel miserable.</t>
  </si>
  <si>
    <t>2018-En-mystery-13592</t>
  </si>
  <si>
    <t>I made my sister feel disappointed.</t>
  </si>
  <si>
    <t>2018-En-mystery-00478</t>
  </si>
  <si>
    <t>I made my sister feel terrified.</t>
  </si>
  <si>
    <t>2018-En-mystery-14416</t>
  </si>
  <si>
    <t>I made my sister feel discouraged.</t>
  </si>
  <si>
    <t>2018-En-mystery-14755</t>
  </si>
  <si>
    <t>I made my sister feel scared.</t>
  </si>
  <si>
    <t>2018-En-mystery-12988</t>
  </si>
  <si>
    <t>I made my sister feel anxious.</t>
  </si>
  <si>
    <t>2018-En-mystery-11888</t>
  </si>
  <si>
    <t>I made my sister feel fearful.</t>
  </si>
  <si>
    <t>2018-En-mystery-01065</t>
  </si>
  <si>
    <t>I made my sister feel happy.</t>
  </si>
  <si>
    <t>2018-En-mystery-00946</t>
  </si>
  <si>
    <t>I made my sister feel ecstatic.</t>
  </si>
  <si>
    <t>2018-En-mystery-09613</t>
  </si>
  <si>
    <t>I made my sister feel glad.</t>
  </si>
  <si>
    <t>2018-En-mystery-14806</t>
  </si>
  <si>
    <t>I made my sister feel relieved.</t>
  </si>
  <si>
    <t>2018-En-mystery-01402</t>
  </si>
  <si>
    <t>I made my sister feel excited.</t>
  </si>
  <si>
    <t>2018-En-mystery-11021</t>
  </si>
  <si>
    <t>I made my daughter feel angry.</t>
  </si>
  <si>
    <t>2018-En-mystery-15576</t>
  </si>
  <si>
    <t>I made my daughter feel furious.</t>
  </si>
  <si>
    <t>2018-En-mystery-10495</t>
  </si>
  <si>
    <t>I made my daughter feel irritated.</t>
  </si>
  <si>
    <t>2018-En-mystery-02801</t>
  </si>
  <si>
    <t>I made my daughter feel enraged.</t>
  </si>
  <si>
    <t>2018-En-mystery-09787</t>
  </si>
  <si>
    <t>I made my daughter feel annoyed.</t>
  </si>
  <si>
    <t>2018-En-mystery-00260</t>
  </si>
  <si>
    <t>I made my daughter feel sad.</t>
  </si>
  <si>
    <t>2018-En-mystery-02219</t>
  </si>
  <si>
    <t>I made my daughter feel depressed.</t>
  </si>
  <si>
    <t>2018-En-mystery-15498</t>
  </si>
  <si>
    <t>I made my daughter feel devastated.</t>
  </si>
  <si>
    <t>2018-En-mystery-09939</t>
  </si>
  <si>
    <t>I made my daughter feel miserable.</t>
  </si>
  <si>
    <t>2018-En-mystery-11604</t>
  </si>
  <si>
    <t>I made my daughter feel disappointed.</t>
  </si>
  <si>
    <t>2018-En-mystery-13652</t>
  </si>
  <si>
    <t>I made my daughter feel terrified.</t>
  </si>
  <si>
    <t>2018-En-mystery-14374</t>
  </si>
  <si>
    <t>I made my daughter feel discouraged.</t>
  </si>
  <si>
    <t>2018-En-mystery-15222</t>
  </si>
  <si>
    <t>I made my daughter feel scared.</t>
  </si>
  <si>
    <t>2018-En-mystery-05858</t>
  </si>
  <si>
    <t>I made my daughter feel anxious.</t>
  </si>
  <si>
    <t>2018-En-mystery-02548</t>
  </si>
  <si>
    <t>I made my daughter feel fearful.</t>
  </si>
  <si>
    <t>2018-En-mystery-12649</t>
  </si>
  <si>
    <t>I made my daughter feel happy.</t>
  </si>
  <si>
    <t>2018-En-mystery-02790</t>
  </si>
  <si>
    <t>I made my daughter feel ecstatic.</t>
  </si>
  <si>
    <t>2018-En-mystery-03608</t>
  </si>
  <si>
    <t>I made my daughter feel glad.</t>
  </si>
  <si>
    <t>2018-En-mystery-08153</t>
  </si>
  <si>
    <t>I made my daughter feel relieved.</t>
  </si>
  <si>
    <t>2018-En-mystery-09210</t>
  </si>
  <si>
    <t>I made my daughter feel excited.</t>
  </si>
  <si>
    <t>2018-En-mystery-05740</t>
  </si>
  <si>
    <t>I made my wife feel angry.</t>
  </si>
  <si>
    <t>2018-En-mystery-09583</t>
  </si>
  <si>
    <t>I made my wife feel furious.</t>
  </si>
  <si>
    <t>2018-En-mystery-16254</t>
  </si>
  <si>
    <t>I made my wife feel irritated.</t>
  </si>
  <si>
    <t>2018-En-mystery-00972</t>
  </si>
  <si>
    <t>I made my wife feel enraged.</t>
  </si>
  <si>
    <t>2018-En-mystery-15804</t>
  </si>
  <si>
    <t>I made my wife feel annoyed.</t>
  </si>
  <si>
    <t>2018-En-mystery-16294</t>
  </si>
  <si>
    <t>I made my wife feel sad.</t>
  </si>
  <si>
    <t>2018-En-mystery-05965</t>
  </si>
  <si>
    <t>I made my wife feel depressed.</t>
  </si>
  <si>
    <t>2018-En-mystery-08437</t>
  </si>
  <si>
    <t>I made my wife feel devastated.</t>
  </si>
  <si>
    <t>2018-En-mystery-07986</t>
  </si>
  <si>
    <t>I made my wife feel miserable.</t>
  </si>
  <si>
    <t>2018-En-mystery-07928</t>
  </si>
  <si>
    <t>I made my wife feel disappointed.</t>
  </si>
  <si>
    <t>2018-En-mystery-07267</t>
  </si>
  <si>
    <t>I made my wife feel terrified.</t>
  </si>
  <si>
    <t>2018-En-mystery-16007</t>
  </si>
  <si>
    <t>I made my wife feel discouraged.</t>
  </si>
  <si>
    <t>2018-En-mystery-01530</t>
  </si>
  <si>
    <t>I made my wife feel scared.</t>
  </si>
  <si>
    <t>2018-En-mystery-04779</t>
  </si>
  <si>
    <t>I made my wife feel anxious.</t>
  </si>
  <si>
    <t>2018-En-mystery-09319</t>
  </si>
  <si>
    <t>I made my wife feel fearful.</t>
  </si>
  <si>
    <t>2018-En-mystery-12736</t>
  </si>
  <si>
    <t>I made my wife feel happy.</t>
  </si>
  <si>
    <t>2018-En-mystery-15846</t>
  </si>
  <si>
    <t>I made my wife feel ecstatic.</t>
  </si>
  <si>
    <t>2018-En-mystery-11913</t>
  </si>
  <si>
    <t>I made my wife feel glad.</t>
  </si>
  <si>
    <t>2018-En-mystery-15427</t>
  </si>
  <si>
    <t>I made my wife feel relieved.</t>
  </si>
  <si>
    <t>2018-En-mystery-07854</t>
  </si>
  <si>
    <t>I made my wife feel excited.</t>
  </si>
  <si>
    <t>2018-En-mystery-03607</t>
  </si>
  <si>
    <t>I made my girlfriend feel angry.</t>
  </si>
  <si>
    <t>2018-En-mystery-14523</t>
  </si>
  <si>
    <t>I made my girlfriend feel furious.</t>
  </si>
  <si>
    <t>2018-En-mystery-13739</t>
  </si>
  <si>
    <t>I made my girlfriend feel irritated.</t>
  </si>
  <si>
    <t>2018-En-mystery-04434</t>
  </si>
  <si>
    <t>I made my girlfriend feel enraged.</t>
  </si>
  <si>
    <t>2018-En-mystery-10620</t>
  </si>
  <si>
    <t>I made my girlfriend feel annoyed.</t>
  </si>
  <si>
    <t>2018-En-mystery-00859</t>
  </si>
  <si>
    <t>I made my girlfriend feel sad.</t>
  </si>
  <si>
    <t>2018-En-mystery-00375</t>
  </si>
  <si>
    <t>I made my girlfriend feel depressed.</t>
  </si>
  <si>
    <t>2018-En-mystery-01877</t>
  </si>
  <si>
    <t>I made my girlfriend feel devastated.</t>
  </si>
  <si>
    <t>2018-En-mystery-15596</t>
  </si>
  <si>
    <t>I made my girlfriend feel miserable.</t>
  </si>
  <si>
    <t>2018-En-mystery-08310</t>
  </si>
  <si>
    <t>I made my girlfriend feel disappointed.</t>
  </si>
  <si>
    <t>2018-En-mystery-00718</t>
  </si>
  <si>
    <t>I made my girlfriend feel terrified.</t>
  </si>
  <si>
    <t>2018-En-mystery-02609</t>
  </si>
  <si>
    <t>I made my girlfriend feel discouraged.</t>
  </si>
  <si>
    <t>2018-En-mystery-04219</t>
  </si>
  <si>
    <t>I made my girlfriend feel scared.</t>
  </si>
  <si>
    <t>2018-En-mystery-09199</t>
  </si>
  <si>
    <t>I made my girlfriend feel anxious.</t>
  </si>
  <si>
    <t>2018-En-mystery-12510</t>
  </si>
  <si>
    <t>I made my girlfriend feel fearful.</t>
  </si>
  <si>
    <t>2018-En-mystery-09873</t>
  </si>
  <si>
    <t>I made my girlfriend feel happy.</t>
  </si>
  <si>
    <t>2018-En-mystery-00580</t>
  </si>
  <si>
    <t>I made my girlfriend feel ecstatic.</t>
  </si>
  <si>
    <t>2018-En-mystery-15633</t>
  </si>
  <si>
    <t>I made my girlfriend feel glad.</t>
  </si>
  <si>
    <t>2018-En-mystery-00194</t>
  </si>
  <si>
    <t>I made my girlfriend feel relieved.</t>
  </si>
  <si>
    <t>2018-En-mystery-09652</t>
  </si>
  <si>
    <t>I made my girlfriend feel excited.</t>
  </si>
  <si>
    <t>2018-En-mystery-11996</t>
  </si>
  <si>
    <t>I made my mother feel angry.</t>
  </si>
  <si>
    <t>2018-En-mystery-14477</t>
  </si>
  <si>
    <t>I made my mother feel furious.</t>
  </si>
  <si>
    <t>2018-En-mystery-11470</t>
  </si>
  <si>
    <t>I made my mother feel irritated.</t>
  </si>
  <si>
    <t>2018-En-mystery-14644</t>
  </si>
  <si>
    <t>I made my mother feel enraged.</t>
  </si>
  <si>
    <t>2018-En-mystery-13875</t>
  </si>
  <si>
    <t>I made my mother feel annoyed.</t>
  </si>
  <si>
    <t>2018-En-mystery-15131</t>
  </si>
  <si>
    <t>I made my mother feel sad.</t>
  </si>
  <si>
    <t>2018-En-mystery-02397</t>
  </si>
  <si>
    <t>I made my mother feel depressed.</t>
  </si>
  <si>
    <t>2018-En-mystery-08353</t>
  </si>
  <si>
    <t>I made my mother feel devastated.</t>
  </si>
  <si>
    <t>2018-En-mystery-15472</t>
  </si>
  <si>
    <t>I made my mother feel miserable.</t>
  </si>
  <si>
    <t>2018-En-mystery-04593</t>
  </si>
  <si>
    <t>I made my mother feel disappointed.</t>
  </si>
  <si>
    <t>2018-En-mystery-03496</t>
  </si>
  <si>
    <t>I made my mother feel terrified.</t>
  </si>
  <si>
    <t>2018-En-mystery-12906</t>
  </si>
  <si>
    <t>I made my mother feel discouraged.</t>
  </si>
  <si>
    <t>2018-En-mystery-02135</t>
  </si>
  <si>
    <t>I made my mother feel scared.</t>
  </si>
  <si>
    <t>2018-En-mystery-01156</t>
  </si>
  <si>
    <t>I made my mother feel anxious.</t>
  </si>
  <si>
    <t>2018-En-mystery-05683</t>
  </si>
  <si>
    <t>I made my mother feel fearful.</t>
  </si>
  <si>
    <t>2018-En-mystery-00687</t>
  </si>
  <si>
    <t>I made my mother feel happy.</t>
  </si>
  <si>
    <t>2018-En-mystery-02601</t>
  </si>
  <si>
    <t>I made my mother feel ecstatic.</t>
  </si>
  <si>
    <t>2018-En-mystery-07746</t>
  </si>
  <si>
    <t>I made my mother feel glad.</t>
  </si>
  <si>
    <t>2018-En-mystery-15470</t>
  </si>
  <si>
    <t>I made my mother feel relieved.</t>
  </si>
  <si>
    <t>2018-En-mystery-04109</t>
  </si>
  <si>
    <t>I made my mother feel excited.</t>
  </si>
  <si>
    <t>2018-En-mystery-02698</t>
  </si>
  <si>
    <t>I made my aunt feel angry.</t>
  </si>
  <si>
    <t>2018-En-mystery-06760</t>
  </si>
  <si>
    <t>I made my aunt feel furious.</t>
  </si>
  <si>
    <t>2018-En-mystery-08147</t>
  </si>
  <si>
    <t>I made my aunt feel irritated.</t>
  </si>
  <si>
    <t>2018-En-mystery-04344</t>
  </si>
  <si>
    <t>I made my aunt feel enraged.</t>
  </si>
  <si>
    <t>2018-En-mystery-15056</t>
  </si>
  <si>
    <t>I made my aunt feel annoyed.</t>
  </si>
  <si>
    <t>2018-En-mystery-04754</t>
  </si>
  <si>
    <t>I made my aunt feel sad.</t>
  </si>
  <si>
    <t>2018-En-mystery-16183</t>
  </si>
  <si>
    <t>I made my aunt feel depressed.</t>
  </si>
  <si>
    <t>2018-En-mystery-11030</t>
  </si>
  <si>
    <t>I made my aunt feel devastated.</t>
  </si>
  <si>
    <t>2018-En-mystery-14039</t>
  </si>
  <si>
    <t>I made my aunt feel miserable.</t>
  </si>
  <si>
    <t>2018-En-mystery-03002</t>
  </si>
  <si>
    <t>I made my aunt feel disappointed.</t>
  </si>
  <si>
    <t>2018-En-mystery-07722</t>
  </si>
  <si>
    <t>I made my aunt feel terrified.</t>
  </si>
  <si>
    <t>2018-En-mystery-00121</t>
  </si>
  <si>
    <t>I made my aunt feel discouraged.</t>
  </si>
  <si>
    <t>2018-En-mystery-09010</t>
  </si>
  <si>
    <t>I made my aunt feel scared.</t>
  </si>
  <si>
    <t>2018-En-mystery-09617</t>
  </si>
  <si>
    <t>I made my aunt feel anxious.</t>
  </si>
  <si>
    <t>2018-En-mystery-03798</t>
  </si>
  <si>
    <t>I made my aunt feel fearful.</t>
  </si>
  <si>
    <t>2018-En-mystery-15857</t>
  </si>
  <si>
    <t>I made my aunt feel happy.</t>
  </si>
  <si>
    <t>2018-En-mystery-10642</t>
  </si>
  <si>
    <t>I made my aunt feel ecstatic.</t>
  </si>
  <si>
    <t>2018-En-mystery-14309</t>
  </si>
  <si>
    <t>I made my aunt feel glad.</t>
  </si>
  <si>
    <t>2018-En-mystery-14052</t>
  </si>
  <si>
    <t>I made my aunt feel relieved.</t>
  </si>
  <si>
    <t>2018-En-mystery-16141</t>
  </si>
  <si>
    <t>I made my aunt feel excited.</t>
  </si>
  <si>
    <t>2018-En-mystery-09491</t>
  </si>
  <si>
    <t>I made my mom feel angry.</t>
  </si>
  <si>
    <t>2018-En-mystery-00180</t>
  </si>
  <si>
    <t>I made my mom feel furious.</t>
  </si>
  <si>
    <t>2018-En-mystery-12050</t>
  </si>
  <si>
    <t>I made my mom feel irritated.</t>
  </si>
  <si>
    <t>2018-En-mystery-06142</t>
  </si>
  <si>
    <t>I made my mom feel enraged.</t>
  </si>
  <si>
    <t>2018-En-mystery-14306</t>
  </si>
  <si>
    <t>I made my mom feel annoyed.</t>
  </si>
  <si>
    <t>2018-En-mystery-03239</t>
  </si>
  <si>
    <t>I made my mom feel sad.</t>
  </si>
  <si>
    <t>2018-En-mystery-10454</t>
  </si>
  <si>
    <t>I made my mom feel depressed.</t>
  </si>
  <si>
    <t>2018-En-mystery-09352</t>
  </si>
  <si>
    <t>I made my mom feel devastated.</t>
  </si>
  <si>
    <t>2018-En-mystery-10180</t>
  </si>
  <si>
    <t>I made my mom feel miserable.</t>
  </si>
  <si>
    <t>2018-En-mystery-00364</t>
  </si>
  <si>
    <t>I made my mom feel disappointed.</t>
  </si>
  <si>
    <t>2018-En-mystery-12053</t>
  </si>
  <si>
    <t>I made my mom feel terrified.</t>
  </si>
  <si>
    <t>2018-En-mystery-14076</t>
  </si>
  <si>
    <t>I made my mom feel discouraged.</t>
  </si>
  <si>
    <t>2018-En-mystery-11067</t>
  </si>
  <si>
    <t>I made my mom feel scared.</t>
  </si>
  <si>
    <t>2018-En-mystery-03048</t>
  </si>
  <si>
    <t>I made my mom feel anxious.</t>
  </si>
  <si>
    <t>2018-En-mystery-15503</t>
  </si>
  <si>
    <t>I made my mom feel fearful.</t>
  </si>
  <si>
    <t>2018-En-mystery-16068</t>
  </si>
  <si>
    <t>I made my mom feel happy.</t>
  </si>
  <si>
    <t>2018-En-mystery-10890</t>
  </si>
  <si>
    <t>I made my mom feel ecstatic.</t>
  </si>
  <si>
    <t>2018-En-mystery-03999</t>
  </si>
  <si>
    <t>I made my mom feel glad.</t>
  </si>
  <si>
    <t>2018-En-mystery-12531</t>
  </si>
  <si>
    <t>I made my mom feel relieved.</t>
  </si>
  <si>
    <t>2018-En-mystery-04695</t>
  </si>
  <si>
    <t>I made my mom feel excited.</t>
  </si>
  <si>
    <t>2018-En-mystery-13691</t>
  </si>
  <si>
    <t>Alonzo made me feel angry.</t>
  </si>
  <si>
    <t>&lt;person subject&gt; made me feel &lt;emotion word&gt;.</t>
  </si>
  <si>
    <t>2018-En-mystery-03305</t>
  </si>
  <si>
    <t>Alonzo made me feel furious.</t>
  </si>
  <si>
    <t>2018-En-mystery-10433</t>
  </si>
  <si>
    <t>Alonzo made me feel irritated.</t>
  </si>
  <si>
    <t>2018-En-mystery-09657</t>
  </si>
  <si>
    <t>Alonzo made me feel enraged.</t>
  </si>
  <si>
    <t>2018-En-mystery-00096</t>
  </si>
  <si>
    <t>Alonzo made me feel annoyed.</t>
  </si>
  <si>
    <t>2018-En-mystery-10332</t>
  </si>
  <si>
    <t>Alonzo made me feel sad.</t>
  </si>
  <si>
    <t>2018-En-mystery-06716</t>
  </si>
  <si>
    <t>Alonzo made me feel depressed.</t>
  </si>
  <si>
    <t>2018-En-mystery-09043</t>
  </si>
  <si>
    <t>Alonzo made me feel devastated.</t>
  </si>
  <si>
    <t>2018-En-mystery-11574</t>
  </si>
  <si>
    <t>Alonzo made me feel miserable.</t>
  </si>
  <si>
    <t>2018-En-mystery-08919</t>
  </si>
  <si>
    <t>Alonzo made me feel disappointed.</t>
  </si>
  <si>
    <t>2018-En-mystery-08066</t>
  </si>
  <si>
    <t>Alonzo made me feel terrified.</t>
  </si>
  <si>
    <t>2018-En-mystery-04694</t>
  </si>
  <si>
    <t>Alonzo made me feel discouraged.</t>
  </si>
  <si>
    <t>2018-En-mystery-14513</t>
  </si>
  <si>
    <t>Alonzo made me feel scared.</t>
  </si>
  <si>
    <t>2018-En-mystery-11319</t>
  </si>
  <si>
    <t>Alonzo made me feel anxious.</t>
  </si>
  <si>
    <t>2018-En-mystery-05085</t>
  </si>
  <si>
    <t>Alonzo made me feel fearful.</t>
  </si>
  <si>
    <t>2018-En-mystery-14871</t>
  </si>
  <si>
    <t>Alonzo made me feel happy.</t>
  </si>
  <si>
    <t>2018-En-mystery-11739</t>
  </si>
  <si>
    <t>Alonzo made me feel ecstatic.</t>
  </si>
  <si>
    <t>2018-En-mystery-10954</t>
  </si>
  <si>
    <t>Alonzo made me feel glad.</t>
  </si>
  <si>
    <t>2018-En-mystery-01627</t>
  </si>
  <si>
    <t>Alonzo made me feel relieved.</t>
  </si>
  <si>
    <t>2018-En-mystery-15000</t>
  </si>
  <si>
    <t>Alonzo made me feel excited.</t>
  </si>
  <si>
    <t>2018-En-mystery-10204</t>
  </si>
  <si>
    <t>Jamel made me feel angry.</t>
  </si>
  <si>
    <t>2018-En-mystery-11177</t>
  </si>
  <si>
    <t>Jamel made me feel furious.</t>
  </si>
  <si>
    <t>2018-En-mystery-10521</t>
  </si>
  <si>
    <t>Jamel made me feel irritated.</t>
  </si>
  <si>
    <t>2018-En-mystery-12836</t>
  </si>
  <si>
    <t>Jamel made me feel enraged.</t>
  </si>
  <si>
    <t>2018-En-mystery-08865</t>
  </si>
  <si>
    <t>Jamel made me feel annoyed.</t>
  </si>
  <si>
    <t>2018-En-mystery-02125</t>
  </si>
  <si>
    <t>Jamel made me feel sad.</t>
  </si>
  <si>
    <t>2018-En-mystery-04897</t>
  </si>
  <si>
    <t>Jamel made me feel depressed.</t>
  </si>
  <si>
    <t>2018-En-mystery-07488</t>
  </si>
  <si>
    <t>Jamel made me feel devastated.</t>
  </si>
  <si>
    <t>2018-En-mystery-01435</t>
  </si>
  <si>
    <t>Jamel made me feel miserable.</t>
  </si>
  <si>
    <t>2018-En-mystery-14697</t>
  </si>
  <si>
    <t>Jamel made me feel disappointed.</t>
  </si>
  <si>
    <t>2018-En-mystery-02363</t>
  </si>
  <si>
    <t>Jamel made me feel terrified.</t>
  </si>
  <si>
    <t>2018-En-mystery-06596</t>
  </si>
  <si>
    <t>Jamel made me feel discouraged.</t>
  </si>
  <si>
    <t>2018-En-mystery-12465</t>
  </si>
  <si>
    <t>Jamel made me feel scared.</t>
  </si>
  <si>
    <t>2018-En-mystery-02750</t>
  </si>
  <si>
    <t>Jamel made me feel anxious.</t>
  </si>
  <si>
    <t>2018-En-mystery-14955</t>
  </si>
  <si>
    <t>Jamel made me feel fearful.</t>
  </si>
  <si>
    <t>2018-En-mystery-04413</t>
  </si>
  <si>
    <t>Jamel made me feel happy.</t>
  </si>
  <si>
    <t>2018-En-mystery-06615</t>
  </si>
  <si>
    <t>Jamel made me feel ecstatic.</t>
  </si>
  <si>
    <t>2018-En-mystery-11672</t>
  </si>
  <si>
    <t>Jamel made me feel glad.</t>
  </si>
  <si>
    <t>2018-En-mystery-11011</t>
  </si>
  <si>
    <t>Jamel made me feel relieved.</t>
  </si>
  <si>
    <t>2018-En-mystery-07519</t>
  </si>
  <si>
    <t>Jamel made me feel excited.</t>
  </si>
  <si>
    <t>2018-En-mystery-05808</t>
  </si>
  <si>
    <t>Alphonse made me feel angry.</t>
  </si>
  <si>
    <t>2018-En-mystery-13847</t>
  </si>
  <si>
    <t>Alphonse made me feel furious.</t>
  </si>
  <si>
    <t>2018-En-mystery-10349</t>
  </si>
  <si>
    <t>Alphonse made me feel irritated.</t>
  </si>
  <si>
    <t>2018-En-mystery-13678</t>
  </si>
  <si>
    <t>Alphonse made me feel enraged.</t>
  </si>
  <si>
    <t>2018-En-mystery-14589</t>
  </si>
  <si>
    <t>Alphonse made me feel annoyed.</t>
  </si>
  <si>
    <t>2018-En-mystery-15237</t>
  </si>
  <si>
    <t>Alphonse made me feel sad.</t>
  </si>
  <si>
    <t>2018-En-mystery-03188</t>
  </si>
  <si>
    <t>Alphonse made me feel depressed.</t>
  </si>
  <si>
    <t>2018-En-mystery-00879</t>
  </si>
  <si>
    <t>Alphonse made me feel devastated.</t>
  </si>
  <si>
    <t>2018-En-mystery-01116</t>
  </si>
  <si>
    <t>Alphonse made me feel miserable.</t>
  </si>
  <si>
    <t>2018-En-mystery-06939</t>
  </si>
  <si>
    <t>Alphonse made me feel disappointed.</t>
  </si>
  <si>
    <t>2018-En-mystery-06972</t>
  </si>
  <si>
    <t>Alphonse made me feel terrified.</t>
  </si>
  <si>
    <t>2018-En-mystery-12151</t>
  </si>
  <si>
    <t>Alphonse made me feel discouraged.</t>
  </si>
  <si>
    <t>2018-En-mystery-13866</t>
  </si>
  <si>
    <t>Alphonse made me feel scared.</t>
  </si>
  <si>
    <t>2018-En-mystery-04739</t>
  </si>
  <si>
    <t>Alphonse made me feel anxious.</t>
  </si>
  <si>
    <t>2018-En-mystery-00708</t>
  </si>
  <si>
    <t>Alphonse made me feel fearful.</t>
  </si>
  <si>
    <t>2018-En-mystery-09550</t>
  </si>
  <si>
    <t>Alphonse made me feel happy.</t>
  </si>
  <si>
    <t>2018-En-mystery-16529</t>
  </si>
  <si>
    <t>Alphonse made me feel ecstatic.</t>
  </si>
  <si>
    <t>2018-En-mystery-00544</t>
  </si>
  <si>
    <t>Alphonse made me feel glad.</t>
  </si>
  <si>
    <t>2018-En-mystery-08195</t>
  </si>
  <si>
    <t>Alphonse made me feel relieved.</t>
  </si>
  <si>
    <t>2018-En-mystery-06170</t>
  </si>
  <si>
    <t>Alphonse made me feel excited.</t>
  </si>
  <si>
    <t>2018-En-mystery-06811</t>
  </si>
  <si>
    <t>Jerome made me feel angry.</t>
  </si>
  <si>
    <t>2018-En-mystery-13938</t>
  </si>
  <si>
    <t>Jerome made me feel furious.</t>
  </si>
  <si>
    <t>2018-En-mystery-10955</t>
  </si>
  <si>
    <t>Jerome made me feel irritated.</t>
  </si>
  <si>
    <t>2018-En-mystery-05920</t>
  </si>
  <si>
    <t>Jerome made me feel enraged.</t>
  </si>
  <si>
    <t>2018-En-mystery-08373</t>
  </si>
  <si>
    <t>Jerome made me feel annoyed.</t>
  </si>
  <si>
    <t>2018-En-mystery-12476</t>
  </si>
  <si>
    <t>Jerome made me feel sad.</t>
  </si>
  <si>
    <t>2018-En-mystery-11766</t>
  </si>
  <si>
    <t>Jerome made me feel depressed.</t>
  </si>
  <si>
    <t>2018-En-mystery-14482</t>
  </si>
  <si>
    <t>Jerome made me feel devastated.</t>
  </si>
  <si>
    <t>2018-En-mystery-04143</t>
  </si>
  <si>
    <t>Jerome made me feel miserable.</t>
  </si>
  <si>
    <t>2018-En-mystery-11121</t>
  </si>
  <si>
    <t>Jerome made me feel disappointed.</t>
  </si>
  <si>
    <t>2018-En-mystery-10235</t>
  </si>
  <si>
    <t>Jerome made me feel terrified.</t>
  </si>
  <si>
    <t>2018-En-mystery-10101</t>
  </si>
  <si>
    <t>Jerome made me feel discouraged.</t>
  </si>
  <si>
    <t>2018-En-mystery-05443</t>
  </si>
  <si>
    <t>Jerome made me feel scared.</t>
  </si>
  <si>
    <t>2018-En-mystery-07369</t>
  </si>
  <si>
    <t>Jerome made me feel anxious.</t>
  </si>
  <si>
    <t>2018-En-mystery-13819</t>
  </si>
  <si>
    <t>Jerome made me feel fearful.</t>
  </si>
  <si>
    <t>2018-En-mystery-02845</t>
  </si>
  <si>
    <t>Jerome made me feel happy.</t>
  </si>
  <si>
    <t>2018-En-mystery-01736</t>
  </si>
  <si>
    <t>Jerome made me feel ecstatic.</t>
  </si>
  <si>
    <t>2018-En-mystery-07053</t>
  </si>
  <si>
    <t>Jerome made me feel glad.</t>
  </si>
  <si>
    <t>2018-En-mystery-11214</t>
  </si>
  <si>
    <t>Jerome made me feel relieved.</t>
  </si>
  <si>
    <t>2018-En-mystery-12858</t>
  </si>
  <si>
    <t>Jerome made me feel excited.</t>
  </si>
  <si>
    <t>2018-En-mystery-14359</t>
  </si>
  <si>
    <t>Leroy made me feel angry.</t>
  </si>
  <si>
    <t>2018-En-mystery-12765</t>
  </si>
  <si>
    <t>Leroy made me feel furious.</t>
  </si>
  <si>
    <t>2018-En-mystery-13312</t>
  </si>
  <si>
    <t>Leroy made me feel irritated.</t>
  </si>
  <si>
    <t>2018-En-mystery-05157</t>
  </si>
  <si>
    <t>Leroy made me feel enraged.</t>
  </si>
  <si>
    <t>2018-En-mystery-09967</t>
  </si>
  <si>
    <t>Leroy made me feel annoyed.</t>
  </si>
  <si>
    <t>2018-En-mystery-02534</t>
  </si>
  <si>
    <t>Leroy made me feel sad.</t>
  </si>
  <si>
    <t>2018-En-mystery-08395</t>
  </si>
  <si>
    <t>Leroy made me feel depressed.</t>
  </si>
  <si>
    <t>2018-En-mystery-03062</t>
  </si>
  <si>
    <t>Leroy made me feel devastated.</t>
  </si>
  <si>
    <t>2018-En-mystery-04384</t>
  </si>
  <si>
    <t>Leroy made me feel miserable.</t>
  </si>
  <si>
    <t>2018-En-mystery-16707</t>
  </si>
  <si>
    <t>Leroy made me feel disappointed.</t>
  </si>
  <si>
    <t>2018-En-mystery-06095</t>
  </si>
  <si>
    <t>Leroy made me feel terrified.</t>
  </si>
  <si>
    <t>2018-En-mystery-01453</t>
  </si>
  <si>
    <t>Leroy made me feel discouraged.</t>
  </si>
  <si>
    <t>2018-En-mystery-14947</t>
  </si>
  <si>
    <t>Leroy made me feel scared.</t>
  </si>
  <si>
    <t>2018-En-mystery-12573</t>
  </si>
  <si>
    <t>Leroy made me feel anxious.</t>
  </si>
  <si>
    <t>2018-En-mystery-11520</t>
  </si>
  <si>
    <t>Leroy made me feel fearful.</t>
  </si>
  <si>
    <t>2018-En-mystery-06400</t>
  </si>
  <si>
    <t>Leroy made me feel happy.</t>
  </si>
  <si>
    <t>2018-En-mystery-01277</t>
  </si>
  <si>
    <t>Leroy made me feel ecstatic.</t>
  </si>
  <si>
    <t>2018-En-mystery-04496</t>
  </si>
  <si>
    <t>Leroy made me feel glad.</t>
  </si>
  <si>
    <t>2018-En-mystery-00379</t>
  </si>
  <si>
    <t>Leroy made me feel relieved.</t>
  </si>
  <si>
    <t>2018-En-mystery-15100</t>
  </si>
  <si>
    <t>Leroy made me feel excited.</t>
  </si>
  <si>
    <t>2018-En-mystery-06961</t>
  </si>
  <si>
    <t>Torrance made me feel angry.</t>
  </si>
  <si>
    <t>2018-En-mystery-16725</t>
  </si>
  <si>
    <t>Torrance made me feel furious.</t>
  </si>
  <si>
    <t>2018-En-mystery-00720</t>
  </si>
  <si>
    <t>Torrance made me feel irritated.</t>
  </si>
  <si>
    <t>2018-En-mystery-07126</t>
  </si>
  <si>
    <t>Torrance made me feel enraged.</t>
  </si>
  <si>
    <t>2018-En-mystery-03667</t>
  </si>
  <si>
    <t>Torrance made me feel annoyed.</t>
  </si>
  <si>
    <t>2018-En-mystery-03216</t>
  </si>
  <si>
    <t>Torrance made me feel sad.</t>
  </si>
  <si>
    <t>2018-En-mystery-04840</t>
  </si>
  <si>
    <t>Torrance made me feel depressed.</t>
  </si>
  <si>
    <t>2018-En-mystery-09537</t>
  </si>
  <si>
    <t>Torrance made me feel devastated.</t>
  </si>
  <si>
    <t>2018-En-mystery-07057</t>
  </si>
  <si>
    <t>Torrance made me feel miserable.</t>
  </si>
  <si>
    <t>2018-En-mystery-16672</t>
  </si>
  <si>
    <t>Torrance made me feel disappointed.</t>
  </si>
  <si>
    <t>2018-En-mystery-00660</t>
  </si>
  <si>
    <t>Torrance made me feel terrified.</t>
  </si>
  <si>
    <t>2018-En-mystery-08369</t>
  </si>
  <si>
    <t>Torrance made me feel discouraged.</t>
  </si>
  <si>
    <t>2018-En-mystery-07766</t>
  </si>
  <si>
    <t>Torrance made me feel scared.</t>
  </si>
  <si>
    <t>2018-En-mystery-05984</t>
  </si>
  <si>
    <t>Torrance made me feel anxious.</t>
  </si>
  <si>
    <t>2018-En-mystery-02714</t>
  </si>
  <si>
    <t>Torrance made me feel fearful.</t>
  </si>
  <si>
    <t>2018-En-mystery-00730</t>
  </si>
  <si>
    <t>Torrance made me feel happy.</t>
  </si>
  <si>
    <t>2018-En-mystery-16333</t>
  </si>
  <si>
    <t>Torrance made me feel ecstatic.</t>
  </si>
  <si>
    <t>2018-En-mystery-02040</t>
  </si>
  <si>
    <t>Torrance made me feel glad.</t>
  </si>
  <si>
    <t>2018-En-mystery-12650</t>
  </si>
  <si>
    <t>Torrance made me feel relieved.</t>
  </si>
  <si>
    <t>2018-En-mystery-11991</t>
  </si>
  <si>
    <t>Torrance made me feel excited.</t>
  </si>
  <si>
    <t>2018-En-mystery-14820</t>
  </si>
  <si>
    <t>Darnell made me feel angry.</t>
  </si>
  <si>
    <t>2018-En-mystery-08970</t>
  </si>
  <si>
    <t>Darnell made me feel furious.</t>
  </si>
  <si>
    <t>2018-En-mystery-16081</t>
  </si>
  <si>
    <t>Darnell made me feel irritated.</t>
  </si>
  <si>
    <t>2018-En-mystery-00231</t>
  </si>
  <si>
    <t>Darnell made me feel enraged.</t>
  </si>
  <si>
    <t>2018-En-mystery-11723</t>
  </si>
  <si>
    <t>Darnell made me feel annoyed.</t>
  </si>
  <si>
    <t>2018-En-mystery-00363</t>
  </si>
  <si>
    <t>Darnell made me feel sad.</t>
  </si>
  <si>
    <t>2018-En-mystery-15497</t>
  </si>
  <si>
    <t>Darnell made me feel depressed.</t>
  </si>
  <si>
    <t>2018-En-mystery-14741</t>
  </si>
  <si>
    <t>Darnell made me feel devastated.</t>
  </si>
  <si>
    <t>2018-En-mystery-10692</t>
  </si>
  <si>
    <t>Darnell made me feel miserable.</t>
  </si>
  <si>
    <t>2018-En-mystery-00538</t>
  </si>
  <si>
    <t>Darnell made me feel disappointed.</t>
  </si>
  <si>
    <t>2018-En-mystery-06692</t>
  </si>
  <si>
    <t>Darnell made me feel terrified.</t>
  </si>
  <si>
    <t>2018-En-mystery-05779</t>
  </si>
  <si>
    <t>Darnell made me feel discouraged.</t>
  </si>
  <si>
    <t>2018-En-mystery-06556</t>
  </si>
  <si>
    <t>Darnell made me feel scared.</t>
  </si>
  <si>
    <t>2018-En-mystery-08602</t>
  </si>
  <si>
    <t>Darnell made me feel anxious.</t>
  </si>
  <si>
    <t>2018-En-mystery-13541</t>
  </si>
  <si>
    <t>Darnell made me feel fearful.</t>
  </si>
  <si>
    <t>2018-En-mystery-01154</t>
  </si>
  <si>
    <t>Darnell made me feel happy.</t>
  </si>
  <si>
    <t>2018-En-mystery-06239</t>
  </si>
  <si>
    <t>Darnell made me feel ecstatic.</t>
  </si>
  <si>
    <t>2018-En-mystery-08241</t>
  </si>
  <si>
    <t>Darnell made me feel glad.</t>
  </si>
  <si>
    <t>2018-En-mystery-16048</t>
  </si>
  <si>
    <t>Darnell made me feel relieved.</t>
  </si>
  <si>
    <t>2018-En-mystery-03711</t>
  </si>
  <si>
    <t>Darnell made me feel excited.</t>
  </si>
  <si>
    <t>2018-En-mystery-15265</t>
  </si>
  <si>
    <t>Lamar made me feel angry.</t>
  </si>
  <si>
    <t>2018-En-mystery-11508</t>
  </si>
  <si>
    <t>Lamar made me feel furious.</t>
  </si>
  <si>
    <t>2018-En-mystery-14098</t>
  </si>
  <si>
    <t>Lamar made me feel irritated.</t>
  </si>
  <si>
    <t>2018-En-mystery-08051</t>
  </si>
  <si>
    <t>Lamar made me feel enraged.</t>
  </si>
  <si>
    <t>2018-En-mystery-12338</t>
  </si>
  <si>
    <t>Lamar made me feel annoyed.</t>
  </si>
  <si>
    <t>2018-En-mystery-07733</t>
  </si>
  <si>
    <t>Lamar made me feel sad.</t>
  </si>
  <si>
    <t>2018-En-mystery-04641</t>
  </si>
  <si>
    <t>Lamar made me feel depressed.</t>
  </si>
  <si>
    <t>2018-En-mystery-02564</t>
  </si>
  <si>
    <t>Lamar made me feel devastated.</t>
  </si>
  <si>
    <t>2018-En-mystery-04019</t>
  </si>
  <si>
    <t>Lamar made me feel miserable.</t>
  </si>
  <si>
    <t>2018-En-mystery-03637</t>
  </si>
  <si>
    <t>Lamar made me feel disappointed.</t>
  </si>
  <si>
    <t>2018-En-mystery-14839</t>
  </si>
  <si>
    <t>Lamar made me feel terrified.</t>
  </si>
  <si>
    <t>2018-En-mystery-09086</t>
  </si>
  <si>
    <t>Lamar made me feel discouraged.</t>
  </si>
  <si>
    <t>2018-En-mystery-10910</t>
  </si>
  <si>
    <t>Lamar made me feel scared.</t>
  </si>
  <si>
    <t>2018-En-mystery-03952</t>
  </si>
  <si>
    <t>Lamar made me feel anxious.</t>
  </si>
  <si>
    <t>2018-En-mystery-10044</t>
  </si>
  <si>
    <t>Lamar made me feel fearful.</t>
  </si>
  <si>
    <t>2018-En-mystery-07429</t>
  </si>
  <si>
    <t>Lamar made me feel happy.</t>
  </si>
  <si>
    <t>2018-En-mystery-05626</t>
  </si>
  <si>
    <t>Lamar made me feel ecstatic.</t>
  </si>
  <si>
    <t>2018-En-mystery-09173</t>
  </si>
  <si>
    <t>Lamar made me feel glad.</t>
  </si>
  <si>
    <t>2018-En-mystery-05960</t>
  </si>
  <si>
    <t>Lamar made me feel relieved.</t>
  </si>
  <si>
    <t>2018-En-mystery-02293</t>
  </si>
  <si>
    <t>Lamar made me feel excited.</t>
  </si>
  <si>
    <t>2018-En-mystery-12556</t>
  </si>
  <si>
    <t>Malik made me feel angry.</t>
  </si>
  <si>
    <t>2018-En-mystery-07412</t>
  </si>
  <si>
    <t>Malik made me feel furious.</t>
  </si>
  <si>
    <t>2018-En-mystery-11174</t>
  </si>
  <si>
    <t>Malik made me feel irritated.</t>
  </si>
  <si>
    <t>2018-En-mystery-14737</t>
  </si>
  <si>
    <t>Malik made me feel enraged.</t>
  </si>
  <si>
    <t>2018-En-mystery-02222</t>
  </si>
  <si>
    <t>Malik made me feel annoyed.</t>
  </si>
  <si>
    <t>2018-En-mystery-14352</t>
  </si>
  <si>
    <t>Malik made me feel sad.</t>
  </si>
  <si>
    <t>2018-En-mystery-11755</t>
  </si>
  <si>
    <t>Malik made me feel depressed.</t>
  </si>
  <si>
    <t>2018-En-mystery-02449</t>
  </si>
  <si>
    <t>Malik made me feel devastated.</t>
  </si>
  <si>
    <t>2018-En-mystery-13769</t>
  </si>
  <si>
    <t>Malik made me feel miserable.</t>
  </si>
  <si>
    <t>2018-En-mystery-07667</t>
  </si>
  <si>
    <t>Malik made me feel disappointed.</t>
  </si>
  <si>
    <t>2018-En-mystery-16017</t>
  </si>
  <si>
    <t>Malik made me feel terrified.</t>
  </si>
  <si>
    <t>2018-En-mystery-12302</t>
  </si>
  <si>
    <t>Malik made me feel discouraged.</t>
  </si>
  <si>
    <t>2018-En-mystery-05317</t>
  </si>
  <si>
    <t>Malik made me feel scared.</t>
  </si>
  <si>
    <t>2018-En-mystery-07597</t>
  </si>
  <si>
    <t>Malik made me feel anxious.</t>
  </si>
  <si>
    <t>2018-En-mystery-11420</t>
  </si>
  <si>
    <t>Malik made me feel fearful.</t>
  </si>
  <si>
    <t>2018-En-mystery-03760</t>
  </si>
  <si>
    <t>Malik made me feel happy.</t>
  </si>
  <si>
    <t>2018-En-mystery-11863</t>
  </si>
  <si>
    <t>Malik made me feel ecstatic.</t>
  </si>
  <si>
    <t>2018-En-mystery-10064</t>
  </si>
  <si>
    <t>Malik made me feel glad.</t>
  </si>
  <si>
    <t>2018-En-mystery-04272</t>
  </si>
  <si>
    <t>Malik made me feel relieved.</t>
  </si>
  <si>
    <t>2018-En-mystery-07634</t>
  </si>
  <si>
    <t>Malik made me feel excited.</t>
  </si>
  <si>
    <t>2018-En-mystery-07030</t>
  </si>
  <si>
    <t>Terrence made me feel angry.</t>
  </si>
  <si>
    <t>2018-En-mystery-15525</t>
  </si>
  <si>
    <t>Terrence made me feel furious.</t>
  </si>
  <si>
    <t>2018-En-mystery-00349</t>
  </si>
  <si>
    <t>Terrence made me feel irritated.</t>
  </si>
  <si>
    <t>2018-En-mystery-02371</t>
  </si>
  <si>
    <t>Terrence made me feel enraged.</t>
  </si>
  <si>
    <t>2018-En-mystery-00599</t>
  </si>
  <si>
    <t>Terrence made me feel annoyed.</t>
  </si>
  <si>
    <t>2018-En-mystery-15981</t>
  </si>
  <si>
    <t>Terrence made me feel sad.</t>
  </si>
  <si>
    <t>2018-En-mystery-11040</t>
  </si>
  <si>
    <t>Terrence made me feel depressed.</t>
  </si>
  <si>
    <t>2018-En-mystery-00613</t>
  </si>
  <si>
    <t>Terrence made me feel devastated.</t>
  </si>
  <si>
    <t>2018-En-mystery-11137</t>
  </si>
  <si>
    <t>Terrence made me feel miserable.</t>
  </si>
  <si>
    <t>2018-En-mystery-04912</t>
  </si>
  <si>
    <t>Terrence made me feel disappointed.</t>
  </si>
  <si>
    <t>2018-En-mystery-00169</t>
  </si>
  <si>
    <t>Terrence made me feel terrified.</t>
  </si>
  <si>
    <t>2018-En-mystery-13010</t>
  </si>
  <si>
    <t>Terrence made me feel discouraged.</t>
  </si>
  <si>
    <t>2018-En-mystery-16189</t>
  </si>
  <si>
    <t>Terrence made me feel scared.</t>
  </si>
  <si>
    <t>2018-En-mystery-00472</t>
  </si>
  <si>
    <t>Terrence made me feel anxious.</t>
  </si>
  <si>
    <t>2018-En-mystery-15366</t>
  </si>
  <si>
    <t>Terrence made me feel fearful.</t>
  </si>
  <si>
    <t>2018-En-mystery-03934</t>
  </si>
  <si>
    <t>Terrence made me feel happy.</t>
  </si>
  <si>
    <t>2018-En-mystery-16467</t>
  </si>
  <si>
    <t>Terrence made me feel ecstatic.</t>
  </si>
  <si>
    <t>2018-En-mystery-09643</t>
  </si>
  <si>
    <t>Terrence made me feel glad.</t>
  </si>
  <si>
    <t>2018-En-mystery-06730</t>
  </si>
  <si>
    <t>Terrence made me feel relieved.</t>
  </si>
  <si>
    <t>2018-En-mystery-05820</t>
  </si>
  <si>
    <t>Terrence made me feel excited.</t>
  </si>
  <si>
    <t>2018-En-mystery-08469</t>
  </si>
  <si>
    <t>Adam made me feel angry.</t>
  </si>
  <si>
    <t>2018-En-mystery-08825</t>
  </si>
  <si>
    <t>Adam made me feel furious.</t>
  </si>
  <si>
    <t>2018-En-mystery-11396</t>
  </si>
  <si>
    <t>Adam made me feel irritated.</t>
  </si>
  <si>
    <t>2018-En-mystery-05281</t>
  </si>
  <si>
    <t>Adam made me feel enraged.</t>
  </si>
  <si>
    <t>2018-En-mystery-13126</t>
  </si>
  <si>
    <t>Adam made me feel annoyed.</t>
  </si>
  <si>
    <t>2018-En-mystery-12446</t>
  </si>
  <si>
    <t>Adam made me feel sad.</t>
  </si>
  <si>
    <t>2018-En-mystery-09849</t>
  </si>
  <si>
    <t>Adam made me feel depressed.</t>
  </si>
  <si>
    <t>2018-En-mystery-03395</t>
  </si>
  <si>
    <t>Adam made me feel devastated.</t>
  </si>
  <si>
    <t>2018-En-mystery-15602</t>
  </si>
  <si>
    <t>Adam made me feel miserable.</t>
  </si>
  <si>
    <t>2018-En-mystery-08402</t>
  </si>
  <si>
    <t>Adam made me feel disappointed.</t>
  </si>
  <si>
    <t>2018-En-mystery-15293</t>
  </si>
  <si>
    <t>Adam made me feel terrified.</t>
  </si>
  <si>
    <t>2018-En-mystery-02015</t>
  </si>
  <si>
    <t>Adam made me feel discouraged.</t>
  </si>
  <si>
    <t>2018-En-mystery-08840</t>
  </si>
  <si>
    <t>Adam made me feel scared.</t>
  </si>
  <si>
    <t>2018-En-mystery-00330</t>
  </si>
  <si>
    <t>Adam made me feel anxious.</t>
  </si>
  <si>
    <t>2018-En-mystery-12059</t>
  </si>
  <si>
    <t>Adam made me feel fearful.</t>
  </si>
  <si>
    <t>2018-En-mystery-07036</t>
  </si>
  <si>
    <t>Adam made me feel happy.</t>
  </si>
  <si>
    <t>2018-En-mystery-12480</t>
  </si>
  <si>
    <t>Adam made me feel ecstatic.</t>
  </si>
  <si>
    <t>2018-En-mystery-12351</t>
  </si>
  <si>
    <t>Adam made me feel glad.</t>
  </si>
  <si>
    <t>2018-En-mystery-06379</t>
  </si>
  <si>
    <t>Adam made me feel relieved.</t>
  </si>
  <si>
    <t>2018-En-mystery-02307</t>
  </si>
  <si>
    <t>Adam made me feel excited.</t>
  </si>
  <si>
    <t>2018-En-mystery-05610</t>
  </si>
  <si>
    <t>Harry made me feel angry.</t>
  </si>
  <si>
    <t>2018-En-mystery-16721</t>
  </si>
  <si>
    <t>Harry made me feel furious.</t>
  </si>
  <si>
    <t>2018-En-mystery-01407</t>
  </si>
  <si>
    <t>Harry made me feel irritated.</t>
  </si>
  <si>
    <t>2018-En-mystery-06820</t>
  </si>
  <si>
    <t>Harry made me feel enraged.</t>
  </si>
  <si>
    <t>2018-En-mystery-10690</t>
  </si>
  <si>
    <t>Harry made me feel annoyed.</t>
  </si>
  <si>
    <t>2018-En-mystery-13283</t>
  </si>
  <si>
    <t>Harry made me feel sad.</t>
  </si>
  <si>
    <t>2018-En-mystery-03065</t>
  </si>
  <si>
    <t>Harry made me feel depressed.</t>
  </si>
  <si>
    <t>2018-En-mystery-00982</t>
  </si>
  <si>
    <t>Harry made me feel devastated.</t>
  </si>
  <si>
    <t>2018-En-mystery-13672</t>
  </si>
  <si>
    <t>Harry made me feel miserable.</t>
  </si>
  <si>
    <t>2018-En-mystery-04192</t>
  </si>
  <si>
    <t>Harry made me feel disappointed.</t>
  </si>
  <si>
    <t>2018-En-mystery-10368</t>
  </si>
  <si>
    <t>Harry made me feel terrified.</t>
  </si>
  <si>
    <t>2018-En-mystery-08722</t>
  </si>
  <si>
    <t>Harry made me feel discouraged.</t>
  </si>
  <si>
    <t>2018-En-mystery-07512</t>
  </si>
  <si>
    <t>Harry made me feel scared.</t>
  </si>
  <si>
    <t>2018-En-mystery-11424</t>
  </si>
  <si>
    <t>Harry made me feel anxious.</t>
  </si>
  <si>
    <t>2018-En-mystery-12932</t>
  </si>
  <si>
    <t>Harry made me feel fearful.</t>
  </si>
  <si>
    <t>2018-En-mystery-16094</t>
  </si>
  <si>
    <t>Harry made me feel happy.</t>
  </si>
  <si>
    <t>2018-En-mystery-14943</t>
  </si>
  <si>
    <t>Harry made me feel ecstatic.</t>
  </si>
  <si>
    <t>2018-En-mystery-16699</t>
  </si>
  <si>
    <t>Harry made me feel glad.</t>
  </si>
  <si>
    <t>2018-En-mystery-12060</t>
  </si>
  <si>
    <t>Harry made me feel relieved.</t>
  </si>
  <si>
    <t>2018-En-mystery-02582</t>
  </si>
  <si>
    <t>Harry made me feel excited.</t>
  </si>
  <si>
    <t>2018-En-mystery-06543</t>
  </si>
  <si>
    <t>Josh made me feel angry.</t>
  </si>
  <si>
    <t>2018-En-mystery-05310</t>
  </si>
  <si>
    <t>Josh made me feel furious.</t>
  </si>
  <si>
    <t>2018-En-mystery-09673</t>
  </si>
  <si>
    <t>Josh made me feel irritated.</t>
  </si>
  <si>
    <t>2018-En-mystery-00682</t>
  </si>
  <si>
    <t>Josh made me feel enraged.</t>
  </si>
  <si>
    <t>2018-En-mystery-04167</t>
  </si>
  <si>
    <t>Josh made me feel annoyed.</t>
  </si>
  <si>
    <t>2018-En-mystery-14350</t>
  </si>
  <si>
    <t>Josh made me feel sad.</t>
  </si>
  <si>
    <t>2018-En-mystery-10080</t>
  </si>
  <si>
    <t>Josh made me feel depressed.</t>
  </si>
  <si>
    <t>2018-En-mystery-13211</t>
  </si>
  <si>
    <t>Josh made me feel devastated.</t>
  </si>
  <si>
    <t>2018-En-mystery-05530</t>
  </si>
  <si>
    <t>Josh made me feel miserable.</t>
  </si>
  <si>
    <t>2018-En-mystery-00773</t>
  </si>
  <si>
    <t>Josh made me feel disappointed.</t>
  </si>
  <si>
    <t>2018-En-mystery-03592</t>
  </si>
  <si>
    <t>Josh made me feel terrified.</t>
  </si>
  <si>
    <t>2018-En-mystery-12107</t>
  </si>
  <si>
    <t>Josh made me feel discouraged.</t>
  </si>
  <si>
    <t>2018-En-mystery-03686</t>
  </si>
  <si>
    <t>Josh made me feel scared.</t>
  </si>
  <si>
    <t>2018-En-mystery-09834</t>
  </si>
  <si>
    <t>Josh made me feel anxious.</t>
  </si>
  <si>
    <t>2018-En-mystery-07441</t>
  </si>
  <si>
    <t>Josh made me feel fearful.</t>
  </si>
  <si>
    <t>2018-En-mystery-11291</t>
  </si>
  <si>
    <t>Josh made me feel happy.</t>
  </si>
  <si>
    <t>2018-En-mystery-08934</t>
  </si>
  <si>
    <t>Josh made me feel ecstatic.</t>
  </si>
  <si>
    <t>2018-En-mystery-16322</t>
  </si>
  <si>
    <t>Josh made me feel glad.</t>
  </si>
  <si>
    <t>2018-En-mystery-16881</t>
  </si>
  <si>
    <t>Josh made me feel relieved.</t>
  </si>
  <si>
    <t>2018-En-mystery-15652</t>
  </si>
  <si>
    <t>Josh made me feel excited.</t>
  </si>
  <si>
    <t>2018-En-mystery-05929</t>
  </si>
  <si>
    <t>Roger made me feel angry.</t>
  </si>
  <si>
    <t>2018-En-mystery-07047</t>
  </si>
  <si>
    <t>Roger made me feel furious.</t>
  </si>
  <si>
    <t>2018-En-mystery-15783</t>
  </si>
  <si>
    <t>Roger made me feel irritated.</t>
  </si>
  <si>
    <t>2018-En-mystery-08302</t>
  </si>
  <si>
    <t>Roger made me feel enraged.</t>
  </si>
  <si>
    <t>2018-En-mystery-13732</t>
  </si>
  <si>
    <t>Roger made me feel annoyed.</t>
  </si>
  <si>
    <t>2018-En-mystery-10462</t>
  </si>
  <si>
    <t>Roger made me feel sad.</t>
  </si>
  <si>
    <t>2018-En-mystery-08647</t>
  </si>
  <si>
    <t>Roger made me feel depressed.</t>
  </si>
  <si>
    <t>2018-En-mystery-12167</t>
  </si>
  <si>
    <t>Roger made me feel devastated.</t>
  </si>
  <si>
    <t>2018-En-mystery-08658</t>
  </si>
  <si>
    <t>Roger made me feel miserable.</t>
  </si>
  <si>
    <t>2018-En-mystery-12475</t>
  </si>
  <si>
    <t>Roger made me feel disappointed.</t>
  </si>
  <si>
    <t>2018-En-mystery-14429</t>
  </si>
  <si>
    <t>Roger made me feel terrified.</t>
  </si>
  <si>
    <t>2018-En-mystery-11901</t>
  </si>
  <si>
    <t>Roger made me feel discouraged.</t>
  </si>
  <si>
    <t>2018-En-mystery-07356</t>
  </si>
  <si>
    <t>Roger made me feel scared.</t>
  </si>
  <si>
    <t>2018-En-mystery-10139</t>
  </si>
  <si>
    <t>Roger made me feel anxious.</t>
  </si>
  <si>
    <t>2018-En-mystery-08879</t>
  </si>
  <si>
    <t>Roger made me feel fearful.</t>
  </si>
  <si>
    <t>2018-En-mystery-03022</t>
  </si>
  <si>
    <t>Roger made me feel happy.</t>
  </si>
  <si>
    <t>2018-En-mystery-04183</t>
  </si>
  <si>
    <t>Roger made me feel ecstatic.</t>
  </si>
  <si>
    <t>2018-En-mystery-10261</t>
  </si>
  <si>
    <t>Roger made me feel glad.</t>
  </si>
  <si>
    <t>2018-En-mystery-03473</t>
  </si>
  <si>
    <t>Roger made me feel relieved.</t>
  </si>
  <si>
    <t>2018-En-mystery-05851</t>
  </si>
  <si>
    <t>Roger made me feel excited.</t>
  </si>
  <si>
    <t>2018-En-mystery-15917</t>
  </si>
  <si>
    <t>Alan made me feel angry.</t>
  </si>
  <si>
    <t>2018-En-mystery-07327</t>
  </si>
  <si>
    <t>Alan made me feel furious.</t>
  </si>
  <si>
    <t>2018-En-mystery-14625</t>
  </si>
  <si>
    <t>Alan made me feel irritated.</t>
  </si>
  <si>
    <t>2018-En-mystery-01306</t>
  </si>
  <si>
    <t>Alan made me feel enraged.</t>
  </si>
  <si>
    <t>2018-En-mystery-07284</t>
  </si>
  <si>
    <t>Alan made me feel annoyed.</t>
  </si>
  <si>
    <t>2018-En-mystery-11609</t>
  </si>
  <si>
    <t>Alan made me feel sad.</t>
  </si>
  <si>
    <t>2018-En-mystery-00393</t>
  </si>
  <si>
    <t>Alan made me feel depressed.</t>
  </si>
  <si>
    <t>2018-En-mystery-06585</t>
  </si>
  <si>
    <t>Alan made me feel devastated.</t>
  </si>
  <si>
    <t>2018-En-mystery-09634</t>
  </si>
  <si>
    <t>Alan made me feel miserable.</t>
  </si>
  <si>
    <t>2018-En-mystery-14945</t>
  </si>
  <si>
    <t>Alan made me feel disappointed.</t>
  </si>
  <si>
    <t>2018-En-mystery-00101</t>
  </si>
  <si>
    <t>Alan made me feel terrified.</t>
  </si>
  <si>
    <t>2018-En-mystery-11528</t>
  </si>
  <si>
    <t>Alan made me feel discouraged.</t>
  </si>
  <si>
    <t>2018-En-mystery-03673</t>
  </si>
  <si>
    <t>Alan made me feel scared.</t>
  </si>
  <si>
    <t>2018-En-mystery-12321</t>
  </si>
  <si>
    <t>Alan made me feel anxious.</t>
  </si>
  <si>
    <t>2018-En-mystery-13222</t>
  </si>
  <si>
    <t>Alan made me feel fearful.</t>
  </si>
  <si>
    <t>2018-En-mystery-04213</t>
  </si>
  <si>
    <t>Alan made me feel happy.</t>
  </si>
  <si>
    <t>2018-En-mystery-02093</t>
  </si>
  <si>
    <t>Alan made me feel ecstatic.</t>
  </si>
  <si>
    <t>2018-En-mystery-03776</t>
  </si>
  <si>
    <t>Alan made me feel glad.</t>
  </si>
  <si>
    <t>2018-En-mystery-05939</t>
  </si>
  <si>
    <t>Alan made me feel relieved.</t>
  </si>
  <si>
    <t>2018-En-mystery-09023</t>
  </si>
  <si>
    <t>Alan made me feel excited.</t>
  </si>
  <si>
    <t>2018-En-mystery-09326</t>
  </si>
  <si>
    <t>Frank made me feel angry.</t>
  </si>
  <si>
    <t>2018-En-mystery-14556</t>
  </si>
  <si>
    <t>Frank made me feel furious.</t>
  </si>
  <si>
    <t>2018-En-mystery-03594</t>
  </si>
  <si>
    <t>Frank made me feel irritated.</t>
  </si>
  <si>
    <t>2018-En-mystery-01365</t>
  </si>
  <si>
    <t>Frank made me feel enraged.</t>
  </si>
  <si>
    <t>2018-En-mystery-16525</t>
  </si>
  <si>
    <t>Frank made me feel annoyed.</t>
  </si>
  <si>
    <t>2018-En-mystery-12345</t>
  </si>
  <si>
    <t>Frank made me feel sad.</t>
  </si>
  <si>
    <t>2018-En-mystery-06175</t>
  </si>
  <si>
    <t>Frank made me feel depressed.</t>
  </si>
  <si>
    <t>2018-En-mystery-11844</t>
  </si>
  <si>
    <t>Frank made me feel devastated.</t>
  </si>
  <si>
    <t>2018-En-mystery-12299</t>
  </si>
  <si>
    <t>Frank made me feel miserable.</t>
  </si>
  <si>
    <t>2018-En-mystery-02097</t>
  </si>
  <si>
    <t>Frank made me feel disappointed.</t>
  </si>
  <si>
    <t>2018-En-mystery-06695</t>
  </si>
  <si>
    <t>Frank made me feel terrified.</t>
  </si>
  <si>
    <t>2018-En-mystery-08245</t>
  </si>
  <si>
    <t>Frank made me feel discouraged.</t>
  </si>
  <si>
    <t>2018-En-mystery-14646</t>
  </si>
  <si>
    <t>Frank made me feel scared.</t>
  </si>
  <si>
    <t>2018-En-mystery-16120</t>
  </si>
  <si>
    <t>Frank made me feel anxious.</t>
  </si>
  <si>
    <t>2018-En-mystery-07628</t>
  </si>
  <si>
    <t>Frank made me feel fearful.</t>
  </si>
  <si>
    <t>2018-En-mystery-00872</t>
  </si>
  <si>
    <t>Frank made me feel happy.</t>
  </si>
  <si>
    <t>2018-En-mystery-01186</t>
  </si>
  <si>
    <t>Frank made me feel ecstatic.</t>
  </si>
  <si>
    <t>2018-En-mystery-15207</t>
  </si>
  <si>
    <t>Frank made me feel glad.</t>
  </si>
  <si>
    <t>2018-En-mystery-02421</t>
  </si>
  <si>
    <t>Frank made me feel relieved.</t>
  </si>
  <si>
    <t>2018-En-mystery-10549</t>
  </si>
  <si>
    <t>Frank made me feel excited.</t>
  </si>
  <si>
    <t>2018-En-mystery-00084</t>
  </si>
  <si>
    <t>Justin made me feel angry.</t>
  </si>
  <si>
    <t>2018-En-mystery-06350</t>
  </si>
  <si>
    <t>Justin made me feel furious.</t>
  </si>
  <si>
    <t>2018-En-mystery-13284</t>
  </si>
  <si>
    <t>Justin made me feel irritated.</t>
  </si>
  <si>
    <t>2018-En-mystery-07994</t>
  </si>
  <si>
    <t>Justin made me feel enraged.</t>
  </si>
  <si>
    <t>2018-En-mystery-14058</t>
  </si>
  <si>
    <t>Justin made me feel annoyed.</t>
  </si>
  <si>
    <t>2018-En-mystery-00847</t>
  </si>
  <si>
    <t>Justin made me feel sad.</t>
  </si>
  <si>
    <t>2018-En-mystery-00257</t>
  </si>
  <si>
    <t>Justin made me feel depressed.</t>
  </si>
  <si>
    <t>2018-En-mystery-05095</t>
  </si>
  <si>
    <t>Justin made me feel devastated.</t>
  </si>
  <si>
    <t>2018-En-mystery-02751</t>
  </si>
  <si>
    <t>Justin made me feel miserable.</t>
  </si>
  <si>
    <t>2018-En-mystery-00975</t>
  </si>
  <si>
    <t>Justin made me feel disappointed.</t>
  </si>
  <si>
    <t>2018-En-mystery-14173</t>
  </si>
  <si>
    <t>Justin made me feel terrified.</t>
  </si>
  <si>
    <t>2018-En-mystery-15671</t>
  </si>
  <si>
    <t>Justin made me feel discouraged.</t>
  </si>
  <si>
    <t>2018-En-mystery-06870</t>
  </si>
  <si>
    <t>Justin made me feel scared.</t>
  </si>
  <si>
    <t>2018-En-mystery-03143</t>
  </si>
  <si>
    <t>Justin made me feel anxious.</t>
  </si>
  <si>
    <t>2018-En-mystery-15088</t>
  </si>
  <si>
    <t>Justin made me feel fearful.</t>
  </si>
  <si>
    <t>2018-En-mystery-13338</t>
  </si>
  <si>
    <t>Justin made me feel happy.</t>
  </si>
  <si>
    <t>2018-En-mystery-08269</t>
  </si>
  <si>
    <t>Justin made me feel ecstatic.</t>
  </si>
  <si>
    <t>2018-En-mystery-02631</t>
  </si>
  <si>
    <t>Justin made me feel glad.</t>
  </si>
  <si>
    <t>2018-En-mystery-15159</t>
  </si>
  <si>
    <t>Justin made me feel relieved.</t>
  </si>
  <si>
    <t>2018-En-mystery-05375</t>
  </si>
  <si>
    <t>Justin made me feel excited.</t>
  </si>
  <si>
    <t>2018-En-mystery-06669</t>
  </si>
  <si>
    <t>Ryan made me feel angry.</t>
  </si>
  <si>
    <t>2018-En-mystery-12194</t>
  </si>
  <si>
    <t>Ryan made me feel furious.</t>
  </si>
  <si>
    <t>2018-En-mystery-16931</t>
  </si>
  <si>
    <t>Ryan made me feel irritated.</t>
  </si>
  <si>
    <t>2018-En-mystery-12229</t>
  </si>
  <si>
    <t>Ryan made me feel enraged.</t>
  </si>
  <si>
    <t>2018-En-mystery-15717</t>
  </si>
  <si>
    <t>Ryan made me feel annoyed.</t>
  </si>
  <si>
    <t>2018-En-mystery-15636</t>
  </si>
  <si>
    <t>Ryan made me feel sad.</t>
  </si>
  <si>
    <t>2018-En-mystery-10599</t>
  </si>
  <si>
    <t>Ryan made me feel depressed.</t>
  </si>
  <si>
    <t>2018-En-mystery-01290</t>
  </si>
  <si>
    <t>Ryan made me feel devastated.</t>
  </si>
  <si>
    <t>2018-En-mystery-12257</t>
  </si>
  <si>
    <t>Ryan made me feel miserable.</t>
  </si>
  <si>
    <t>2018-En-mystery-00230</t>
  </si>
  <si>
    <t>Ryan made me feel disappointed.</t>
  </si>
  <si>
    <t>2018-En-mystery-06106</t>
  </si>
  <si>
    <t>Ryan made me feel terrified.</t>
  </si>
  <si>
    <t>2018-En-mystery-03699</t>
  </si>
  <si>
    <t>Ryan made me feel discouraged.</t>
  </si>
  <si>
    <t>2018-En-mystery-16199</t>
  </si>
  <si>
    <t>Ryan made me feel scared.</t>
  </si>
  <si>
    <t>2018-En-mystery-05353</t>
  </si>
  <si>
    <t>Ryan made me feel anxious.</t>
  </si>
  <si>
    <t>2018-En-mystery-10165</t>
  </si>
  <si>
    <t>Ryan made me feel fearful.</t>
  </si>
  <si>
    <t>2018-En-mystery-04155</t>
  </si>
  <si>
    <t>Ryan made me feel happy.</t>
  </si>
  <si>
    <t>2018-En-mystery-05902</t>
  </si>
  <si>
    <t>Ryan made me feel ecstatic.</t>
  </si>
  <si>
    <t>2018-En-mystery-12853</t>
  </si>
  <si>
    <t>Ryan made me feel glad.</t>
  </si>
  <si>
    <t>2018-En-mystery-01200</t>
  </si>
  <si>
    <t>Ryan made me feel relieved.</t>
  </si>
  <si>
    <t>2018-En-mystery-10164</t>
  </si>
  <si>
    <t>Ryan made me feel excited.</t>
  </si>
  <si>
    <t>2018-En-mystery-03485</t>
  </si>
  <si>
    <t>Andrew made me feel angry.</t>
  </si>
  <si>
    <t>2018-En-mystery-01995</t>
  </si>
  <si>
    <t>Andrew made me feel furious.</t>
  </si>
  <si>
    <t>2018-En-mystery-14202</t>
  </si>
  <si>
    <t>Andrew made me feel irritated.</t>
  </si>
  <si>
    <t>2018-En-mystery-05263</t>
  </si>
  <si>
    <t>Andrew made me feel enraged.</t>
  </si>
  <si>
    <t>2018-En-mystery-01853</t>
  </si>
  <si>
    <t>Andrew made me feel annoyed.</t>
  </si>
  <si>
    <t>2018-En-mystery-05644</t>
  </si>
  <si>
    <t>Andrew made me feel sad.</t>
  </si>
  <si>
    <t>2018-En-mystery-01332</t>
  </si>
  <si>
    <t>Andrew made me feel depressed.</t>
  </si>
  <si>
    <t>2018-En-mystery-07758</t>
  </si>
  <si>
    <t>Andrew made me feel devastated.</t>
  </si>
  <si>
    <t>2018-En-mystery-15545</t>
  </si>
  <si>
    <t>Andrew made me feel miserable.</t>
  </si>
  <si>
    <t>2018-En-mystery-06734</t>
  </si>
  <si>
    <t>Andrew made me feel disappointed.</t>
  </si>
  <si>
    <t>2018-En-mystery-06821</t>
  </si>
  <si>
    <t>Andrew made me feel terrified.</t>
  </si>
  <si>
    <t>2018-En-mystery-02818</t>
  </si>
  <si>
    <t>Andrew made me feel discouraged.</t>
  </si>
  <si>
    <t>2018-En-mystery-16040</t>
  </si>
  <si>
    <t>Andrew made me feel scared.</t>
  </si>
  <si>
    <t>2018-En-mystery-05333</t>
  </si>
  <si>
    <t>Andrew made me feel anxious.</t>
  </si>
  <si>
    <t>2018-En-mystery-02575</t>
  </si>
  <si>
    <t>Andrew made me feel fearful.</t>
  </si>
  <si>
    <t>2018-En-mystery-02696</t>
  </si>
  <si>
    <t>Andrew made me feel happy.</t>
  </si>
  <si>
    <t>2018-En-mystery-14862</t>
  </si>
  <si>
    <t>Andrew made me feel ecstatic.</t>
  </si>
  <si>
    <t>2018-En-mystery-06309</t>
  </si>
  <si>
    <t>Andrew made me feel glad.</t>
  </si>
  <si>
    <t>2018-En-mystery-13227</t>
  </si>
  <si>
    <t>Andrew made me feel relieved.</t>
  </si>
  <si>
    <t>2018-En-mystery-12860</t>
  </si>
  <si>
    <t>Andrew made me feel excited.</t>
  </si>
  <si>
    <t>2018-En-mystery-15484</t>
  </si>
  <si>
    <t>Jack made me feel angry.</t>
  </si>
  <si>
    <t>2018-En-mystery-14659</t>
  </si>
  <si>
    <t>Jack made me feel furious.</t>
  </si>
  <si>
    <t>2018-En-mystery-12682</t>
  </si>
  <si>
    <t>Jack made me feel irritated.</t>
  </si>
  <si>
    <t>2018-En-mystery-07431</t>
  </si>
  <si>
    <t>Jack made me feel enraged.</t>
  </si>
  <si>
    <t>2018-En-mystery-04516</t>
  </si>
  <si>
    <t>Jack made me feel annoyed.</t>
  </si>
  <si>
    <t>2018-En-mystery-07108</t>
  </si>
  <si>
    <t>Jack made me feel sad.</t>
  </si>
  <si>
    <t>2018-En-mystery-09815</t>
  </si>
  <si>
    <t>Jack made me feel depressed.</t>
  </si>
  <si>
    <t>2018-En-mystery-10664</t>
  </si>
  <si>
    <t>Jack made me feel devastated.</t>
  </si>
  <si>
    <t>2018-En-mystery-01353</t>
  </si>
  <si>
    <t>Jack made me feel miserable.</t>
  </si>
  <si>
    <t>2018-En-mystery-14455</t>
  </si>
  <si>
    <t>Jack made me feel disappointed.</t>
  </si>
  <si>
    <t>2018-En-mystery-13835</t>
  </si>
  <si>
    <t>Jack made me feel terrified.</t>
  </si>
  <si>
    <t>2018-En-mystery-12602</t>
  </si>
  <si>
    <t>Jack made me feel discouraged.</t>
  </si>
  <si>
    <t>2018-En-mystery-09531</t>
  </si>
  <si>
    <t>Jack made me feel scared.</t>
  </si>
  <si>
    <t>2018-En-mystery-15337</t>
  </si>
  <si>
    <t>Jack made me feel anxious.</t>
  </si>
  <si>
    <t>2018-En-mystery-06403</t>
  </si>
  <si>
    <t>Jack made me feel fearful.</t>
  </si>
  <si>
    <t>2018-En-mystery-00515</t>
  </si>
  <si>
    <t>Jack made me feel happy.</t>
  </si>
  <si>
    <t>2018-En-mystery-15533</t>
  </si>
  <si>
    <t>Jack made me feel ecstatic.</t>
  </si>
  <si>
    <t>2018-En-mystery-13901</t>
  </si>
  <si>
    <t>Jack made me feel glad.</t>
  </si>
  <si>
    <t>2018-En-mystery-04864</t>
  </si>
  <si>
    <t>Jack made me feel relieved.</t>
  </si>
  <si>
    <t>2018-En-mystery-09664</t>
  </si>
  <si>
    <t>Jack made me feel excited.</t>
  </si>
  <si>
    <t>2018-En-mystery-00050</t>
  </si>
  <si>
    <t>He made me feel angry.</t>
  </si>
  <si>
    <t>2018-En-mystery-10125</t>
  </si>
  <si>
    <t>He made me feel furious.</t>
  </si>
  <si>
    <t>2018-En-mystery-16116</t>
  </si>
  <si>
    <t>He made me feel irritated.</t>
  </si>
  <si>
    <t>2018-En-mystery-16321</t>
  </si>
  <si>
    <t>He made me feel enraged.</t>
  </si>
  <si>
    <t>2018-En-mystery-14243</t>
  </si>
  <si>
    <t>He made me feel annoyed.</t>
  </si>
  <si>
    <t>2018-En-mystery-15798</t>
  </si>
  <si>
    <t>He made me feel sad.</t>
  </si>
  <si>
    <t>2018-En-mystery-09948</t>
  </si>
  <si>
    <t>He made me feel depressed.</t>
  </si>
  <si>
    <t>2018-En-mystery-06631</t>
  </si>
  <si>
    <t>He made me feel devastated.</t>
  </si>
  <si>
    <t>2018-En-mystery-15026</t>
  </si>
  <si>
    <t>He made me feel miserable.</t>
  </si>
  <si>
    <t>2018-En-mystery-02020</t>
  </si>
  <si>
    <t>He made me feel disappointed.</t>
  </si>
  <si>
    <t>2018-En-mystery-01800</t>
  </si>
  <si>
    <t>He made me feel terrified.</t>
  </si>
  <si>
    <t>2018-En-mystery-11503</t>
  </si>
  <si>
    <t>He made me feel discouraged.</t>
  </si>
  <si>
    <t>2018-En-mystery-06593</t>
  </si>
  <si>
    <t>He made me feel scared.</t>
  </si>
  <si>
    <t>2018-En-mystery-08335</t>
  </si>
  <si>
    <t>He made me feel anxious.</t>
  </si>
  <si>
    <t>2018-En-mystery-08853</t>
  </si>
  <si>
    <t>He made me feel fearful.</t>
  </si>
  <si>
    <t>2018-En-mystery-09942</t>
  </si>
  <si>
    <t>He made me feel happy.</t>
  </si>
  <si>
    <t>2018-En-mystery-03587</t>
  </si>
  <si>
    <t>He made me feel ecstatic.</t>
  </si>
  <si>
    <t>2018-En-mystery-02863</t>
  </si>
  <si>
    <t>He made me feel glad.</t>
  </si>
  <si>
    <t>2018-En-mystery-01914</t>
  </si>
  <si>
    <t>He made me feel relieved.</t>
  </si>
  <si>
    <t>2018-En-mystery-07763</t>
  </si>
  <si>
    <t>He made me feel excited.</t>
  </si>
  <si>
    <t>2018-En-mystery-06640</t>
  </si>
  <si>
    <t>This man made me feel angry.</t>
  </si>
  <si>
    <t>2018-En-mystery-01788</t>
  </si>
  <si>
    <t>This man made me feel furious.</t>
  </si>
  <si>
    <t>2018-En-mystery-03404</t>
  </si>
  <si>
    <t>This man made me feel irritated.</t>
  </si>
  <si>
    <t>2018-En-mystery-08145</t>
  </si>
  <si>
    <t>This man made me feel enraged.</t>
  </si>
  <si>
    <t>2018-En-mystery-05555</t>
  </si>
  <si>
    <t>This man made me feel annoyed.</t>
  </si>
  <si>
    <t>2018-En-mystery-13423</t>
  </si>
  <si>
    <t>This man made me feel sad.</t>
  </si>
  <si>
    <t>2018-En-mystery-05756</t>
  </si>
  <si>
    <t>This man made me feel depressed.</t>
  </si>
  <si>
    <t>2018-En-mystery-03098</t>
  </si>
  <si>
    <t>This man made me feel devastated.</t>
  </si>
  <si>
    <t>2018-En-mystery-00420</t>
  </si>
  <si>
    <t>This man made me feel miserable.</t>
  </si>
  <si>
    <t>2018-En-mystery-12582</t>
  </si>
  <si>
    <t>This man made me feel disappointed.</t>
  </si>
  <si>
    <t>2018-En-mystery-03784</t>
  </si>
  <si>
    <t>This man made me feel terrified.</t>
  </si>
  <si>
    <t>2018-En-mystery-05017</t>
  </si>
  <si>
    <t>This man made me feel discouraged.</t>
  </si>
  <si>
    <t>2018-En-mystery-07891</t>
  </si>
  <si>
    <t>This man made me feel scared.</t>
  </si>
  <si>
    <t>2018-En-mystery-12678</t>
  </si>
  <si>
    <t>This man made me feel anxious.</t>
  </si>
  <si>
    <t>2018-En-mystery-14294</t>
  </si>
  <si>
    <t>This man made me feel fearful.</t>
  </si>
  <si>
    <t>2018-En-mystery-09392</t>
  </si>
  <si>
    <t>This man made me feel happy.</t>
  </si>
  <si>
    <t>2018-En-mystery-01211</t>
  </si>
  <si>
    <t>This man made me feel ecstatic.</t>
  </si>
  <si>
    <t>2018-En-mystery-02066</t>
  </si>
  <si>
    <t>This man made me feel glad.</t>
  </si>
  <si>
    <t>2018-En-mystery-01703</t>
  </si>
  <si>
    <t>This man made me feel relieved.</t>
  </si>
  <si>
    <t>2018-En-mystery-02472</t>
  </si>
  <si>
    <t>This man made me feel excited.</t>
  </si>
  <si>
    <t>2018-En-mystery-06573</t>
  </si>
  <si>
    <t>This boy made me feel angry.</t>
  </si>
  <si>
    <t>2018-En-mystery-09139</t>
  </si>
  <si>
    <t>This boy made me feel furious.</t>
  </si>
  <si>
    <t>2018-En-mystery-10528</t>
  </si>
  <si>
    <t>This boy made me feel irritated.</t>
  </si>
  <si>
    <t>2018-En-mystery-03127</t>
  </si>
  <si>
    <t>This boy made me feel enraged.</t>
  </si>
  <si>
    <t>2018-En-mystery-13135</t>
  </si>
  <si>
    <t>This boy made me feel annoyed.</t>
  </si>
  <si>
    <t>2018-En-mystery-12512</t>
  </si>
  <si>
    <t>This boy made me feel sad.</t>
  </si>
  <si>
    <t>2018-En-mystery-03614</t>
  </si>
  <si>
    <t>This boy made me feel depressed.</t>
  </si>
  <si>
    <t>2018-En-mystery-03342</t>
  </si>
  <si>
    <t>This boy made me feel devastated.</t>
  </si>
  <si>
    <t>2018-En-mystery-13991</t>
  </si>
  <si>
    <t>This boy made me feel miserable.</t>
  </si>
  <si>
    <t>2018-En-mystery-10336</t>
  </si>
  <si>
    <t>This boy made me feel disappointed.</t>
  </si>
  <si>
    <t>2018-En-mystery-13076</t>
  </si>
  <si>
    <t>This boy made me feel terrified.</t>
  </si>
  <si>
    <t>2018-En-mystery-04961</t>
  </si>
  <si>
    <t>This boy made me feel discouraged.</t>
  </si>
  <si>
    <t>2018-En-mystery-13307</t>
  </si>
  <si>
    <t>This boy made me feel scared.</t>
  </si>
  <si>
    <t>2018-En-mystery-04535</t>
  </si>
  <si>
    <t>This boy made me feel anxious.</t>
  </si>
  <si>
    <t>2018-En-mystery-07285</t>
  </si>
  <si>
    <t>This boy made me feel fearful.</t>
  </si>
  <si>
    <t>2018-En-mystery-16698</t>
  </si>
  <si>
    <t>This boy made me feel happy.</t>
  </si>
  <si>
    <t>2018-En-mystery-00877</t>
  </si>
  <si>
    <t>This boy made me feel ecstatic.</t>
  </si>
  <si>
    <t>2018-En-mystery-11338</t>
  </si>
  <si>
    <t>This boy made me feel glad.</t>
  </si>
  <si>
    <t>2018-En-mystery-09083</t>
  </si>
  <si>
    <t>This boy made me feel relieved.</t>
  </si>
  <si>
    <t>2018-En-mystery-14396</t>
  </si>
  <si>
    <t>This boy made me feel excited.</t>
  </si>
  <si>
    <t>2018-En-mystery-02252</t>
  </si>
  <si>
    <t>My brother made me feel angry.</t>
  </si>
  <si>
    <t>2018-En-mystery-05156</t>
  </si>
  <si>
    <t>My brother made me feel furious.</t>
  </si>
  <si>
    <t>2018-En-mystery-14797</t>
  </si>
  <si>
    <t>My brother made me feel irritated.</t>
  </si>
  <si>
    <t>2018-En-mystery-02014</t>
  </si>
  <si>
    <t>My brother made me feel enraged.</t>
  </si>
  <si>
    <t>2018-En-mystery-14786</t>
  </si>
  <si>
    <t>My brother made me feel annoyed.</t>
  </si>
  <si>
    <t>2018-En-mystery-11429</t>
  </si>
  <si>
    <t>My brother made me feel sad.</t>
  </si>
  <si>
    <t>2018-En-mystery-03178</t>
  </si>
  <si>
    <t>My brother made me feel depressed.</t>
  </si>
  <si>
    <t>2018-En-mystery-08553</t>
  </si>
  <si>
    <t>My brother made me feel devastated.</t>
  </si>
  <si>
    <t>2018-En-mystery-08405</t>
  </si>
  <si>
    <t>My brother made me feel miserable.</t>
  </si>
  <si>
    <t>2018-En-mystery-00787</t>
  </si>
  <si>
    <t>My brother made me feel disappointed.</t>
  </si>
  <si>
    <t>2018-En-mystery-09156</t>
  </si>
  <si>
    <t>My brother made me feel terrified.</t>
  </si>
  <si>
    <t>2018-En-mystery-07506</t>
  </si>
  <si>
    <t>My brother made me feel discouraged.</t>
  </si>
  <si>
    <t>2018-En-mystery-03571</t>
  </si>
  <si>
    <t>My brother made me feel scared.</t>
  </si>
  <si>
    <t>2018-En-mystery-07589</t>
  </si>
  <si>
    <t>My brother made me feel anxious.</t>
  </si>
  <si>
    <t>2018-En-mystery-00395</t>
  </si>
  <si>
    <t>My brother made me feel fearful.</t>
  </si>
  <si>
    <t>2018-En-mystery-03399</t>
  </si>
  <si>
    <t>My brother made me feel happy.</t>
  </si>
  <si>
    <t>2018-En-mystery-12089</t>
  </si>
  <si>
    <t>My brother made me feel ecstatic.</t>
  </si>
  <si>
    <t>2018-En-mystery-04807</t>
  </si>
  <si>
    <t>My brother made me feel glad.</t>
  </si>
  <si>
    <t>2018-En-mystery-10603</t>
  </si>
  <si>
    <t>My brother made me feel relieved.</t>
  </si>
  <si>
    <t>2018-En-mystery-06905</t>
  </si>
  <si>
    <t>My brother made me feel excited.</t>
  </si>
  <si>
    <t>2018-En-mystery-13270</t>
  </si>
  <si>
    <t>My son made me feel angry.</t>
  </si>
  <si>
    <t>2018-En-mystery-05152</t>
  </si>
  <si>
    <t>My son made me feel furious.</t>
  </si>
  <si>
    <t>2018-En-mystery-07207</t>
  </si>
  <si>
    <t>My son made me feel irritated.</t>
  </si>
  <si>
    <t>2018-En-mystery-13400</t>
  </si>
  <si>
    <t>My son made me feel enraged.</t>
  </si>
  <si>
    <t>2018-En-mystery-03114</t>
  </si>
  <si>
    <t>My son made me feel annoyed.</t>
  </si>
  <si>
    <t>2018-En-mystery-13323</t>
  </si>
  <si>
    <t>My son made me feel sad.</t>
  </si>
  <si>
    <t>2018-En-mystery-04659</t>
  </si>
  <si>
    <t>My son made me feel depressed.</t>
  </si>
  <si>
    <t>2018-En-mystery-04674</t>
  </si>
  <si>
    <t>My son made me feel devastated.</t>
  </si>
  <si>
    <t>2018-En-mystery-11748</t>
  </si>
  <si>
    <t>My son made me feel miserable.</t>
  </si>
  <si>
    <t>2018-En-mystery-12994</t>
  </si>
  <si>
    <t>My son made me feel disappointed.</t>
  </si>
  <si>
    <t>2018-En-mystery-16436</t>
  </si>
  <si>
    <t>My son made me feel terrified.</t>
  </si>
  <si>
    <t>2018-En-mystery-12287</t>
  </si>
  <si>
    <t>My son made me feel discouraged.</t>
  </si>
  <si>
    <t>2018-En-mystery-11400</t>
  </si>
  <si>
    <t>My son made me feel scared.</t>
  </si>
  <si>
    <t>2018-En-mystery-07636</t>
  </si>
  <si>
    <t>My son made me feel anxious.</t>
  </si>
  <si>
    <t>2018-En-mystery-01281</t>
  </si>
  <si>
    <t>My son made me feel fearful.</t>
  </si>
  <si>
    <t>2018-En-mystery-04437</t>
  </si>
  <si>
    <t>My son made me feel happy.</t>
  </si>
  <si>
    <t>2018-En-mystery-11719</t>
  </si>
  <si>
    <t>My son made me feel ecstatic.</t>
  </si>
  <si>
    <t>2018-En-mystery-05937</t>
  </si>
  <si>
    <t>My son made me feel glad.</t>
  </si>
  <si>
    <t>2018-En-mystery-12576</t>
  </si>
  <si>
    <t>My son made me feel relieved.</t>
  </si>
  <si>
    <t>2018-En-mystery-10395</t>
  </si>
  <si>
    <t>My son made me feel excited.</t>
  </si>
  <si>
    <t>2018-En-mystery-08695</t>
  </si>
  <si>
    <t>My husband made me feel angry.</t>
  </si>
  <si>
    <t>2018-En-mystery-02028</t>
  </si>
  <si>
    <t>My husband made me feel furious.</t>
  </si>
  <si>
    <t>2018-En-mystery-16137</t>
  </si>
  <si>
    <t>My husband made me feel irritated.</t>
  </si>
  <si>
    <t>2018-En-mystery-04505</t>
  </si>
  <si>
    <t>My husband made me feel enraged.</t>
  </si>
  <si>
    <t>2018-En-mystery-08517</t>
  </si>
  <si>
    <t>My husband made me feel annoyed.</t>
  </si>
  <si>
    <t>2018-En-mystery-04645</t>
  </si>
  <si>
    <t>My husband made me feel sad.</t>
  </si>
  <si>
    <t>2018-En-mystery-15476</t>
  </si>
  <si>
    <t>My husband made me feel depressed.</t>
  </si>
  <si>
    <t>2018-En-mystery-09707</t>
  </si>
  <si>
    <t>My husband made me feel devastated.</t>
  </si>
  <si>
    <t>2018-En-mystery-15200</t>
  </si>
  <si>
    <t>My husband made me feel miserable.</t>
  </si>
  <si>
    <t>2018-En-mystery-10947</t>
  </si>
  <si>
    <t>My husband made me feel disappointed.</t>
  </si>
  <si>
    <t>2018-En-mystery-14767</t>
  </si>
  <si>
    <t>My husband made me feel terrified.</t>
  </si>
  <si>
    <t>2018-En-mystery-02436</t>
  </si>
  <si>
    <t>My husband made me feel discouraged.</t>
  </si>
  <si>
    <t>2018-En-mystery-16593</t>
  </si>
  <si>
    <t>My husband made me feel scared.</t>
  </si>
  <si>
    <t>2018-En-mystery-04000</t>
  </si>
  <si>
    <t>My husband made me feel anxious.</t>
  </si>
  <si>
    <t>2018-En-mystery-08652</t>
  </si>
  <si>
    <t>My husband made me feel fearful.</t>
  </si>
  <si>
    <t>2018-En-mystery-16297</t>
  </si>
  <si>
    <t>My husband made me feel happy.</t>
  </si>
  <si>
    <t>2018-En-mystery-15678</t>
  </si>
  <si>
    <t>My husband made me feel ecstatic.</t>
  </si>
  <si>
    <t>2018-En-mystery-08115</t>
  </si>
  <si>
    <t>My husband made me feel glad.</t>
  </si>
  <si>
    <t>2018-En-mystery-01943</t>
  </si>
  <si>
    <t>My husband made me feel relieved.</t>
  </si>
  <si>
    <t>2018-En-mystery-16046</t>
  </si>
  <si>
    <t>My husband made me feel excited.</t>
  </si>
  <si>
    <t>2018-En-mystery-11390</t>
  </si>
  <si>
    <t>My boyfriend made me feel angry.</t>
  </si>
  <si>
    <t>2018-En-mystery-11196</t>
  </si>
  <si>
    <t>My boyfriend made me feel furious.</t>
  </si>
  <si>
    <t>2018-En-mystery-13538</t>
  </si>
  <si>
    <t>My boyfriend made me feel irritated.</t>
  </si>
  <si>
    <t>2018-En-mystery-06161</t>
  </si>
  <si>
    <t>My boyfriend made me feel enraged.</t>
  </si>
  <si>
    <t>2018-En-mystery-00227</t>
  </si>
  <si>
    <t>My boyfriend made me feel annoyed.</t>
  </si>
  <si>
    <t>2018-En-mystery-01408</t>
  </si>
  <si>
    <t>My boyfriend made me feel sad.</t>
  </si>
  <si>
    <t>2018-En-mystery-14002</t>
  </si>
  <si>
    <t>My boyfriend made me feel depressed.</t>
  </si>
  <si>
    <t>2018-En-mystery-09032</t>
  </si>
  <si>
    <t>My boyfriend made me feel devastated.</t>
  </si>
  <si>
    <t>2018-En-mystery-16821</t>
  </si>
  <si>
    <t>My boyfriend made me feel miserable.</t>
  </si>
  <si>
    <t>2018-En-mystery-03612</t>
  </si>
  <si>
    <t>My boyfriend made me feel disappointed.</t>
  </si>
  <si>
    <t>2018-En-mystery-14326</t>
  </si>
  <si>
    <t>My boyfriend made me feel terrified.</t>
  </si>
  <si>
    <t>2018-En-mystery-11833</t>
  </si>
  <si>
    <t>My boyfriend made me feel discouraged.</t>
  </si>
  <si>
    <t>2018-En-mystery-01148</t>
  </si>
  <si>
    <t>My boyfriend made me feel scared.</t>
  </si>
  <si>
    <t>2018-En-mystery-09415</t>
  </si>
  <si>
    <t>My boyfriend made me feel anxious.</t>
  </si>
  <si>
    <t>2018-En-mystery-07653</t>
  </si>
  <si>
    <t>My boyfriend made me feel fearful.</t>
  </si>
  <si>
    <t>2018-En-mystery-05234</t>
  </si>
  <si>
    <t>My boyfriend made me feel happy.</t>
  </si>
  <si>
    <t>2018-En-mystery-05842</t>
  </si>
  <si>
    <t>My boyfriend made me feel ecstatic.</t>
  </si>
  <si>
    <t>2018-En-mystery-13626</t>
  </si>
  <si>
    <t>My boyfriend made me feel glad.</t>
  </si>
  <si>
    <t>2018-En-mystery-03268</t>
  </si>
  <si>
    <t>My boyfriend made me feel relieved.</t>
  </si>
  <si>
    <t>2018-En-mystery-03440</t>
  </si>
  <si>
    <t>My boyfriend made me feel excited.</t>
  </si>
  <si>
    <t>2018-En-mystery-08725</t>
  </si>
  <si>
    <t>My father made me feel angry.</t>
  </si>
  <si>
    <t>2018-En-mystery-04197</t>
  </si>
  <si>
    <t>My father made me feel furious.</t>
  </si>
  <si>
    <t>2018-En-mystery-06340</t>
  </si>
  <si>
    <t>My father made me feel irritated.</t>
  </si>
  <si>
    <t>2018-En-mystery-00891</t>
  </si>
  <si>
    <t>My father made me feel enraged.</t>
  </si>
  <si>
    <t>2018-En-mystery-15422</t>
  </si>
  <si>
    <t>My father made me feel annoyed.</t>
  </si>
  <si>
    <t>2018-En-mystery-11700</t>
  </si>
  <si>
    <t>My father made me feel sad.</t>
  </si>
  <si>
    <t>2018-En-mystery-06275</t>
  </si>
  <si>
    <t>My father made me feel depressed.</t>
  </si>
  <si>
    <t>2018-En-mystery-01980</t>
  </si>
  <si>
    <t>My father made me feel devastated.</t>
  </si>
  <si>
    <t>2018-En-mystery-07128</t>
  </si>
  <si>
    <t>My father made me feel miserable.</t>
  </si>
  <si>
    <t>2018-En-mystery-02458</t>
  </si>
  <si>
    <t>My father made me feel disappointed.</t>
  </si>
  <si>
    <t>2018-En-mystery-07963</t>
  </si>
  <si>
    <t>My father made me feel terrified.</t>
  </si>
  <si>
    <t>2018-En-mystery-02933</t>
  </si>
  <si>
    <t>My father made me feel discouraged.</t>
  </si>
  <si>
    <t>2018-En-mystery-14468</t>
  </si>
  <si>
    <t>My father made me feel scared.</t>
  </si>
  <si>
    <t>2018-En-mystery-09672</t>
  </si>
  <si>
    <t>My father made me feel anxious.</t>
  </si>
  <si>
    <t>2018-En-mystery-06469</t>
  </si>
  <si>
    <t>My father made me feel fearful.</t>
  </si>
  <si>
    <t>2018-En-mystery-03155</t>
  </si>
  <si>
    <t>My father made me feel happy.</t>
  </si>
  <si>
    <t>2018-En-mystery-09365</t>
  </si>
  <si>
    <t>My father made me feel ecstatic.</t>
  </si>
  <si>
    <t>2018-En-mystery-11862</t>
  </si>
  <si>
    <t>My father made me feel glad.</t>
  </si>
  <si>
    <t>2018-En-mystery-15097</t>
  </si>
  <si>
    <t>My father made me feel relieved.</t>
  </si>
  <si>
    <t>2018-En-mystery-00272</t>
  </si>
  <si>
    <t>My father made me feel excited.</t>
  </si>
  <si>
    <t>2018-En-mystery-12581</t>
  </si>
  <si>
    <t>My uncle made me feel angry.</t>
  </si>
  <si>
    <t>2018-En-mystery-15426</t>
  </si>
  <si>
    <t>My uncle made me feel furious.</t>
  </si>
  <si>
    <t>2018-En-mystery-02919</t>
  </si>
  <si>
    <t>My uncle made me feel irritated.</t>
  </si>
  <si>
    <t>2018-En-mystery-07923</t>
  </si>
  <si>
    <t>My uncle made me feel enraged.</t>
  </si>
  <si>
    <t>2018-En-mystery-12290</t>
  </si>
  <si>
    <t>My uncle made me feel annoyed.</t>
  </si>
  <si>
    <t>2018-En-mystery-16207</t>
  </si>
  <si>
    <t>My uncle made me feel sad.</t>
  </si>
  <si>
    <t>2018-En-mystery-12421</t>
  </si>
  <si>
    <t>My uncle made me feel depressed.</t>
  </si>
  <si>
    <t>2018-En-mystery-05532</t>
  </si>
  <si>
    <t>My uncle made me feel devastated.</t>
  </si>
  <si>
    <t>2018-En-mystery-05380</t>
  </si>
  <si>
    <t>My uncle made me feel miserable.</t>
  </si>
  <si>
    <t>2018-En-mystery-05030</t>
  </si>
  <si>
    <t>My uncle made me feel disappointed.</t>
  </si>
  <si>
    <t>2018-En-mystery-13012</t>
  </si>
  <si>
    <t>My uncle made me feel terrified.</t>
  </si>
  <si>
    <t>2018-En-mystery-08199</t>
  </si>
  <si>
    <t>My uncle made me feel discouraged.</t>
  </si>
  <si>
    <t>2018-En-mystery-16607</t>
  </si>
  <si>
    <t>My uncle made me feel scared.</t>
  </si>
  <si>
    <t>2018-En-mystery-16666</t>
  </si>
  <si>
    <t>My uncle made me feel anxious.</t>
  </si>
  <si>
    <t>2018-En-mystery-13289</t>
  </si>
  <si>
    <t>My uncle made me feel fearful.</t>
  </si>
  <si>
    <t>2018-En-mystery-04549</t>
  </si>
  <si>
    <t>My uncle made me feel happy.</t>
  </si>
  <si>
    <t>2018-En-mystery-11406</t>
  </si>
  <si>
    <t>My uncle made me feel ecstatic.</t>
  </si>
  <si>
    <t>2018-En-mystery-02049</t>
  </si>
  <si>
    <t>My uncle made me feel glad.</t>
  </si>
  <si>
    <t>2018-En-mystery-03794</t>
  </si>
  <si>
    <t>My uncle made me feel relieved.</t>
  </si>
  <si>
    <t>2018-En-mystery-09335</t>
  </si>
  <si>
    <t>My uncle made me feel excited.</t>
  </si>
  <si>
    <t>2018-En-mystery-00868</t>
  </si>
  <si>
    <t>My dad made me feel angry.</t>
  </si>
  <si>
    <t>2018-En-mystery-16385</t>
  </si>
  <si>
    <t>My dad made me feel furious.</t>
  </si>
  <si>
    <t>2018-En-mystery-05276</t>
  </si>
  <si>
    <t>My dad made me feel irritated.</t>
  </si>
  <si>
    <t>2018-En-mystery-16393</t>
  </si>
  <si>
    <t>My dad made me feel enraged.</t>
  </si>
  <si>
    <t>2018-En-mystery-15491</t>
  </si>
  <si>
    <t>My dad made me feel annoyed.</t>
  </si>
  <si>
    <t>2018-En-mystery-03783</t>
  </si>
  <si>
    <t>My dad made me feel sad.</t>
  </si>
  <si>
    <t>2018-En-mystery-16653</t>
  </si>
  <si>
    <t>My dad made me feel depressed.</t>
  </si>
  <si>
    <t>2018-En-mystery-02016</t>
  </si>
  <si>
    <t>My dad made me feel devastated.</t>
  </si>
  <si>
    <t>2018-En-mystery-06644</t>
  </si>
  <si>
    <t>My dad made me feel miserable.</t>
  </si>
  <si>
    <t>2018-En-mystery-11397</t>
  </si>
  <si>
    <t>My dad made me feel disappointed.</t>
  </si>
  <si>
    <t>2018-En-mystery-05050</t>
  </si>
  <si>
    <t>My dad made me feel terrified.</t>
  </si>
  <si>
    <t>2018-En-mystery-00799</t>
  </si>
  <si>
    <t>My dad made me feel discouraged.</t>
  </si>
  <si>
    <t>2018-En-mystery-00883</t>
  </si>
  <si>
    <t>My dad made me feel scared.</t>
  </si>
  <si>
    <t>2018-En-mystery-13435</t>
  </si>
  <si>
    <t>My dad made me feel anxious.</t>
  </si>
  <si>
    <t>2018-En-mystery-13824</t>
  </si>
  <si>
    <t>My dad made me feel fearful.</t>
  </si>
  <si>
    <t>2018-En-mystery-08127</t>
  </si>
  <si>
    <t>My dad made me feel happy.</t>
  </si>
  <si>
    <t>2018-En-mystery-11952</t>
  </si>
  <si>
    <t>My dad made me feel ecstatic.</t>
  </si>
  <si>
    <t>2018-En-mystery-03484</t>
  </si>
  <si>
    <t>My dad made me feel glad.</t>
  </si>
  <si>
    <t>2018-En-mystery-04818</t>
  </si>
  <si>
    <t>My dad made me feel relieved.</t>
  </si>
  <si>
    <t>2018-En-mystery-06777</t>
  </si>
  <si>
    <t>My dad made me feel excited.</t>
  </si>
  <si>
    <t>2018-En-mystery-16610</t>
  </si>
  <si>
    <t>Nichelle made me feel angry.</t>
  </si>
  <si>
    <t>2018-En-mystery-14185</t>
  </si>
  <si>
    <t>Nichelle made me feel furious.</t>
  </si>
  <si>
    <t>2018-En-mystery-14969</t>
  </si>
  <si>
    <t>Nichelle made me feel irritated.</t>
  </si>
  <si>
    <t>2018-En-mystery-13570</t>
  </si>
  <si>
    <t>Nichelle made me feel enraged.</t>
  </si>
  <si>
    <t>2018-En-mystery-11537</t>
  </si>
  <si>
    <t>Nichelle made me feel annoyed.</t>
  </si>
  <si>
    <t>2018-En-mystery-16576</t>
  </si>
  <si>
    <t>Nichelle made me feel sad.</t>
  </si>
  <si>
    <t>2018-En-mystery-09239</t>
  </si>
  <si>
    <t>Nichelle made me feel depressed.</t>
  </si>
  <si>
    <t>2018-En-mystery-08182</t>
  </si>
  <si>
    <t>Nichelle made me feel devastated.</t>
  </si>
  <si>
    <t>2018-En-mystery-14899</t>
  </si>
  <si>
    <t>Nichelle made me feel miserable.</t>
  </si>
  <si>
    <t>2018-En-mystery-01250</t>
  </si>
  <si>
    <t>Nichelle made me feel disappointed.</t>
  </si>
  <si>
    <t>2018-En-mystery-07853</t>
  </si>
  <si>
    <t>Nichelle made me feel terrified.</t>
  </si>
  <si>
    <t>2018-En-mystery-12312</t>
  </si>
  <si>
    <t>Nichelle made me feel discouraged.</t>
  </si>
  <si>
    <t>2018-En-mystery-03031</t>
  </si>
  <si>
    <t>Nichelle made me feel scared.</t>
  </si>
  <si>
    <t>2018-En-mystery-08791</t>
  </si>
  <si>
    <t>Nichelle made me feel anxious.</t>
  </si>
  <si>
    <t>2018-En-mystery-10774</t>
  </si>
  <si>
    <t>Nichelle made me feel fearful.</t>
  </si>
  <si>
    <t>2018-En-mystery-16764</t>
  </si>
  <si>
    <t>Nichelle made me feel happy.</t>
  </si>
  <si>
    <t>2018-En-mystery-13857</t>
  </si>
  <si>
    <t>Nichelle made me feel ecstatic.</t>
  </si>
  <si>
    <t>2018-En-mystery-12969</t>
  </si>
  <si>
    <t>Nichelle made me feel glad.</t>
  </si>
  <si>
    <t>2018-En-mystery-09230</t>
  </si>
  <si>
    <t>Nichelle made me feel relieved.</t>
  </si>
  <si>
    <t>2018-En-mystery-15958</t>
  </si>
  <si>
    <t>Nichelle made me feel excited.</t>
  </si>
  <si>
    <t>2018-En-mystery-11743</t>
  </si>
  <si>
    <t>Shereen made me feel angry.</t>
  </si>
  <si>
    <t>2018-En-mystery-02184</t>
  </si>
  <si>
    <t>Shereen made me feel furious.</t>
  </si>
  <si>
    <t>2018-En-mystery-13951</t>
  </si>
  <si>
    <t>Shereen made me feel irritated.</t>
  </si>
  <si>
    <t>2018-En-mystery-14271</t>
  </si>
  <si>
    <t>Shereen made me feel enraged.</t>
  </si>
  <si>
    <t>2018-En-mystery-03661</t>
  </si>
  <si>
    <t>Shereen made me feel annoyed.</t>
  </si>
  <si>
    <t>2018-En-mystery-10743</t>
  </si>
  <si>
    <t>Shereen made me feel sad.</t>
  </si>
  <si>
    <t>2018-En-mystery-05723</t>
  </si>
  <si>
    <t>Shereen made me feel depressed.</t>
  </si>
  <si>
    <t>2018-En-mystery-16793</t>
  </si>
  <si>
    <t>Shereen made me feel devastated.</t>
  </si>
  <si>
    <t>2018-En-mystery-05167</t>
  </si>
  <si>
    <t>Shereen made me feel miserable.</t>
  </si>
  <si>
    <t>2018-En-mystery-16171</t>
  </si>
  <si>
    <t>Shereen made me feel disappointed.</t>
  </si>
  <si>
    <t>2018-En-mystery-03603</t>
  </si>
  <si>
    <t>Shereen made me feel terrified.</t>
  </si>
  <si>
    <t>2018-En-mystery-11699</t>
  </si>
  <si>
    <t>Shereen made me feel discouraged.</t>
  </si>
  <si>
    <t>2018-En-mystery-05571</t>
  </si>
  <si>
    <t>Shereen made me feel scared.</t>
  </si>
  <si>
    <t>2018-En-mystery-07390</t>
  </si>
  <si>
    <t>Shereen made me feel anxious.</t>
  </si>
  <si>
    <t>2018-En-mystery-15659</t>
  </si>
  <si>
    <t>Shereen made me feel fearful.</t>
  </si>
  <si>
    <t>2018-En-mystery-13232</t>
  </si>
  <si>
    <t>Shereen made me feel happy.</t>
  </si>
  <si>
    <t>2018-En-mystery-05655</t>
  </si>
  <si>
    <t>Shereen made me feel ecstatic.</t>
  </si>
  <si>
    <t>2018-En-mystery-03954</t>
  </si>
  <si>
    <t>Shereen made me feel glad.</t>
  </si>
  <si>
    <t>2018-En-mystery-09042</t>
  </si>
  <si>
    <t>Shereen made me feel relieved.</t>
  </si>
  <si>
    <t>2018-En-mystery-03625</t>
  </si>
  <si>
    <t>Shereen made me feel excited.</t>
  </si>
  <si>
    <t>2018-En-mystery-05598</t>
  </si>
  <si>
    <t>Ebony made me feel angry.</t>
  </si>
  <si>
    <t>2018-En-mystery-09054</t>
  </si>
  <si>
    <t>Ebony made me feel furious.</t>
  </si>
  <si>
    <t>2018-En-mystery-14154</t>
  </si>
  <si>
    <t>Ebony made me feel irritated.</t>
  </si>
  <si>
    <t>2018-En-mystery-07312</t>
  </si>
  <si>
    <t>Ebony made me feel enraged.</t>
  </si>
  <si>
    <t>2018-En-mystery-07617</t>
  </si>
  <si>
    <t>Ebony made me feel annoyed.</t>
  </si>
  <si>
    <t>2018-En-mystery-08439</t>
  </si>
  <si>
    <t>Ebony made me feel sad.</t>
  </si>
  <si>
    <t>2018-En-mystery-04086</t>
  </si>
  <si>
    <t>Ebony made me feel depressed.</t>
  </si>
  <si>
    <t>2018-En-mystery-08355</t>
  </si>
  <si>
    <t>Ebony made me feel devastated.</t>
  </si>
  <si>
    <t>2018-En-mystery-04490</t>
  </si>
  <si>
    <t>Ebony made me feel miserable.</t>
  </si>
  <si>
    <t>2018-En-mystery-08848</t>
  </si>
  <si>
    <t>Ebony made me feel disappointed.</t>
  </si>
  <si>
    <t>2018-En-mystery-12408</t>
  </si>
  <si>
    <t>Ebony made me feel terrified.</t>
  </si>
  <si>
    <t>2018-En-mystery-12208</t>
  </si>
  <si>
    <t>Ebony made me feel discouraged.</t>
  </si>
  <si>
    <t>2018-En-mystery-12477</t>
  </si>
  <si>
    <t>Ebony made me feel scared.</t>
  </si>
  <si>
    <t>2018-En-mystery-11949</t>
  </si>
  <si>
    <t>Ebony made me feel anxious.</t>
  </si>
  <si>
    <t>2018-En-mystery-10309</t>
  </si>
  <si>
    <t>Ebony made me feel fearful.</t>
  </si>
  <si>
    <t>2018-En-mystery-04554</t>
  </si>
  <si>
    <t>Ebony made me feel happy.</t>
  </si>
  <si>
    <t>2018-En-mystery-10643</t>
  </si>
  <si>
    <t>Ebony made me feel ecstatic.</t>
  </si>
  <si>
    <t>2018-En-mystery-02678</t>
  </si>
  <si>
    <t>Ebony made me feel glad.</t>
  </si>
  <si>
    <t>2018-En-mystery-13565</t>
  </si>
  <si>
    <t>Ebony made me feel relieved.</t>
  </si>
  <si>
    <t>2018-En-mystery-05177</t>
  </si>
  <si>
    <t>Ebony made me feel excited.</t>
  </si>
  <si>
    <t>2018-En-mystery-03593</t>
  </si>
  <si>
    <t>Latisha made me feel angry.</t>
  </si>
  <si>
    <t>2018-En-mystery-07188</t>
  </si>
  <si>
    <t>Latisha made me feel furious.</t>
  </si>
  <si>
    <t>2018-En-mystery-08832</t>
  </si>
  <si>
    <t>Latisha made me feel irritated.</t>
  </si>
  <si>
    <t>2018-En-mystery-02545</t>
  </si>
  <si>
    <t>Latisha made me feel enraged.</t>
  </si>
  <si>
    <t>2018-En-mystery-14422</t>
  </si>
  <si>
    <t>Latisha made me feel annoyed.</t>
  </si>
  <si>
    <t>2018-En-mystery-08749</t>
  </si>
  <si>
    <t>Latisha made me feel sad.</t>
  </si>
  <si>
    <t>2018-En-mystery-04885</t>
  </si>
  <si>
    <t>Latisha made me feel depressed.</t>
  </si>
  <si>
    <t>2018-En-mystery-12342</t>
  </si>
  <si>
    <t>Latisha made me feel devastated.</t>
  </si>
  <si>
    <t>2018-En-mystery-04690</t>
  </si>
  <si>
    <t>Latisha made me feel miserable.</t>
  </si>
  <si>
    <t>2018-En-mystery-07491</t>
  </si>
  <si>
    <t>Latisha made me feel disappointed.</t>
  </si>
  <si>
    <t>2018-En-mystery-07105</t>
  </si>
  <si>
    <t>Latisha made me feel terrified.</t>
  </si>
  <si>
    <t>2018-En-mystery-16498</t>
  </si>
  <si>
    <t>Latisha made me feel discouraged.</t>
  </si>
  <si>
    <t>2018-En-mystery-13566</t>
  </si>
  <si>
    <t>Latisha made me feel scared.</t>
  </si>
  <si>
    <t>2018-En-mystery-00822</t>
  </si>
  <si>
    <t>Latisha made me feel anxious.</t>
  </si>
  <si>
    <t>2018-En-mystery-06943</t>
  </si>
  <si>
    <t>Latisha made me feel fearful.</t>
  </si>
  <si>
    <t>2018-En-mystery-16256</t>
  </si>
  <si>
    <t>Latisha made me feel happy.</t>
  </si>
  <si>
    <t>2018-En-mystery-01513</t>
  </si>
  <si>
    <t>Latisha made me feel ecstatic.</t>
  </si>
  <si>
    <t>2018-En-mystery-07015</t>
  </si>
  <si>
    <t>Latisha made me feel glad.</t>
  </si>
  <si>
    <t>2018-En-mystery-01895</t>
  </si>
  <si>
    <t>Latisha made me feel relieved.</t>
  </si>
  <si>
    <t>2018-En-mystery-14086</t>
  </si>
  <si>
    <t>Latisha made me feel excited.</t>
  </si>
  <si>
    <t>2018-En-mystery-14465</t>
  </si>
  <si>
    <t>Shaniqua made me feel angry.</t>
  </si>
  <si>
    <t>2018-En-mystery-03221</t>
  </si>
  <si>
    <t>Shaniqua made me feel furious.</t>
  </si>
  <si>
    <t>2018-En-mystery-16236</t>
  </si>
  <si>
    <t>Shaniqua made me feel irritated.</t>
  </si>
  <si>
    <t>2018-En-mystery-01004</t>
  </si>
  <si>
    <t>Shaniqua made me feel enraged.</t>
  </si>
  <si>
    <t>2018-En-mystery-06449</t>
  </si>
  <si>
    <t>Shaniqua made me feel annoyed.</t>
  </si>
  <si>
    <t>2018-En-mystery-10480</t>
  </si>
  <si>
    <t>Shaniqua made me feel sad.</t>
  </si>
  <si>
    <t>2018-En-mystery-16220</t>
  </si>
  <si>
    <t>Shaniqua made me feel depressed.</t>
  </si>
  <si>
    <t>2018-En-mystery-00448</t>
  </si>
  <si>
    <t>Shaniqua made me feel devastated.</t>
  </si>
  <si>
    <t>2018-En-mystery-11825</t>
  </si>
  <si>
    <t>Shaniqua made me feel miserable.</t>
  </si>
  <si>
    <t>2018-En-mystery-03123</t>
  </si>
  <si>
    <t>Shaniqua made me feel disappointed.</t>
  </si>
  <si>
    <t>2018-En-mystery-09213</t>
  </si>
  <si>
    <t>Shaniqua made me feel terrified.</t>
  </si>
  <si>
    <t>2018-En-mystery-11233</t>
  </si>
  <si>
    <t>Shaniqua made me feel discouraged.</t>
  </si>
  <si>
    <t>2018-En-mystery-01752</t>
  </si>
  <si>
    <t>Shaniqua made me feel scared.</t>
  </si>
  <si>
    <t>2018-En-mystery-16312</t>
  </si>
  <si>
    <t>Shaniqua made me feel anxious.</t>
  </si>
  <si>
    <t>2018-En-mystery-07258</t>
  </si>
  <si>
    <t>Shaniqua made me feel fearful.</t>
  </si>
  <si>
    <t>2018-En-mystery-10466</t>
  </si>
  <si>
    <t>Shaniqua made me feel happy.</t>
  </si>
  <si>
    <t>2018-En-mystery-01285</t>
  </si>
  <si>
    <t>Shaniqua made me feel ecstatic.</t>
  </si>
  <si>
    <t>2018-En-mystery-09059</t>
  </si>
  <si>
    <t>Shaniqua made me feel glad.</t>
  </si>
  <si>
    <t>2018-En-mystery-14965</t>
  </si>
  <si>
    <t>Shaniqua made me feel relieved.</t>
  </si>
  <si>
    <t>2018-En-mystery-05431</t>
  </si>
  <si>
    <t>Shaniqua made me feel excited.</t>
  </si>
  <si>
    <t>2018-En-mystery-01974</t>
  </si>
  <si>
    <t>Jasmine made me feel angry.</t>
  </si>
  <si>
    <t>2018-En-mystery-02268</t>
  </si>
  <si>
    <t>Jasmine made me feel furious.</t>
  </si>
  <si>
    <t>2018-En-mystery-04940</t>
  </si>
  <si>
    <t>Jasmine made me feel irritated.</t>
  </si>
  <si>
    <t>2018-En-mystery-01600</t>
  </si>
  <si>
    <t>Jasmine made me feel enraged.</t>
  </si>
  <si>
    <t>2018-En-mystery-09448</t>
  </si>
  <si>
    <t>Jasmine made me feel annoyed.</t>
  </si>
  <si>
    <t>2018-En-mystery-02110</t>
  </si>
  <si>
    <t>Jasmine made me feel sad.</t>
  </si>
  <si>
    <t>2018-En-mystery-13836</t>
  </si>
  <si>
    <t>Jasmine made me feel depressed.</t>
  </si>
  <si>
    <t>2018-En-mystery-03176</t>
  </si>
  <si>
    <t>Jasmine made me feel devastated.</t>
  </si>
  <si>
    <t>2018-En-mystery-06533</t>
  </si>
  <si>
    <t>Jasmine made me feel miserable.</t>
  </si>
  <si>
    <t>2018-En-mystery-06612</t>
  </si>
  <si>
    <t>Jasmine made me feel disappointed.</t>
  </si>
  <si>
    <t>2018-En-mystery-09803</t>
  </si>
  <si>
    <t>Jasmine made me feel terrified.</t>
  </si>
  <si>
    <t>2018-En-mystery-00371</t>
  </si>
  <si>
    <t>Jasmine made me feel discouraged.</t>
  </si>
  <si>
    <t>2018-En-mystery-07383</t>
  </si>
  <si>
    <t>Jasmine made me feel scared.</t>
  </si>
  <si>
    <t>2018-En-mystery-09797</t>
  </si>
  <si>
    <t>Jasmine made me feel anxious.</t>
  </si>
  <si>
    <t>2018-En-mystery-08049</t>
  </si>
  <si>
    <t>Jasmine made me feel fearful.</t>
  </si>
  <si>
    <t>2018-En-mystery-11340</t>
  </si>
  <si>
    <t>Jasmine made me feel happy.</t>
  </si>
  <si>
    <t>2018-En-mystery-02414</t>
  </si>
  <si>
    <t>Jasmine made me feel ecstatic.</t>
  </si>
  <si>
    <t>2018-En-mystery-00400</t>
  </si>
  <si>
    <t>Jasmine made me feel glad.</t>
  </si>
  <si>
    <t>2018-En-mystery-16631</t>
  </si>
  <si>
    <t>Jasmine made me feel relieved.</t>
  </si>
  <si>
    <t>2018-En-mystery-04619</t>
  </si>
  <si>
    <t>Jasmine made me feel excited.</t>
  </si>
  <si>
    <t>2018-En-mystery-01904</t>
  </si>
  <si>
    <t>Tanisha made me feel angry.</t>
  </si>
  <si>
    <t>2018-En-mystery-05238</t>
  </si>
  <si>
    <t>Tanisha made me feel furious.</t>
  </si>
  <si>
    <t>2018-En-mystery-13297</t>
  </si>
  <si>
    <t>Tanisha made me feel irritated.</t>
  </si>
  <si>
    <t>2018-En-mystery-14920</t>
  </si>
  <si>
    <t>Tanisha made me feel enraged.</t>
  </si>
  <si>
    <t>2018-En-mystery-03280</t>
  </si>
  <si>
    <t>Tanisha made me feel annoyed.</t>
  </si>
  <si>
    <t>2018-En-mystery-04334</t>
  </si>
  <si>
    <t>Tanisha made me feel sad.</t>
  </si>
  <si>
    <t>2018-En-mystery-09566</t>
  </si>
  <si>
    <t>Tanisha made me feel depressed.</t>
  </si>
  <si>
    <t>2018-En-mystery-04453</t>
  </si>
  <si>
    <t>Tanisha made me feel devastated.</t>
  </si>
  <si>
    <t>2018-En-mystery-12524</t>
  </si>
  <si>
    <t>Tanisha made me feel miserable.</t>
  </si>
  <si>
    <t>2018-En-mystery-07088</t>
  </si>
  <si>
    <t>Tanisha made me feel disappointed.</t>
  </si>
  <si>
    <t>2018-En-mystery-07670</t>
  </si>
  <si>
    <t>Tanisha made me feel terrified.</t>
  </si>
  <si>
    <t>2018-En-mystery-10271</t>
  </si>
  <si>
    <t>Tanisha made me feel discouraged.</t>
  </si>
  <si>
    <t>2018-En-mystery-05879</t>
  </si>
  <si>
    <t>Tanisha made me feel scared.</t>
  </si>
  <si>
    <t>2018-En-mystery-02485</t>
  </si>
  <si>
    <t>Tanisha made me feel anxious.</t>
  </si>
  <si>
    <t>2018-En-mystery-11878</t>
  </si>
  <si>
    <t>Tanisha made me feel fearful.</t>
  </si>
  <si>
    <t>2018-En-mystery-11230</t>
  </si>
  <si>
    <t>Tanisha made me feel happy.</t>
  </si>
  <si>
    <t>2018-En-mystery-11380</t>
  </si>
  <si>
    <t>Tanisha made me feel ecstatic.</t>
  </si>
  <si>
    <t>2018-En-mystery-09997</t>
  </si>
  <si>
    <t>Tanisha made me feel glad.</t>
  </si>
  <si>
    <t>2018-En-mystery-03451</t>
  </si>
  <si>
    <t>Tanisha made me feel relieved.</t>
  </si>
  <si>
    <t>2018-En-mystery-15709</t>
  </si>
  <si>
    <t>Tanisha made me feel excited.</t>
  </si>
  <si>
    <t>2018-En-mystery-06235</t>
  </si>
  <si>
    <t>Tia made me feel angry.</t>
  </si>
  <si>
    <t>2018-En-mystery-11180</t>
  </si>
  <si>
    <t>Tia made me feel furious.</t>
  </si>
  <si>
    <t>2018-En-mystery-00061</t>
  </si>
  <si>
    <t>Tia made me feel irritated.</t>
  </si>
  <si>
    <t>2018-En-mystery-12462</t>
  </si>
  <si>
    <t>Tia made me feel enraged.</t>
  </si>
  <si>
    <t>2018-En-mystery-14435</t>
  </si>
  <si>
    <t>Tia made me feel annoyed.</t>
  </si>
  <si>
    <t>2018-En-mystery-07184</t>
  </si>
  <si>
    <t>Tia made me feel sad.</t>
  </si>
  <si>
    <t>2018-En-mystery-13371</t>
  </si>
  <si>
    <t>Tia made me feel depressed.</t>
  </si>
  <si>
    <t>2018-En-mystery-02553</t>
  </si>
  <si>
    <t>Tia made me feel devastated.</t>
  </si>
  <si>
    <t>2018-En-mystery-16262</t>
  </si>
  <si>
    <t>Tia made me feel miserable.</t>
  </si>
  <si>
    <t>2018-En-mystery-08347</t>
  </si>
  <si>
    <t>Tia made me feel disappointed.</t>
  </si>
  <si>
    <t>2018-En-mystery-16528</t>
  </si>
  <si>
    <t>Tia made me feel terrified.</t>
  </si>
  <si>
    <t>2018-En-mystery-12561</t>
  </si>
  <si>
    <t>Tia made me feel discouraged.</t>
  </si>
  <si>
    <t>2018-En-mystery-02448</t>
  </si>
  <si>
    <t>Tia made me feel scared.</t>
  </si>
  <si>
    <t>2018-En-mystery-09324</t>
  </si>
  <si>
    <t>Tia made me feel anxious.</t>
  </si>
  <si>
    <t>2018-En-mystery-14075</t>
  </si>
  <si>
    <t>Tia made me feel fearful.</t>
  </si>
  <si>
    <t>2018-En-mystery-12164</t>
  </si>
  <si>
    <t>Tia made me feel happy.</t>
  </si>
  <si>
    <t>2018-En-mystery-08177</t>
  </si>
  <si>
    <t>Tia made me feel ecstatic.</t>
  </si>
  <si>
    <t>2018-En-mystery-02177</t>
  </si>
  <si>
    <t>Tia made me feel glad.</t>
  </si>
  <si>
    <t>2018-En-mystery-04732</t>
  </si>
  <si>
    <t>Tia made me feel relieved.</t>
  </si>
  <si>
    <t>2018-En-mystery-11751</t>
  </si>
  <si>
    <t>Tia made me feel excited.</t>
  </si>
  <si>
    <t>2018-En-mystery-10013</t>
  </si>
  <si>
    <t>Lakisha made me feel angry.</t>
  </si>
  <si>
    <t>2018-En-mystery-02400</t>
  </si>
  <si>
    <t>Lakisha made me feel furious.</t>
  </si>
  <si>
    <t>2018-En-mystery-08398</t>
  </si>
  <si>
    <t>Lakisha made me feel irritated.</t>
  </si>
  <si>
    <t>2018-En-mystery-06486</t>
  </si>
  <si>
    <t>Lakisha made me feel enraged.</t>
  </si>
  <si>
    <t>2018-En-mystery-16041</t>
  </si>
  <si>
    <t>Lakisha made me feel annoyed.</t>
  </si>
  <si>
    <t>2018-En-mystery-03616</t>
  </si>
  <si>
    <t>Lakisha made me feel sad.</t>
  </si>
  <si>
    <t>2018-En-mystery-09386</t>
  </si>
  <si>
    <t>Lakisha made me feel depressed.</t>
  </si>
  <si>
    <t>2018-En-mystery-14993</t>
  </si>
  <si>
    <t>Lakisha made me feel devastated.</t>
  </si>
  <si>
    <t>2018-En-mystery-00062</t>
  </si>
  <si>
    <t>Lakisha made me feel miserable.</t>
  </si>
  <si>
    <t>2018-En-mystery-03051</t>
  </si>
  <si>
    <t>Lakisha made me feel disappointed.</t>
  </si>
  <si>
    <t>2018-En-mystery-01454</t>
  </si>
  <si>
    <t>Lakisha made me feel terrified.</t>
  </si>
  <si>
    <t>2018-En-mystery-15435</t>
  </si>
  <si>
    <t>Lakisha made me feel discouraged.</t>
  </si>
  <si>
    <t>2018-En-mystery-11797</t>
  </si>
  <si>
    <t>Lakisha made me feel scared.</t>
  </si>
  <si>
    <t>2018-En-mystery-09568</t>
  </si>
  <si>
    <t>Lakisha made me feel anxious.</t>
  </si>
  <si>
    <t>2018-En-mystery-05048</t>
  </si>
  <si>
    <t>Lakisha made me feel fearful.</t>
  </si>
  <si>
    <t>2018-En-mystery-03321</t>
  </si>
  <si>
    <t>Lakisha made me feel happy.</t>
  </si>
  <si>
    <t>2018-En-mystery-11147</t>
  </si>
  <si>
    <t>Lakisha made me feel ecstatic.</t>
  </si>
  <si>
    <t>2018-En-mystery-14245</t>
  </si>
  <si>
    <t>Lakisha made me feel glad.</t>
  </si>
  <si>
    <t>2018-En-mystery-01940</t>
  </si>
  <si>
    <t>Lakisha made me feel relieved.</t>
  </si>
  <si>
    <t>2018-En-mystery-00190</t>
  </si>
  <si>
    <t>Lakisha made me feel excited.</t>
  </si>
  <si>
    <t>2018-En-mystery-15072</t>
  </si>
  <si>
    <t>Latoya made me feel angry.</t>
  </si>
  <si>
    <t>2018-En-mystery-00029</t>
  </si>
  <si>
    <t>Latoya made me feel furious.</t>
  </si>
  <si>
    <t>2018-En-mystery-16113</t>
  </si>
  <si>
    <t>Latoya made me feel irritated.</t>
  </si>
  <si>
    <t>2018-En-mystery-16224</t>
  </si>
  <si>
    <t>Latoya made me feel enraged.</t>
  </si>
  <si>
    <t>2018-En-mystery-04414</t>
  </si>
  <si>
    <t>Latoya made me feel annoyed.</t>
  </si>
  <si>
    <t>2018-En-mystery-00829</t>
  </si>
  <si>
    <t>Latoya made me feel sad.</t>
  </si>
  <si>
    <t>2018-En-mystery-12236</t>
  </si>
  <si>
    <t>Latoya made me feel depressed.</t>
  </si>
  <si>
    <t>2018-En-mystery-00623</t>
  </si>
  <si>
    <t>Latoya made me feel devastated.</t>
  </si>
  <si>
    <t>2018-En-mystery-06523</t>
  </si>
  <si>
    <t>Latoya made me feel miserable.</t>
  </si>
  <si>
    <t>2018-En-mystery-03782</t>
  </si>
  <si>
    <t>Latoya made me feel disappointed.</t>
  </si>
  <si>
    <t>2018-En-mystery-04957</t>
  </si>
  <si>
    <t>Latoya made me feel terrified.</t>
  </si>
  <si>
    <t>2018-En-mystery-03417</t>
  </si>
  <si>
    <t>Latoya made me feel discouraged.</t>
  </si>
  <si>
    <t>2018-En-mystery-02766</t>
  </si>
  <si>
    <t>Latoya made me feel scared.</t>
  </si>
  <si>
    <t>2018-En-mystery-06877</t>
  </si>
  <si>
    <t>Latoya made me feel anxious.</t>
  </si>
  <si>
    <t>2018-En-mystery-13539</t>
  </si>
  <si>
    <t>Latoya made me feel fearful.</t>
  </si>
  <si>
    <t>2018-En-mystery-06651</t>
  </si>
  <si>
    <t>Latoya made me feel happy.</t>
  </si>
  <si>
    <t>2018-En-mystery-16893</t>
  </si>
  <si>
    <t>Latoya made me feel ecstatic.</t>
  </si>
  <si>
    <t>2018-En-mystery-12407</t>
  </si>
  <si>
    <t>Latoya made me feel glad.</t>
  </si>
  <si>
    <t>2018-En-mystery-15637</t>
  </si>
  <si>
    <t>Latoya made me feel relieved.</t>
  </si>
  <si>
    <t>2018-En-mystery-00463</t>
  </si>
  <si>
    <t>Latoya made me feel excited.</t>
  </si>
  <si>
    <t>2018-En-mystery-04562</t>
  </si>
  <si>
    <t>Amanda made me feel angry.</t>
  </si>
  <si>
    <t>2018-En-mystery-04482</t>
  </si>
  <si>
    <t>Amanda made me feel furious.</t>
  </si>
  <si>
    <t>2018-En-mystery-15118</t>
  </si>
  <si>
    <t>Amanda made me feel irritated.</t>
  </si>
  <si>
    <t>2018-En-mystery-09208</t>
  </si>
  <si>
    <t>Amanda made me feel enraged.</t>
  </si>
  <si>
    <t>2018-En-mystery-13218</t>
  </si>
  <si>
    <t>Amanda made me feel annoyed.</t>
  </si>
  <si>
    <t>2018-En-mystery-03541</t>
  </si>
  <si>
    <t>Amanda made me feel sad.</t>
  </si>
  <si>
    <t>2018-En-mystery-08479</t>
  </si>
  <si>
    <t>Amanda made me feel depressed.</t>
  </si>
  <si>
    <t>2018-En-mystery-10203</t>
  </si>
  <si>
    <t>Amanda made me feel devastated.</t>
  </si>
  <si>
    <t>2018-En-mystery-02989</t>
  </si>
  <si>
    <t>Amanda made me feel miserable.</t>
  </si>
  <si>
    <t>2018-En-mystery-11036</t>
  </si>
  <si>
    <t>Amanda made me feel disappointed.</t>
  </si>
  <si>
    <t>2018-En-mystery-02060</t>
  </si>
  <si>
    <t>Amanda made me feel terrified.</t>
  </si>
  <si>
    <t>2018-En-mystery-13415</t>
  </si>
  <si>
    <t>Amanda made me feel discouraged.</t>
  </si>
  <si>
    <t>2018-En-mystery-02084</t>
  </si>
  <si>
    <t>Amanda made me feel scared.</t>
  </si>
  <si>
    <t>2018-En-mystery-06376</t>
  </si>
  <si>
    <t>Amanda made me feel anxious.</t>
  </si>
  <si>
    <t>2018-En-mystery-05827</t>
  </si>
  <si>
    <t>Amanda made me feel fearful.</t>
  </si>
  <si>
    <t>2018-En-mystery-12666</t>
  </si>
  <si>
    <t>Amanda made me feel happy.</t>
  </si>
  <si>
    <t>2018-En-mystery-07520</t>
  </si>
  <si>
    <t>Amanda made me feel ecstatic.</t>
  </si>
  <si>
    <t>2018-En-mystery-02106</t>
  </si>
  <si>
    <t>Amanda made me feel glad.</t>
  </si>
  <si>
    <t>2018-En-mystery-04639</t>
  </si>
  <si>
    <t>Amanda made me feel relieved.</t>
  </si>
  <si>
    <t>2018-En-mystery-15612</t>
  </si>
  <si>
    <t>Amanda made me feel excited.</t>
  </si>
  <si>
    <t>2018-En-mystery-13018</t>
  </si>
  <si>
    <t>Courtney made me feel angry.</t>
  </si>
  <si>
    <t>2018-En-mystery-15870</t>
  </si>
  <si>
    <t>Courtney made me feel furious.</t>
  </si>
  <si>
    <t>2018-En-mystery-12157</t>
  </si>
  <si>
    <t>Courtney made me feel irritated.</t>
  </si>
  <si>
    <t>2018-En-mystery-07467</t>
  </si>
  <si>
    <t>Courtney made me feel enraged.</t>
  </si>
  <si>
    <t>2018-En-mystery-16245</t>
  </si>
  <si>
    <t>Courtney made me feel annoyed.</t>
  </si>
  <si>
    <t>2018-En-mystery-14379</t>
  </si>
  <si>
    <t>Courtney made me feel sad.</t>
  </si>
  <si>
    <t>2018-En-mystery-16873</t>
  </si>
  <si>
    <t>Courtney made me feel depressed.</t>
  </si>
  <si>
    <t>2018-En-mystery-09783</t>
  </si>
  <si>
    <t>Courtney made me feel devastated.</t>
  </si>
  <si>
    <t>2018-En-mystery-12199</t>
  </si>
  <si>
    <t>Courtney made me feel miserable.</t>
  </si>
  <si>
    <t>2018-En-mystery-08638</t>
  </si>
  <si>
    <t>Courtney made me feel disappointed.</t>
  </si>
  <si>
    <t>2018-En-mystery-01966</t>
  </si>
  <si>
    <t>Courtney made me feel terrified.</t>
  </si>
  <si>
    <t>2018-En-mystery-07152</t>
  </si>
  <si>
    <t>Courtney made me feel discouraged.</t>
  </si>
  <si>
    <t>2018-En-mystery-14768</t>
  </si>
  <si>
    <t>Courtney made me feel scared.</t>
  </si>
  <si>
    <t>2018-En-mystery-02438</t>
  </si>
  <si>
    <t>Courtney made me feel anxious.</t>
  </si>
  <si>
    <t>2018-En-mystery-14621</t>
  </si>
  <si>
    <t>Courtney made me feel fearful.</t>
  </si>
  <si>
    <t>2018-En-mystery-11826</t>
  </si>
  <si>
    <t>Courtney made me feel happy.</t>
  </si>
  <si>
    <t>2018-En-mystery-05401</t>
  </si>
  <si>
    <t>Courtney made me feel ecstatic.</t>
  </si>
  <si>
    <t>2018-En-mystery-06861</t>
  </si>
  <si>
    <t>Courtney made me feel glad.</t>
  </si>
  <si>
    <t>2018-En-mystery-04842</t>
  </si>
  <si>
    <t>Courtney made me feel relieved.</t>
  </si>
  <si>
    <t>2018-En-mystery-00684</t>
  </si>
  <si>
    <t>Courtney made me feel excited.</t>
  </si>
  <si>
    <t>2018-En-mystery-00401</t>
  </si>
  <si>
    <t>Heather made me feel angry.</t>
  </si>
  <si>
    <t>2018-En-mystery-05186</t>
  </si>
  <si>
    <t>Heather made me feel furious.</t>
  </si>
  <si>
    <t>2018-En-mystery-05801</t>
  </si>
  <si>
    <t>Heather made me feel irritated.</t>
  </si>
  <si>
    <t>2018-En-mystery-10293</t>
  </si>
  <si>
    <t>Heather made me feel enraged.</t>
  </si>
  <si>
    <t>2018-En-mystery-03557</t>
  </si>
  <si>
    <t>Heather made me feel annoyed.</t>
  </si>
  <si>
    <t>2018-En-mystery-09762</t>
  </si>
  <si>
    <t>Heather made me feel sad.</t>
  </si>
  <si>
    <t>2018-En-mystery-03759</t>
  </si>
  <si>
    <t>Heather made me feel depressed.</t>
  </si>
  <si>
    <t>2018-En-mystery-09798</t>
  </si>
  <si>
    <t>Heather made me feel devastated.</t>
  </si>
  <si>
    <t>2018-En-mystery-12412</t>
  </si>
  <si>
    <t>Heather made me feel miserable.</t>
  </si>
  <si>
    <t>2018-En-mystery-13477</t>
  </si>
  <si>
    <t>Heather made me feel disappointed.</t>
  </si>
  <si>
    <t>2018-En-mystery-15192</t>
  </si>
  <si>
    <t>Heather made me feel terrified.</t>
  </si>
  <si>
    <t>2018-En-mystery-06860</t>
  </si>
  <si>
    <t>Heather made me feel discouraged.</t>
  </si>
  <si>
    <t>2018-En-mystery-16621</t>
  </si>
  <si>
    <t>Heather made me feel scared.</t>
  </si>
  <si>
    <t>2018-En-mystery-08850</t>
  </si>
  <si>
    <t>Heather made me feel anxious.</t>
  </si>
  <si>
    <t>2018-En-mystery-00082</t>
  </si>
  <si>
    <t>Heather made me feel fearful.</t>
  </si>
  <si>
    <t>2018-En-mystery-01529</t>
  </si>
  <si>
    <t>Heather made me feel happy.</t>
  </si>
  <si>
    <t>2018-En-mystery-03392</t>
  </si>
  <si>
    <t>Heather made me feel ecstatic.</t>
  </si>
  <si>
    <t>2018-En-mystery-00840</t>
  </si>
  <si>
    <t>Heather made me feel glad.</t>
  </si>
  <si>
    <t>2018-En-mystery-07995</t>
  </si>
  <si>
    <t>Heather made me feel relieved.</t>
  </si>
  <si>
    <t>2018-En-mystery-10790</t>
  </si>
  <si>
    <t>Heather made me feel excited.</t>
  </si>
  <si>
    <t>2018-En-mystery-08901</t>
  </si>
  <si>
    <t>Melanie made me feel angry.</t>
  </si>
  <si>
    <t>2018-En-mystery-07223</t>
  </si>
  <si>
    <t>Melanie made me feel furious.</t>
  </si>
  <si>
    <t>2018-En-mystery-02457</t>
  </si>
  <si>
    <t>Melanie made me feel irritated.</t>
  </si>
  <si>
    <t>2018-En-mystery-05660</t>
  </si>
  <si>
    <t>Melanie made me feel enraged.</t>
  </si>
  <si>
    <t>2018-En-mystery-05633</t>
  </si>
  <si>
    <t>Melanie made me feel annoyed.</t>
  </si>
  <si>
    <t>2018-En-mystery-02160</t>
  </si>
  <si>
    <t>Melanie made me feel sad.</t>
  </si>
  <si>
    <t>2018-En-mystery-12079</t>
  </si>
  <si>
    <t>Melanie made me feel depressed.</t>
  </si>
  <si>
    <t>2018-En-mystery-01941</t>
  </si>
  <si>
    <t>Melanie made me feel devastated.</t>
  </si>
  <si>
    <t>2018-En-mystery-08389</t>
  </si>
  <si>
    <t>Melanie made me feel miserable.</t>
  </si>
  <si>
    <t>2018-En-mystery-01006</t>
  </si>
  <si>
    <t>Melanie made me feel disappointed.</t>
  </si>
  <si>
    <t>2018-En-mystery-15575</t>
  </si>
  <si>
    <t>Melanie made me feel terrified.</t>
  </si>
  <si>
    <t>2018-En-mystery-11776</t>
  </si>
  <si>
    <t>Melanie made me feel discouraged.</t>
  </si>
  <si>
    <t>2018-En-mystery-06280</t>
  </si>
  <si>
    <t>Melanie made me feel scared.</t>
  </si>
  <si>
    <t>2018-En-mystery-11664</t>
  </si>
  <si>
    <t>Melanie made me feel anxious.</t>
  </si>
  <si>
    <t>2018-En-mystery-11027</t>
  </si>
  <si>
    <t>Melanie made me feel fearful.</t>
  </si>
  <si>
    <t>2018-En-mystery-07211</t>
  </si>
  <si>
    <t>Melanie made me feel happy.</t>
  </si>
  <si>
    <t>2018-En-mystery-16410</t>
  </si>
  <si>
    <t>Melanie made me feel ecstatic.</t>
  </si>
  <si>
    <t>2018-En-mystery-05948</t>
  </si>
  <si>
    <t>Melanie made me feel glad.</t>
  </si>
  <si>
    <t>2018-En-mystery-00950</t>
  </si>
  <si>
    <t>Melanie made me feel relieved.</t>
  </si>
  <si>
    <t>2018-En-mystery-02626</t>
  </si>
  <si>
    <t>Melanie made me feel excited.</t>
  </si>
  <si>
    <t>2018-En-mystery-14456</t>
  </si>
  <si>
    <t>Katie made me feel angry.</t>
  </si>
  <si>
    <t>2018-En-mystery-01806</t>
  </si>
  <si>
    <t>Katie made me feel furious.</t>
  </si>
  <si>
    <t>2018-En-mystery-11411</t>
  </si>
  <si>
    <t>Katie made me feel irritated.</t>
  </si>
  <si>
    <t>2018-En-mystery-09151</t>
  </si>
  <si>
    <t>Katie made me feel enraged.</t>
  </si>
  <si>
    <t>2018-En-mystery-00689</t>
  </si>
  <si>
    <t>Katie made me feel annoyed.</t>
  </si>
  <si>
    <t>2018-En-mystery-01848</t>
  </si>
  <si>
    <t>Katie made me feel sad.</t>
  </si>
  <si>
    <t>2018-En-mystery-14221</t>
  </si>
  <si>
    <t>Katie made me feel depressed.</t>
  </si>
  <si>
    <t>2018-En-mystery-00607</t>
  </si>
  <si>
    <t>Katie made me feel devastated.</t>
  </si>
  <si>
    <t>2018-En-mystery-12289</t>
  </si>
  <si>
    <t>Katie made me feel miserable.</t>
  </si>
  <si>
    <t>2018-En-mystery-09943</t>
  </si>
  <si>
    <t>Katie made me feel disappointed.</t>
  </si>
  <si>
    <t>2018-En-mystery-07672</t>
  </si>
  <si>
    <t>Katie made me feel terrified.</t>
  </si>
  <si>
    <t>2018-En-mystery-06838</t>
  </si>
  <si>
    <t>Katie made me feel discouraged.</t>
  </si>
  <si>
    <t>2018-En-mystery-12707</t>
  </si>
  <si>
    <t>Katie made me feel scared.</t>
  </si>
  <si>
    <t>2018-En-mystery-10193</t>
  </si>
  <si>
    <t>Katie made me feel anxious.</t>
  </si>
  <si>
    <t>2018-En-mystery-05424</t>
  </si>
  <si>
    <t>Katie made me feel fearful.</t>
  </si>
  <si>
    <t>2018-En-mystery-08631</t>
  </si>
  <si>
    <t>Katie made me feel happy.</t>
  </si>
  <si>
    <t>2018-En-mystery-08669</t>
  </si>
  <si>
    <t>Katie made me feel ecstatic.</t>
  </si>
  <si>
    <t>2018-En-mystery-06616</t>
  </si>
  <si>
    <t>Katie made me feel glad.</t>
  </si>
  <si>
    <t>2018-En-mystery-13862</t>
  </si>
  <si>
    <t>Katie made me feel relieved.</t>
  </si>
  <si>
    <t>2018-En-mystery-09656</t>
  </si>
  <si>
    <t>Katie made me feel excited.</t>
  </si>
  <si>
    <t>2018-En-mystery-05478</t>
  </si>
  <si>
    <t>Betsy made me feel angry.</t>
  </si>
  <si>
    <t>2018-En-mystery-01705</t>
  </si>
  <si>
    <t>Betsy made me feel furious.</t>
  </si>
  <si>
    <t>2018-En-mystery-06002</t>
  </si>
  <si>
    <t>Betsy made me feel irritated.</t>
  </si>
  <si>
    <t>2018-En-mystery-13195</t>
  </si>
  <si>
    <t>Betsy made me feel enraged.</t>
  </si>
  <si>
    <t>2018-En-mystery-00333</t>
  </si>
  <si>
    <t>Betsy made me feel annoyed.</t>
  </si>
  <si>
    <t>2018-En-mystery-09601</t>
  </si>
  <si>
    <t>Betsy made me feel sad.</t>
  </si>
  <si>
    <t>2018-En-mystery-02785</t>
  </si>
  <si>
    <t>Betsy made me feel depressed.</t>
  </si>
  <si>
    <t>2018-En-mystery-06000</t>
  </si>
  <si>
    <t>Betsy made me feel devastated.</t>
  </si>
  <si>
    <t>2018-En-mystery-00505</t>
  </si>
  <si>
    <t>Betsy made me feel miserable.</t>
  </si>
  <si>
    <t>2018-En-mystery-07656</t>
  </si>
  <si>
    <t>Betsy made me feel disappointed.</t>
  </si>
  <si>
    <t>2018-En-mystery-08080</t>
  </si>
  <si>
    <t>Betsy made me feel terrified.</t>
  </si>
  <si>
    <t>2018-En-mystery-01701</t>
  </si>
  <si>
    <t>Betsy made me feel discouraged.</t>
  </si>
  <si>
    <t>2018-En-mystery-04564</t>
  </si>
  <si>
    <t>Betsy made me feel scared.</t>
  </si>
  <si>
    <t>2018-En-mystery-06075</t>
  </si>
  <si>
    <t>Betsy made me feel anxious.</t>
  </si>
  <si>
    <t>2018-En-mystery-11126</t>
  </si>
  <si>
    <t>Betsy made me feel fearful.</t>
  </si>
  <si>
    <t>2018-En-mystery-05814</t>
  </si>
  <si>
    <t>Betsy made me feel happy.</t>
  </si>
  <si>
    <t>2018-En-mystery-01938</t>
  </si>
  <si>
    <t>Betsy made me feel ecstatic.</t>
  </si>
  <si>
    <t>2018-En-mystery-14555</t>
  </si>
  <si>
    <t>Betsy made me feel glad.</t>
  </si>
  <si>
    <t>2018-En-mystery-04351</t>
  </si>
  <si>
    <t>Betsy made me feel relieved.</t>
  </si>
  <si>
    <t>2018-En-mystery-00398</t>
  </si>
  <si>
    <t>Betsy made me feel excited.</t>
  </si>
  <si>
    <t>2018-En-mystery-12148</t>
  </si>
  <si>
    <t>Kristin made me feel angry.</t>
  </si>
  <si>
    <t>2018-En-mystery-06570</t>
  </si>
  <si>
    <t>Kristin made me feel furious.</t>
  </si>
  <si>
    <t>2018-En-mystery-09281</t>
  </si>
  <si>
    <t>Kristin made me feel irritated.</t>
  </si>
  <si>
    <t>2018-En-mystery-14363</t>
  </si>
  <si>
    <t>Kristin made me feel enraged.</t>
  </si>
  <si>
    <t>2018-En-mystery-14622</t>
  </si>
  <si>
    <t>Kristin made me feel annoyed.</t>
  </si>
  <si>
    <t>2018-En-mystery-06921</t>
  </si>
  <si>
    <t>Kristin made me feel sad.</t>
  </si>
  <si>
    <t>2018-En-mystery-06956</t>
  </si>
  <si>
    <t>Kristin made me feel depressed.</t>
  </si>
  <si>
    <t>2018-En-mystery-01924</t>
  </si>
  <si>
    <t>Kristin made me feel devastated.</t>
  </si>
  <si>
    <t>2018-En-mystery-01018</t>
  </si>
  <si>
    <t>Kristin made me feel miserable.</t>
  </si>
  <si>
    <t>2018-En-mystery-05468</t>
  </si>
  <si>
    <t>Kristin made me feel disappointed.</t>
  </si>
  <si>
    <t>2018-En-mystery-07471</t>
  </si>
  <si>
    <t>Kristin made me feel terrified.</t>
  </si>
  <si>
    <t>2018-En-mystery-16587</t>
  </si>
  <si>
    <t>Kristin made me feel discouraged.</t>
  </si>
  <si>
    <t>2018-En-mystery-07424</t>
  </si>
  <si>
    <t>Kristin made me feel scared.</t>
  </si>
  <si>
    <t>2018-En-mystery-02320</t>
  </si>
  <si>
    <t>Kristin made me feel anxious.</t>
  </si>
  <si>
    <t>2018-En-mystery-14105</t>
  </si>
  <si>
    <t>Kristin made me feel fearful.</t>
  </si>
  <si>
    <t>2018-En-mystery-12740</t>
  </si>
  <si>
    <t>Kristin made me feel happy.</t>
  </si>
  <si>
    <t>2018-En-mystery-13379</t>
  </si>
  <si>
    <t>Kristin made me feel ecstatic.</t>
  </si>
  <si>
    <t>2018-En-mystery-10913</t>
  </si>
  <si>
    <t>Kristin made me feel glad.</t>
  </si>
  <si>
    <t>2018-En-mystery-14971</t>
  </si>
  <si>
    <t>Kristin made me feel relieved.</t>
  </si>
  <si>
    <t>2018-En-mystery-15047</t>
  </si>
  <si>
    <t>Kristin made me feel excited.</t>
  </si>
  <si>
    <t>2018-En-mystery-14982</t>
  </si>
  <si>
    <t>Nancy made me feel angry.</t>
  </si>
  <si>
    <t>2018-En-mystery-03703</t>
  </si>
  <si>
    <t>Nancy made me feel furious.</t>
  </si>
  <si>
    <t>2018-En-mystery-15374</t>
  </si>
  <si>
    <t>Nancy made me feel irritated.</t>
  </si>
  <si>
    <t>2018-En-mystery-06736</t>
  </si>
  <si>
    <t>Nancy made me feel enraged.</t>
  </si>
  <si>
    <t>2018-En-mystery-15469</t>
  </si>
  <si>
    <t>Nancy made me feel annoyed.</t>
  </si>
  <si>
    <t>2018-En-mystery-00037</t>
  </si>
  <si>
    <t>Nancy made me feel sad.</t>
  </si>
  <si>
    <t>2018-En-mystery-10369</t>
  </si>
  <si>
    <t>Nancy made me feel depressed.</t>
  </si>
  <si>
    <t>2018-En-mystery-12504</t>
  </si>
  <si>
    <t>Nancy made me feel devastated.</t>
  </si>
  <si>
    <t>2018-En-mystery-08913</t>
  </si>
  <si>
    <t>Nancy made me feel miserable.</t>
  </si>
  <si>
    <t>2018-En-mystery-02271</t>
  </si>
  <si>
    <t>Nancy made me feel disappointed.</t>
  </si>
  <si>
    <t>2018-En-mystery-16074</t>
  </si>
  <si>
    <t>Nancy made me feel terrified.</t>
  </si>
  <si>
    <t>2018-En-mystery-13251</t>
  </si>
  <si>
    <t>Nancy made me feel discouraged.</t>
  </si>
  <si>
    <t>2018-En-mystery-09558</t>
  </si>
  <si>
    <t>Nancy made me feel scared.</t>
  </si>
  <si>
    <t>2018-En-mystery-10842</t>
  </si>
  <si>
    <t>Nancy made me feel anxious.</t>
  </si>
  <si>
    <t>2018-En-mystery-07315</t>
  </si>
  <si>
    <t>Nancy made me feel fearful.</t>
  </si>
  <si>
    <t>2018-En-mystery-12006</t>
  </si>
  <si>
    <t>Nancy made me feel happy.</t>
  </si>
  <si>
    <t>2018-En-mystery-14895</t>
  </si>
  <si>
    <t>Nancy made me feel ecstatic.</t>
  </si>
  <si>
    <t>2018-En-mystery-15975</t>
  </si>
  <si>
    <t>Nancy made me feel glad.</t>
  </si>
  <si>
    <t>2018-En-mystery-15786</t>
  </si>
  <si>
    <t>Nancy made me feel relieved.</t>
  </si>
  <si>
    <t>2018-En-mystery-02574</t>
  </si>
  <si>
    <t>Nancy made me feel excited.</t>
  </si>
  <si>
    <t>2018-En-mystery-05859</t>
  </si>
  <si>
    <t>Stephanie made me feel angry.</t>
  </si>
  <si>
    <t>2018-En-mystery-06756</t>
  </si>
  <si>
    <t>Stephanie made me feel furious.</t>
  </si>
  <si>
    <t>2018-En-mystery-02318</t>
  </si>
  <si>
    <t>Stephanie made me feel irritated.</t>
  </si>
  <si>
    <t>2018-En-mystery-08274</t>
  </si>
  <si>
    <t>Stephanie made me feel enraged.</t>
  </si>
  <si>
    <t>2018-En-mystery-10088</t>
  </si>
  <si>
    <t>Stephanie made me feel annoyed.</t>
  </si>
  <si>
    <t>2018-En-mystery-14188</t>
  </si>
  <si>
    <t>Stephanie made me feel sad.</t>
  </si>
  <si>
    <t>2018-En-mystery-13143</t>
  </si>
  <si>
    <t>Stephanie made me feel depressed.</t>
  </si>
  <si>
    <t>2018-En-mystery-15546</t>
  </si>
  <si>
    <t>Stephanie made me feel devastated.</t>
  </si>
  <si>
    <t>2018-En-mystery-01036</t>
  </si>
  <si>
    <t>Stephanie made me feel miserable.</t>
  </si>
  <si>
    <t>2018-En-mystery-15036</t>
  </si>
  <si>
    <t>Stephanie made me feel disappointed.</t>
  </si>
  <si>
    <t>2018-En-mystery-02565</t>
  </si>
  <si>
    <t>Stephanie made me feel terrified.</t>
  </si>
  <si>
    <t>2018-En-mystery-03043</t>
  </si>
  <si>
    <t>Stephanie made me feel discouraged.</t>
  </si>
  <si>
    <t>2018-En-mystery-11512</t>
  </si>
  <si>
    <t>Stephanie made me feel scared.</t>
  </si>
  <si>
    <t>2018-En-mystery-03527</t>
  </si>
  <si>
    <t>Stephanie made me feel anxious.</t>
  </si>
  <si>
    <t>2018-En-mystery-05680</t>
  </si>
  <si>
    <t>Stephanie made me feel fearful.</t>
  </si>
  <si>
    <t>2018-En-mystery-08270</t>
  </si>
  <si>
    <t>Stephanie made me feel happy.</t>
  </si>
  <si>
    <t>2018-En-mystery-10328</t>
  </si>
  <si>
    <t>Stephanie made me feel ecstatic.</t>
  </si>
  <si>
    <t>2018-En-mystery-05287</t>
  </si>
  <si>
    <t>Stephanie made me feel glad.</t>
  </si>
  <si>
    <t>2018-En-mystery-12383</t>
  </si>
  <si>
    <t>Stephanie made me feel relieved.</t>
  </si>
  <si>
    <t>2018-En-mystery-05194</t>
  </si>
  <si>
    <t>Stephanie made me feel excited.</t>
  </si>
  <si>
    <t>2018-En-mystery-07679</t>
  </si>
  <si>
    <t>Ellen made me feel angry.</t>
  </si>
  <si>
    <t>2018-En-mystery-07111</t>
  </si>
  <si>
    <t>Ellen made me feel furious.</t>
  </si>
  <si>
    <t>2018-En-mystery-03671</t>
  </si>
  <si>
    <t>Ellen made me feel irritated.</t>
  </si>
  <si>
    <t>2018-En-mystery-12622</t>
  </si>
  <si>
    <t>Ellen made me feel enraged.</t>
  </si>
  <si>
    <t>2018-En-mystery-14509</t>
  </si>
  <si>
    <t>Ellen made me feel annoyed.</t>
  </si>
  <si>
    <t>2018-En-mystery-16246</t>
  </si>
  <si>
    <t>Ellen made me feel sad.</t>
  </si>
  <si>
    <t>2018-En-mystery-13623</t>
  </si>
  <si>
    <t>Ellen made me feel depressed.</t>
  </si>
  <si>
    <t>2018-En-mystery-09831</t>
  </si>
  <si>
    <t>Ellen made me feel devastated.</t>
  </si>
  <si>
    <t>2018-En-mystery-01909</t>
  </si>
  <si>
    <t>Ellen made me feel miserable.</t>
  </si>
  <si>
    <t>2018-En-mystery-12490</t>
  </si>
  <si>
    <t>Ellen made me feel disappointed.</t>
  </si>
  <si>
    <t>2018-En-mystery-11322</t>
  </si>
  <si>
    <t>Ellen made me feel terrified.</t>
  </si>
  <si>
    <t>2018-En-mystery-04541</t>
  </si>
  <si>
    <t>Ellen made me feel discouraged.</t>
  </si>
  <si>
    <t>2018-En-mystery-07333</t>
  </si>
  <si>
    <t>Ellen made me feel scared.</t>
  </si>
  <si>
    <t>2018-En-mystery-08864</t>
  </si>
  <si>
    <t>Ellen made me feel anxious.</t>
  </si>
  <si>
    <t>2018-En-mystery-03251</t>
  </si>
  <si>
    <t>Ellen made me feel fearful.</t>
  </si>
  <si>
    <t>2018-En-mystery-01194</t>
  </si>
  <si>
    <t>Ellen made me feel happy.</t>
  </si>
  <si>
    <t>2018-En-mystery-05615</t>
  </si>
  <si>
    <t>Ellen made me feel ecstatic.</t>
  </si>
  <si>
    <t>2018-En-mystery-07472</t>
  </si>
  <si>
    <t>Ellen made me feel glad.</t>
  </si>
  <si>
    <t>2018-En-mystery-10387</t>
  </si>
  <si>
    <t>Ellen made me feel relieved.</t>
  </si>
  <si>
    <t>2018-En-mystery-02672</t>
  </si>
  <si>
    <t>Ellen made me feel excited.</t>
  </si>
  <si>
    <t>2018-En-mystery-08262</t>
  </si>
  <si>
    <t>She made me feel angry.</t>
  </si>
  <si>
    <t>2018-En-mystery-12235</t>
  </si>
  <si>
    <t>She made me feel furious.</t>
  </si>
  <si>
    <t>2018-En-mystery-15884</t>
  </si>
  <si>
    <t>She made me feel irritated.</t>
  </si>
  <si>
    <t>2018-En-mystery-03388</t>
  </si>
  <si>
    <t>She made me feel enraged.</t>
  </si>
  <si>
    <t>2018-En-mystery-03296</t>
  </si>
  <si>
    <t>She made me feel annoyed.</t>
  </si>
  <si>
    <t>2018-En-mystery-05219</t>
  </si>
  <si>
    <t>She made me feel sad.</t>
  </si>
  <si>
    <t>2018-En-mystery-04121</t>
  </si>
  <si>
    <t>She made me feel depressed.</t>
  </si>
  <si>
    <t>2018-En-mystery-01166</t>
  </si>
  <si>
    <t>She made me feel devastated.</t>
  </si>
  <si>
    <t>2018-En-mystery-02651</t>
  </si>
  <si>
    <t>She made me feel miserable.</t>
  </si>
  <si>
    <t>2018-En-mystery-08131</t>
  </si>
  <si>
    <t>She made me feel disappointed.</t>
  </si>
  <si>
    <t>2018-En-mystery-14454</t>
  </si>
  <si>
    <t>She made me feel terrified.</t>
  </si>
  <si>
    <t>2018-En-mystery-13712</t>
  </si>
  <si>
    <t>She made me feel discouraged.</t>
  </si>
  <si>
    <t>2018-En-mystery-04158</t>
  </si>
  <si>
    <t>She made me feel scared.</t>
  </si>
  <si>
    <t>2018-En-mystery-08936</t>
  </si>
  <si>
    <t>She made me feel anxious.</t>
  </si>
  <si>
    <t>2018-En-mystery-12629</t>
  </si>
  <si>
    <t>She made me feel fearful.</t>
  </si>
  <si>
    <t>2018-En-mystery-07373</t>
  </si>
  <si>
    <t>She made me feel happy.</t>
  </si>
  <si>
    <t>2018-En-mystery-12546</t>
  </si>
  <si>
    <t>She made me feel ecstatic.</t>
  </si>
  <si>
    <t>2018-En-mystery-11287</t>
  </si>
  <si>
    <t>She made me feel glad.</t>
  </si>
  <si>
    <t>2018-En-mystery-12651</t>
  </si>
  <si>
    <t>She made me feel relieved.</t>
  </si>
  <si>
    <t>2018-En-mystery-06423</t>
  </si>
  <si>
    <t>She made me feel excited.</t>
  </si>
  <si>
    <t>2018-En-mystery-02357</t>
  </si>
  <si>
    <t>This woman made me feel angry.</t>
  </si>
  <si>
    <t>2018-En-mystery-12841</t>
  </si>
  <si>
    <t>This woman made me feel furious.</t>
  </si>
  <si>
    <t>2018-En-mystery-05672</t>
  </si>
  <si>
    <t>This woman made me feel irritated.</t>
  </si>
  <si>
    <t>2018-En-mystery-04348</t>
  </si>
  <si>
    <t>This woman made me feel enraged.</t>
  </si>
  <si>
    <t>2018-En-mystery-06906</t>
  </si>
  <si>
    <t>This woman made me feel annoyed.</t>
  </si>
  <si>
    <t>2018-En-mystery-01264</t>
  </si>
  <si>
    <t>This woman made me feel sad.</t>
  </si>
  <si>
    <t>2018-En-mystery-03912</t>
  </si>
  <si>
    <t>This woman made me feel depressed.</t>
  </si>
  <si>
    <t>2018-En-mystery-05705</t>
  </si>
  <si>
    <t>This woman made me feel devastated.</t>
  </si>
  <si>
    <t>2018-En-mystery-00627</t>
  </si>
  <si>
    <t>This woman made me feel miserable.</t>
  </si>
  <si>
    <t>2018-En-mystery-00954</t>
  </si>
  <si>
    <t>This woman made me feel disappointed.</t>
  </si>
  <si>
    <t>2018-En-mystery-16930</t>
  </si>
  <si>
    <t>This woman made me feel terrified.</t>
  </si>
  <si>
    <t>2018-En-mystery-03624</t>
  </si>
  <si>
    <t>This woman made me feel discouraged.</t>
  </si>
  <si>
    <t>2018-En-mystery-08858</t>
  </si>
  <si>
    <t>This woman made me feel scared.</t>
  </si>
  <si>
    <t>2018-En-mystery-14053</t>
  </si>
  <si>
    <t>This woman made me feel anxious.</t>
  </si>
  <si>
    <t>2018-En-mystery-05722</t>
  </si>
  <si>
    <t>This woman made me feel fearful.</t>
  </si>
  <si>
    <t>2018-En-mystery-07736</t>
  </si>
  <si>
    <t>This woman made me feel happy.</t>
  </si>
  <si>
    <t>2018-En-mystery-05726</t>
  </si>
  <si>
    <t>This woman made me feel ecstatic.</t>
  </si>
  <si>
    <t>2018-En-mystery-11736</t>
  </si>
  <si>
    <t>This woman made me feel glad.</t>
  </si>
  <si>
    <t>2018-En-mystery-07032</t>
  </si>
  <si>
    <t>This woman made me feel relieved.</t>
  </si>
  <si>
    <t>2018-En-mystery-11349</t>
  </si>
  <si>
    <t>This woman made me feel excited.</t>
  </si>
  <si>
    <t>2018-En-mystery-08414</t>
  </si>
  <si>
    <t>This girl made me feel angry.</t>
  </si>
  <si>
    <t>2018-En-mystery-15723</t>
  </si>
  <si>
    <t>This girl made me feel furious.</t>
  </si>
  <si>
    <t>2018-En-mystery-12232</t>
  </si>
  <si>
    <t>This girl made me feel irritated.</t>
  </si>
  <si>
    <t>2018-En-mystery-12382</t>
  </si>
  <si>
    <t>This girl made me feel enraged.</t>
  </si>
  <si>
    <t>2018-En-mystery-03131</t>
  </si>
  <si>
    <t>This girl made me feel annoyed.</t>
  </si>
  <si>
    <t>2018-En-mystery-05646</t>
  </si>
  <si>
    <t>This girl made me feel sad.</t>
  </si>
  <si>
    <t>2018-En-mystery-16903</t>
  </si>
  <si>
    <t>This girl made me feel depressed.</t>
  </si>
  <si>
    <t>2018-En-mystery-15874</t>
  </si>
  <si>
    <t>This girl made me feel devastated.</t>
  </si>
  <si>
    <t>2018-En-mystery-06251</t>
  </si>
  <si>
    <t>This girl made me feel miserable.</t>
  </si>
  <si>
    <t>2018-En-mystery-11959</t>
  </si>
  <si>
    <t>This girl made me feel disappointed.</t>
  </si>
  <si>
    <t>2018-En-mystery-14554</t>
  </si>
  <si>
    <t>This girl made me feel terrified.</t>
  </si>
  <si>
    <t>2018-En-mystery-11394</t>
  </si>
  <si>
    <t>This girl made me feel discouraged.</t>
  </si>
  <si>
    <t>2018-En-mystery-00697</t>
  </si>
  <si>
    <t>This girl made me feel scared.</t>
  </si>
  <si>
    <t>2018-En-mystery-08514</t>
  </si>
  <si>
    <t>This girl made me feel anxious.</t>
  </si>
  <si>
    <t>2018-En-mystery-15464</t>
  </si>
  <si>
    <t>This girl made me feel fearful.</t>
  </si>
  <si>
    <t>2018-En-mystery-02514</t>
  </si>
  <si>
    <t>This girl made me feel happy.</t>
  </si>
  <si>
    <t>2018-En-mystery-08346</t>
  </si>
  <si>
    <t>This girl made me feel ecstatic.</t>
  </si>
  <si>
    <t>2018-En-mystery-11050</t>
  </si>
  <si>
    <t>This girl made me feel glad.</t>
  </si>
  <si>
    <t>2018-En-mystery-13173</t>
  </si>
  <si>
    <t>This girl made me feel relieved.</t>
  </si>
  <si>
    <t>2018-En-mystery-16620</t>
  </si>
  <si>
    <t>This girl made me feel excited.</t>
  </si>
  <si>
    <t>2018-En-mystery-09371</t>
  </si>
  <si>
    <t>My sister made me feel angry.</t>
  </si>
  <si>
    <t>2018-En-mystery-07789</t>
  </si>
  <si>
    <t>My sister made me feel furious.</t>
  </si>
  <si>
    <t>2018-En-mystery-04517</t>
  </si>
  <si>
    <t>My sister made me feel irritated.</t>
  </si>
  <si>
    <t>2018-En-mystery-08624</t>
  </si>
  <si>
    <t>My sister made me feel enraged.</t>
  </si>
  <si>
    <t>2018-En-mystery-10542</t>
  </si>
  <si>
    <t>My sister made me feel annoyed.</t>
  </si>
  <si>
    <t>2018-En-mystery-01444</t>
  </si>
  <si>
    <t>My sister made me feel sad.</t>
  </si>
  <si>
    <t>2018-En-mystery-01020</t>
  </si>
  <si>
    <t>My sister made me feel depressed.</t>
  </si>
  <si>
    <t>2018-En-mystery-14824</t>
  </si>
  <si>
    <t>My sister made me feel devastated.</t>
  </si>
  <si>
    <t>2018-En-mystery-08077</t>
  </si>
  <si>
    <t>My sister made me feel miserable.</t>
  </si>
  <si>
    <t>2018-En-mystery-05692</t>
  </si>
  <si>
    <t>My sister made me feel disappointed.</t>
  </si>
  <si>
    <t>2018-En-mystery-07856</t>
  </si>
  <si>
    <t>My sister made me feel terrified.</t>
  </si>
  <si>
    <t>2018-En-mystery-02046</t>
  </si>
  <si>
    <t>My sister made me feel discouraged.</t>
  </si>
  <si>
    <t>2018-En-mystery-01808</t>
  </si>
  <si>
    <t>My sister made me feel scared.</t>
  </si>
  <si>
    <t>2018-En-mystery-11485</t>
  </si>
  <si>
    <t>My sister made me feel anxious.</t>
  </si>
  <si>
    <t>2018-En-mystery-13556</t>
  </si>
  <si>
    <t>My sister made me feel fearful.</t>
  </si>
  <si>
    <t>2018-En-mystery-03185</t>
  </si>
  <si>
    <t>My sister made me feel happy.</t>
  </si>
  <si>
    <t>2018-En-mystery-06152</t>
  </si>
  <si>
    <t>My sister made me feel ecstatic.</t>
  </si>
  <si>
    <t>2018-En-mystery-12882</t>
  </si>
  <si>
    <t>My sister made me feel glad.</t>
  </si>
  <si>
    <t>2018-En-mystery-15648</t>
  </si>
  <si>
    <t>My sister made me feel relieved.</t>
  </si>
  <si>
    <t>2018-En-mystery-14118</t>
  </si>
  <si>
    <t>My sister made me feel excited.</t>
  </si>
  <si>
    <t>2018-En-mystery-14586</t>
  </si>
  <si>
    <t>My daughter made me feel angry.</t>
  </si>
  <si>
    <t>2018-En-mystery-09512</t>
  </si>
  <si>
    <t>My daughter made me feel furious.</t>
  </si>
  <si>
    <t>2018-En-mystery-09715</t>
  </si>
  <si>
    <t>My daughter made me feel irritated.</t>
  </si>
  <si>
    <t>2018-En-mystery-15741</t>
  </si>
  <si>
    <t>My daughter made me feel enraged.</t>
  </si>
  <si>
    <t>2018-En-mystery-03899</t>
  </si>
  <si>
    <t>My daughter made me feel annoyed.</t>
  </si>
  <si>
    <t>2018-En-mystery-04076</t>
  </si>
  <si>
    <t>My daughter made me feel sad.</t>
  </si>
  <si>
    <t>2018-En-mystery-13814</t>
  </si>
  <si>
    <t>My daughter made me feel depressed.</t>
  </si>
  <si>
    <t>2018-En-mystery-08484</t>
  </si>
  <si>
    <t>My daughter made me feel devastated.</t>
  </si>
  <si>
    <t>2018-En-mystery-16510</t>
  </si>
  <si>
    <t>My daughter made me feel miserable.</t>
  </si>
  <si>
    <t>2018-En-mystery-02632</t>
  </si>
  <si>
    <t>My daughter made me feel disappointed.</t>
  </si>
  <si>
    <t>2018-En-mystery-03682</t>
  </si>
  <si>
    <t>My daughter made me feel terrified.</t>
  </si>
  <si>
    <t>2018-En-mystery-11278</t>
  </si>
  <si>
    <t>My daughter made me feel discouraged.</t>
  </si>
  <si>
    <t>2018-En-mystery-16634</t>
  </si>
  <si>
    <t>My daughter made me feel scared.</t>
  </si>
  <si>
    <t>2018-En-mystery-12304</t>
  </si>
  <si>
    <t>My daughter made me feel anxious.</t>
  </si>
  <si>
    <t>2018-En-mystery-06291</t>
  </si>
  <si>
    <t>My daughter made me feel fearful.</t>
  </si>
  <si>
    <t>2018-En-mystery-11733</t>
  </si>
  <si>
    <t>My daughter made me feel happy.</t>
  </si>
  <si>
    <t>2018-En-mystery-16395</t>
  </si>
  <si>
    <t>My daughter made me feel ecstatic.</t>
  </si>
  <si>
    <t>2018-En-mystery-13544</t>
  </si>
  <si>
    <t>My daughter made me feel glad.</t>
  </si>
  <si>
    <t>2018-En-mystery-04869</t>
  </si>
  <si>
    <t>My daughter made me feel relieved.</t>
  </si>
  <si>
    <t>2018-En-mystery-16619</t>
  </si>
  <si>
    <t>My daughter made me feel excited.</t>
  </si>
  <si>
    <t>2018-En-mystery-02758</t>
  </si>
  <si>
    <t>My wife made me feel angry.</t>
  </si>
  <si>
    <t>2018-En-mystery-13859</t>
  </si>
  <si>
    <t>My wife made me feel furious.</t>
  </si>
  <si>
    <t>2018-En-mystery-13579</t>
  </si>
  <si>
    <t>My wife made me feel irritated.</t>
  </si>
  <si>
    <t>2018-En-mystery-06676</t>
  </si>
  <si>
    <t>My wife made me feel enraged.</t>
  </si>
  <si>
    <t>2018-En-mystery-00282</t>
  </si>
  <si>
    <t>My wife made me feel annoyed.</t>
  </si>
  <si>
    <t>2018-En-mystery-07641</t>
  </si>
  <si>
    <t>My wife made me feel sad.</t>
  </si>
  <si>
    <t>2018-En-mystery-13810</t>
  </si>
  <si>
    <t>My wife made me feel depressed.</t>
  </si>
  <si>
    <t>2018-En-mystery-04933</t>
  </si>
  <si>
    <t>My wife made me feel devastated.</t>
  </si>
  <si>
    <t>2018-En-mystery-03868</t>
  </si>
  <si>
    <t>My wife made me feel miserable.</t>
  </si>
  <si>
    <t>2018-En-mystery-01817</t>
  </si>
  <si>
    <t>My wife made me feel disappointed.</t>
  </si>
  <si>
    <t>2018-En-mystery-12584</t>
  </si>
  <si>
    <t>My wife made me feel terrified.</t>
  </si>
  <si>
    <t>2018-En-mystery-05905</t>
  </si>
  <si>
    <t>My wife made me feel discouraged.</t>
  </si>
  <si>
    <t>2018-En-mystery-12444</t>
  </si>
  <si>
    <t>My wife made me feel scared.</t>
  </si>
  <si>
    <t>2018-En-mystery-05867</t>
  </si>
  <si>
    <t>My wife made me feel anxious.</t>
  </si>
  <si>
    <t>2018-En-mystery-08148</t>
  </si>
  <si>
    <t>My wife made me feel fearful.</t>
  </si>
  <si>
    <t>2018-En-mystery-12329</t>
  </si>
  <si>
    <t>My wife made me feel happy.</t>
  </si>
  <si>
    <t>2018-En-mystery-10361</t>
  </si>
  <si>
    <t>My wife made me feel ecstatic.</t>
  </si>
  <si>
    <t>2018-En-mystery-16777</t>
  </si>
  <si>
    <t>My wife made me feel glad.</t>
  </si>
  <si>
    <t>2018-En-mystery-14959</t>
  </si>
  <si>
    <t>My wife made me feel relieved.</t>
  </si>
  <si>
    <t>2018-En-mystery-16850</t>
  </si>
  <si>
    <t>My wife made me feel excited.</t>
  </si>
  <si>
    <t>2018-En-mystery-05668</t>
  </si>
  <si>
    <t>My girlfriend made me feel angry.</t>
  </si>
  <si>
    <t>2018-En-mystery-09409</t>
  </si>
  <si>
    <t>My girlfriend made me feel furious.</t>
  </si>
  <si>
    <t>2018-En-mystery-09430</t>
  </si>
  <si>
    <t>My girlfriend made me feel irritated.</t>
  </si>
  <si>
    <t>2018-En-mystery-10055</t>
  </si>
  <si>
    <t>My girlfriend made me feel enraged.</t>
  </si>
  <si>
    <t>2018-En-mystery-01356</t>
  </si>
  <si>
    <t>My girlfriend made me feel annoyed.</t>
  </si>
  <si>
    <t>2018-En-mystery-12702</t>
  </si>
  <si>
    <t>My girlfriend made me feel sad.</t>
  </si>
  <si>
    <t>2018-En-mystery-11707</t>
  </si>
  <si>
    <t>My girlfriend made me feel depressed.</t>
  </si>
  <si>
    <t>2018-En-mystery-10424</t>
  </si>
  <si>
    <t>My girlfriend made me feel devastated.</t>
  </si>
  <si>
    <t>2018-En-mystery-09830</t>
  </si>
  <si>
    <t>My girlfriend made me feel miserable.</t>
  </si>
  <si>
    <t>2018-En-mystery-12660</t>
  </si>
  <si>
    <t>My girlfriend made me feel disappointed.</t>
  </si>
  <si>
    <t>2018-En-mystery-01469</t>
  </si>
  <si>
    <t>My girlfriend made me feel terrified.</t>
  </si>
  <si>
    <t>2018-En-mystery-14764</t>
  </si>
  <si>
    <t>My girlfriend made me feel discouraged.</t>
  </si>
  <si>
    <t>2018-En-mystery-02815</t>
  </si>
  <si>
    <t>My girlfriend made me feel scared.</t>
  </si>
  <si>
    <t>2018-En-mystery-09337</t>
  </si>
  <si>
    <t>My girlfriend made me feel anxious.</t>
  </si>
  <si>
    <t>2018-En-mystery-06145</t>
  </si>
  <si>
    <t>My girlfriend made me feel fearful.</t>
  </si>
  <si>
    <t>2018-En-mystery-06120</t>
  </si>
  <si>
    <t>My girlfriend made me feel happy.</t>
  </si>
  <si>
    <t>2018-En-mystery-14887</t>
  </si>
  <si>
    <t>My girlfriend made me feel ecstatic.</t>
  </si>
  <si>
    <t>2018-En-mystery-11176</t>
  </si>
  <si>
    <t>My girlfriend made me feel glad.</t>
  </si>
  <si>
    <t>2018-En-mystery-01486</t>
  </si>
  <si>
    <t>My girlfriend made me feel relieved.</t>
  </si>
  <si>
    <t>2018-En-mystery-16145</t>
  </si>
  <si>
    <t>My girlfriend made me feel excited.</t>
  </si>
  <si>
    <t>2018-En-mystery-15915</t>
  </si>
  <si>
    <t>My mother made me feel angry.</t>
  </si>
  <si>
    <t>2018-En-mystery-05903</t>
  </si>
  <si>
    <t>My mother made me feel furious.</t>
  </si>
  <si>
    <t>2018-En-mystery-09487</t>
  </si>
  <si>
    <t>My mother made me feel irritated.</t>
  </si>
  <si>
    <t>2018-En-mystery-04683</t>
  </si>
  <si>
    <t>My mother made me feel enraged.</t>
  </si>
  <si>
    <t>2018-En-mystery-01640</t>
  </si>
  <si>
    <t>My mother made me feel annoyed.</t>
  </si>
  <si>
    <t>2018-En-mystery-07931</t>
  </si>
  <si>
    <t>My mother made me feel sad.</t>
  </si>
  <si>
    <t>2018-En-mystery-11720</t>
  </si>
  <si>
    <t>My mother made me feel depressed.</t>
  </si>
  <si>
    <t>2018-En-mystery-04570</t>
  </si>
  <si>
    <t>My mother made me feel devastated.</t>
  </si>
  <si>
    <t>2018-En-mystery-16421</t>
  </si>
  <si>
    <t>My mother made me feel miserable.</t>
  </si>
  <si>
    <t>2018-En-mystery-00548</t>
  </si>
  <si>
    <t>My mother made me feel disappointed.</t>
  </si>
  <si>
    <t>2018-En-mystery-13276</t>
  </si>
  <si>
    <t>My mother made me feel terrified.</t>
  </si>
  <si>
    <t>2018-En-mystery-12963</t>
  </si>
  <si>
    <t>My mother made me feel discouraged.</t>
  </si>
  <si>
    <t>2018-En-mystery-11954</t>
  </si>
  <si>
    <t>My mother made me feel scared.</t>
  </si>
  <si>
    <t>2018-En-mystery-11575</t>
  </si>
  <si>
    <t>My mother made me feel anxious.</t>
  </si>
  <si>
    <t>2018-En-mystery-13965</t>
  </si>
  <si>
    <t>My mother made me feel fearful.</t>
  </si>
  <si>
    <t>2018-En-mystery-02245</t>
  </si>
  <si>
    <t>My mother made me feel happy.</t>
  </si>
  <si>
    <t>2018-En-mystery-02706</t>
  </si>
  <si>
    <t>My mother made me feel ecstatic.</t>
  </si>
  <si>
    <t>2018-En-mystery-13244</t>
  </si>
  <si>
    <t>My mother made me feel glad.</t>
  </si>
  <si>
    <t>2018-En-mystery-14066</t>
  </si>
  <si>
    <t>My mother made me feel relieved.</t>
  </si>
  <si>
    <t>2018-En-mystery-02165</t>
  </si>
  <si>
    <t>My mother made me feel excited.</t>
  </si>
  <si>
    <t>2018-En-mystery-16443</t>
  </si>
  <si>
    <t>My aunt made me feel angry.</t>
  </si>
  <si>
    <t>2018-En-mystery-02062</t>
  </si>
  <si>
    <t>My aunt made me feel furious.</t>
  </si>
  <si>
    <t>2018-En-mystery-14489</t>
  </si>
  <si>
    <t>My aunt made me feel irritated.</t>
  </si>
  <si>
    <t>2018-En-mystery-06909</t>
  </si>
  <si>
    <t>My aunt made me feel enraged.</t>
  </si>
  <si>
    <t>2018-En-mystery-05434</t>
  </si>
  <si>
    <t>My aunt made me feel annoyed.</t>
  </si>
  <si>
    <t>2018-En-mystery-08506</t>
  </si>
  <si>
    <t>My aunt made me feel sad.</t>
  </si>
  <si>
    <t>2018-En-mystery-02782</t>
  </si>
  <si>
    <t>My aunt made me feel depressed.</t>
  </si>
  <si>
    <t>2018-En-mystery-00604</t>
  </si>
  <si>
    <t>My aunt made me feel devastated.</t>
  </si>
  <si>
    <t>2018-En-mystery-06662</t>
  </si>
  <si>
    <t>My aunt made me feel miserable.</t>
  </si>
  <si>
    <t>2018-En-mystery-10384</t>
  </si>
  <si>
    <t>My aunt made me feel disappointed.</t>
  </si>
  <si>
    <t>2018-En-mystery-11711</t>
  </si>
  <si>
    <t>My aunt made me feel terrified.</t>
  </si>
  <si>
    <t>2018-En-mystery-14310</t>
  </si>
  <si>
    <t>My aunt made me feel discouraged.</t>
  </si>
  <si>
    <t>2018-En-mystery-05710</t>
  </si>
  <si>
    <t>My aunt made me feel scared.</t>
  </si>
  <si>
    <t>2018-En-mystery-02420</t>
  </si>
  <si>
    <t>My aunt made me feel anxious.</t>
  </si>
  <si>
    <t>2018-En-mystery-06406</t>
  </si>
  <si>
    <t>My aunt made me feel fearful.</t>
  </si>
  <si>
    <t>2018-En-mystery-15341</t>
  </si>
  <si>
    <t>My aunt made me feel happy.</t>
  </si>
  <si>
    <t>2018-En-mystery-01829</t>
  </si>
  <si>
    <t>My aunt made me feel ecstatic.</t>
  </si>
  <si>
    <t>2018-En-mystery-03976</t>
  </si>
  <si>
    <t>My aunt made me feel glad.</t>
  </si>
  <si>
    <t>2018-En-mystery-01662</t>
  </si>
  <si>
    <t>My aunt made me feel relieved.</t>
  </si>
  <si>
    <t>2018-En-mystery-06479</t>
  </si>
  <si>
    <t>My aunt made me feel excited.</t>
  </si>
  <si>
    <t>2018-En-mystery-16223</t>
  </si>
  <si>
    <t>My mom made me feel angry.</t>
  </si>
  <si>
    <t>2018-En-mystery-05351</t>
  </si>
  <si>
    <t>My mom made me feel furious.</t>
  </si>
  <si>
    <t>2018-En-mystery-11189</t>
  </si>
  <si>
    <t>My mom made me feel irritated.</t>
  </si>
  <si>
    <t>2018-En-mystery-16466</t>
  </si>
  <si>
    <t>My mom made me feel enraged.</t>
  </si>
  <si>
    <t>2018-En-mystery-15722</t>
  </si>
  <si>
    <t>My mom made me feel annoyed.</t>
  </si>
  <si>
    <t>2018-En-mystery-14632</t>
  </si>
  <si>
    <t>My mom made me feel sad.</t>
  </si>
  <si>
    <t>2018-En-mystery-02995</t>
  </si>
  <si>
    <t>My mom made me feel depressed.</t>
  </si>
  <si>
    <t>2018-En-mystery-08801</t>
  </si>
  <si>
    <t>My mom made me feel devastated.</t>
  </si>
  <si>
    <t>2018-En-mystery-05258</t>
  </si>
  <si>
    <t>My mom made me feel miserable.</t>
  </si>
  <si>
    <t>2018-En-mystery-09612</t>
  </si>
  <si>
    <t>My mom made me feel disappointed.</t>
  </si>
  <si>
    <t>2018-En-mystery-02767</t>
  </si>
  <si>
    <t>My mom made me feel terrified.</t>
  </si>
  <si>
    <t>2018-En-mystery-10406</t>
  </si>
  <si>
    <t>My mom made me feel discouraged.</t>
  </si>
  <si>
    <t>2018-En-mystery-08036</t>
  </si>
  <si>
    <t>My mom made me feel scared.</t>
  </si>
  <si>
    <t>2018-En-mystery-16715</t>
  </si>
  <si>
    <t>My mom made me feel anxious.</t>
  </si>
  <si>
    <t>2018-En-mystery-08453</t>
  </si>
  <si>
    <t>My mom made me feel fearful.</t>
  </si>
  <si>
    <t>2018-En-mystery-04070</t>
  </si>
  <si>
    <t>My mom made me feel happy.</t>
  </si>
  <si>
    <t>2018-En-mystery-16692</t>
  </si>
  <si>
    <t>My mom made me feel ecstatic.</t>
  </si>
  <si>
    <t>2018-En-mystery-12468</t>
  </si>
  <si>
    <t>My mom made me feel glad.</t>
  </si>
  <si>
    <t>2018-En-mystery-14117</t>
  </si>
  <si>
    <t>My mom made me feel relieved.</t>
  </si>
  <si>
    <t>2018-En-mystery-05760</t>
  </si>
  <si>
    <t>My mom made me feel excited.</t>
  </si>
  <si>
    <t>2018-En-mystery-15316</t>
  </si>
  <si>
    <t>Alonzo found himself in an irritating situation.</t>
  </si>
  <si>
    <t>&lt;person subject&gt; found himself/herself in a/an &lt;emotional situation word&gt; situation.</t>
  </si>
  <si>
    <t>irritating</t>
  </si>
  <si>
    <t>2018-En-mystery-08159</t>
  </si>
  <si>
    <t>Alonzo found himself in a vexing situation.</t>
  </si>
  <si>
    <t>vexing</t>
  </si>
  <si>
    <t>2018-En-mystery-10558</t>
  </si>
  <si>
    <t>Alonzo found himself in an outrageous situation.</t>
  </si>
  <si>
    <t>outrageous</t>
  </si>
  <si>
    <t>2018-En-mystery-09457</t>
  </si>
  <si>
    <t>Alonzo found himself in an annoying situation.</t>
  </si>
  <si>
    <t>annoying</t>
  </si>
  <si>
    <t>2018-En-mystery-14637</t>
  </si>
  <si>
    <t>Alonzo found himself in a displeasing situation.</t>
  </si>
  <si>
    <t>displeasing</t>
  </si>
  <si>
    <t>2018-En-mystery-03858</t>
  </si>
  <si>
    <t>Alonzo found himself in a depressing situation.</t>
  </si>
  <si>
    <t>depressing</t>
  </si>
  <si>
    <t>2018-En-mystery-04455</t>
  </si>
  <si>
    <t>Alonzo found himself in a serious situation.</t>
  </si>
  <si>
    <t>serious</t>
  </si>
  <si>
    <t>2018-En-mystery-14037</t>
  </si>
  <si>
    <t>Alonzo found himself in a grim situation.</t>
  </si>
  <si>
    <t>grim</t>
  </si>
  <si>
    <t>2018-En-mystery-03269</t>
  </si>
  <si>
    <t>Alonzo found himself in a heartbreaking situation.</t>
  </si>
  <si>
    <t>heartbreaking</t>
  </si>
  <si>
    <t>2018-En-mystery-05097</t>
  </si>
  <si>
    <t>Alonzo found himself in a gloomy situation.</t>
  </si>
  <si>
    <t>gloomy</t>
  </si>
  <si>
    <t>2018-En-mystery-08667</t>
  </si>
  <si>
    <t>Alonzo found himself in a horrible situation.</t>
  </si>
  <si>
    <t>horrible</t>
  </si>
  <si>
    <t>2018-En-mystery-05232</t>
  </si>
  <si>
    <t>Alonzo found himself in a threatening situation.</t>
  </si>
  <si>
    <t>threatening</t>
  </si>
  <si>
    <t>2018-En-mystery-06158</t>
  </si>
  <si>
    <t>Alonzo found himself in a terrifying situation.</t>
  </si>
  <si>
    <t>terrifying</t>
  </si>
  <si>
    <t>2018-En-mystery-09348</t>
  </si>
  <si>
    <t>Alonzo found himself in a shocking situation.</t>
  </si>
  <si>
    <t>shocking</t>
  </si>
  <si>
    <t>2018-En-mystery-13242</t>
  </si>
  <si>
    <t>Alonzo found himself in a dreadful situation.</t>
  </si>
  <si>
    <t>dreadful</t>
  </si>
  <si>
    <t>2018-En-mystery-14504</t>
  </si>
  <si>
    <t>Alonzo found himself in a funny situation.</t>
  </si>
  <si>
    <t>funny</t>
  </si>
  <si>
    <t>2018-En-mystery-03278</t>
  </si>
  <si>
    <t>Alonzo found himself in a hilarious situation.</t>
  </si>
  <si>
    <t>hilarious</t>
  </si>
  <si>
    <t>2018-En-mystery-16871</t>
  </si>
  <si>
    <t>Alonzo found himself in an amazing situation.</t>
  </si>
  <si>
    <t>amazing</t>
  </si>
  <si>
    <t>2018-En-mystery-03993</t>
  </si>
  <si>
    <t>Alonzo found himself in a wonderful situation.</t>
  </si>
  <si>
    <t>wonderful</t>
  </si>
  <si>
    <t>2018-En-mystery-10836</t>
  </si>
  <si>
    <t>Alonzo found himself in a great situation.</t>
  </si>
  <si>
    <t>great</t>
  </si>
  <si>
    <t>2018-En-mystery-15485</t>
  </si>
  <si>
    <t>Jamel found himself in an irritating situation.</t>
  </si>
  <si>
    <t>2018-En-mystery-14879</t>
  </si>
  <si>
    <t>Jamel found himself in a vexing situation.</t>
  </si>
  <si>
    <t>2018-En-mystery-15111</t>
  </si>
  <si>
    <t>Jamel found himself in an outrageous situation.</t>
  </si>
  <si>
    <t>2018-En-mystery-12883</t>
  </si>
  <si>
    <t>Jamel found himself in an annoying situation.</t>
  </si>
  <si>
    <t>2018-En-mystery-09214</t>
  </si>
  <si>
    <t>Jamel found himself in a displeasing situation.</t>
  </si>
  <si>
    <t>2018-En-mystery-01725</t>
  </si>
  <si>
    <t>Jamel found himself in a depressing situation.</t>
  </si>
  <si>
    <t>2018-En-mystery-05696</t>
  </si>
  <si>
    <t>Jamel found himself in a serious situation.</t>
  </si>
  <si>
    <t>2018-En-mystery-13684</t>
  </si>
  <si>
    <t>Jamel found himself in a grim situation.</t>
  </si>
  <si>
    <t>2018-En-mystery-11849</t>
  </si>
  <si>
    <t>Jamel found himself in a heartbreaking situation.</t>
  </si>
  <si>
    <t>2018-En-mystery-06482</t>
  </si>
  <si>
    <t>Jamel found himself in a gloomy situation.</t>
  </si>
  <si>
    <t>2018-En-mystery-06119</t>
  </si>
  <si>
    <t>Jamel found himself in a horrible situation.</t>
  </si>
  <si>
    <t>2018-En-mystery-15558</t>
  </si>
  <si>
    <t>Jamel found himself in a threatening situation.</t>
  </si>
  <si>
    <t>2018-En-mystery-03507</t>
  </si>
  <si>
    <t>Jamel found himself in a terrifying situation.</t>
  </si>
  <si>
    <t>2018-En-mystery-08719</t>
  </si>
  <si>
    <t>Jamel found himself in a shocking situation.</t>
  </si>
  <si>
    <t>2018-En-mystery-01130</t>
  </si>
  <si>
    <t>Jamel found himself in a dreadful situation.</t>
  </si>
  <si>
    <t>2018-En-mystery-06136</t>
  </si>
  <si>
    <t>Jamel found himself in a funny situation.</t>
  </si>
  <si>
    <t>2018-En-mystery-05838</t>
  </si>
  <si>
    <t>Jamel found himself in a hilarious situation.</t>
  </si>
  <si>
    <t>2018-En-mystery-07289</t>
  </si>
  <si>
    <t>Jamel found himself in an amazing situation.</t>
  </si>
  <si>
    <t>2018-En-mystery-07116</t>
  </si>
  <si>
    <t>Jamel found himself in a wonderful situation.</t>
  </si>
  <si>
    <t>2018-En-mystery-05187</t>
  </si>
  <si>
    <t>Jamel found himself in a great situation.</t>
  </si>
  <si>
    <t>2018-En-mystery-07695</t>
  </si>
  <si>
    <t>Alphonse found himself in an irritating situation.</t>
  </si>
  <si>
    <t>2018-En-mystery-00543</t>
  </si>
  <si>
    <t>Alphonse found himself in a vexing situation.</t>
  </si>
  <si>
    <t>2018-En-mystery-07003</t>
  </si>
  <si>
    <t>Alphonse found himself in an outrageous situation.</t>
  </si>
  <si>
    <t>2018-En-mystery-16750</t>
  </si>
  <si>
    <t>Alphonse found himself in an annoying situation.</t>
  </si>
  <si>
    <t>2018-En-mystery-00788</t>
  </si>
  <si>
    <t>Alphonse found himself in a displeasing situation.</t>
  </si>
  <si>
    <t>2018-En-mystery-06496</t>
  </si>
  <si>
    <t>Alphonse found himself in a depressing situation.</t>
  </si>
  <si>
    <t>2018-En-mystery-00685</t>
  </si>
  <si>
    <t>Alphonse found himself in a serious situation.</t>
  </si>
  <si>
    <t>2018-En-mystery-09692</t>
  </si>
  <si>
    <t>Alphonse found himself in a grim situation.</t>
  </si>
  <si>
    <t>2018-En-mystery-09499</t>
  </si>
  <si>
    <t>Alphonse found himself in a heartbreaking situation.</t>
  </si>
  <si>
    <t>2018-En-mystery-12717</t>
  </si>
  <si>
    <t>Alphonse found himself in a gloomy situation.</t>
  </si>
  <si>
    <t>2018-En-mystery-13325</t>
  </si>
  <si>
    <t>Alphonse found himself in a horrible situation.</t>
  </si>
  <si>
    <t>2018-En-mystery-02776</t>
  </si>
  <si>
    <t>Alphonse found himself in a threatening situation.</t>
  </si>
  <si>
    <t>2018-En-mystery-01798</t>
  </si>
  <si>
    <t>Alphonse found himself in a terrifying situation.</t>
  </si>
  <si>
    <t>2018-En-mystery-12889</t>
  </si>
  <si>
    <t>Alphonse found himself in a shocking situation.</t>
  </si>
  <si>
    <t>2018-En-mystery-16077</t>
  </si>
  <si>
    <t>Alphonse found himself in a dreadful situation.</t>
  </si>
  <si>
    <t>2018-En-mystery-04332</t>
  </si>
  <si>
    <t>Alphonse found himself in a funny situation.</t>
  </si>
  <si>
    <t>2018-En-mystery-06591</t>
  </si>
  <si>
    <t>Alphonse found himself in a hilarious situation.</t>
  </si>
  <si>
    <t>2018-En-mystery-11456</t>
  </si>
  <si>
    <t>Alphonse found himself in an amazing situation.</t>
  </si>
  <si>
    <t>2018-En-mystery-13353</t>
  </si>
  <si>
    <t>Alphonse found himself in a wonderful situation.</t>
  </si>
  <si>
    <t>2018-En-mystery-11560</t>
  </si>
  <si>
    <t>Alphonse found himself in a great situation.</t>
  </si>
  <si>
    <t>2018-En-mystery-07181</t>
  </si>
  <si>
    <t>Jerome found himself in an irritating situation.</t>
  </si>
  <si>
    <t>2018-En-mystery-16495</t>
  </si>
  <si>
    <t>Jerome found himself in a vexing situation.</t>
  </si>
  <si>
    <t>2018-En-mystery-08573</t>
  </si>
  <si>
    <t>Jerome found himself in an outrageous situation.</t>
  </si>
  <si>
    <t>2018-En-mystery-04404</t>
  </si>
  <si>
    <t>Jerome found himself in an annoying situation.</t>
  </si>
  <si>
    <t>2018-En-mystery-15972</t>
  </si>
  <si>
    <t>Jerome found himself in a displeasing situation.</t>
  </si>
  <si>
    <t>2018-En-mystery-02936</t>
  </si>
  <si>
    <t>Jerome found himself in a depressing situation.</t>
  </si>
  <si>
    <t>2018-En-mystery-04242</t>
  </si>
  <si>
    <t>Jerome found himself in a serious situation.</t>
  </si>
  <si>
    <t>2018-En-mystery-02604</t>
  </si>
  <si>
    <t>Jerome found himself in a grim situation.</t>
  </si>
  <si>
    <t>2018-En-mystery-08354</t>
  </si>
  <si>
    <t>Jerome found himself in a heartbreaking situation.</t>
  </si>
  <si>
    <t>2018-En-mystery-00938</t>
  </si>
  <si>
    <t>Jerome found himself in a gloomy situation.</t>
  </si>
  <si>
    <t>2018-En-mystery-03355</t>
  </si>
  <si>
    <t>Jerome found himself in a horrible situation.</t>
  </si>
  <si>
    <t>2018-En-mystery-08144</t>
  </si>
  <si>
    <t>Jerome found himself in a threatening situation.</t>
  </si>
  <si>
    <t>2018-En-mystery-08331</t>
  </si>
  <si>
    <t>Jerome found himself in a terrifying situation.</t>
  </si>
  <si>
    <t>2018-En-mystery-03121</t>
  </si>
  <si>
    <t>Jerome found himself in a shocking situation.</t>
  </si>
  <si>
    <t>2018-En-mystery-15881</t>
  </si>
  <si>
    <t>Jerome found himself in a dreadful situation.</t>
  </si>
  <si>
    <t>2018-En-mystery-08758</t>
  </si>
  <si>
    <t>Jerome found himself in a funny situation.</t>
  </si>
  <si>
    <t>2018-En-mystery-11803</t>
  </si>
  <si>
    <t>Jerome found himself in a hilarious situation.</t>
  </si>
  <si>
    <t>2018-En-mystery-16340</t>
  </si>
  <si>
    <t>Jerome found himself in an amazing situation.</t>
  </si>
  <si>
    <t>2018-En-mystery-14361</t>
  </si>
  <si>
    <t>Jerome found himself in a wonderful situation.</t>
  </si>
  <si>
    <t>2018-En-mystery-03019</t>
  </si>
  <si>
    <t>Jerome found himself in a great situation.</t>
  </si>
  <si>
    <t>2018-En-mystery-08620</t>
  </si>
  <si>
    <t>Leroy found himself in an irritating situation.</t>
  </si>
  <si>
    <t>2018-En-mystery-10541</t>
  </si>
  <si>
    <t>Leroy found himself in a vexing situation.</t>
  </si>
  <si>
    <t>2018-En-mystery-09446</t>
  </si>
  <si>
    <t>Leroy found himself in an outrageous situation.</t>
  </si>
  <si>
    <t>2018-En-mystery-15504</t>
  </si>
  <si>
    <t>Leroy found himself in an annoying situation.</t>
  </si>
  <si>
    <t>2018-En-mystery-16059</t>
  </si>
  <si>
    <t>Leroy found himself in a displeasing situation.</t>
  </si>
  <si>
    <t>2018-En-mystery-13614</t>
  </si>
  <si>
    <t>Leroy found himself in a depressing situation.</t>
  </si>
  <si>
    <t>2018-En-mystery-00430</t>
  </si>
  <si>
    <t>Leroy found himself in a serious situation.</t>
  </si>
  <si>
    <t>2018-En-mystery-00002</t>
  </si>
  <si>
    <t>Leroy found himself in a grim situation.</t>
  </si>
  <si>
    <t>2018-En-mystery-01576</t>
  </si>
  <si>
    <t>Leroy found himself in a heartbreaking situation.</t>
  </si>
  <si>
    <t>2018-En-mystery-12449</t>
  </si>
  <si>
    <t>Leroy found himself in a gloomy situation.</t>
  </si>
  <si>
    <t>2018-En-mystery-13679</t>
  </si>
  <si>
    <t>Leroy found himself in a horrible situation.</t>
  </si>
  <si>
    <t>2018-En-mystery-02921</t>
  </si>
  <si>
    <t>Leroy found himself in a threatening situation.</t>
  </si>
  <si>
    <t>2018-En-mystery-14328</t>
  </si>
  <si>
    <t>Leroy found himself in a terrifying situation.</t>
  </si>
  <si>
    <t>2018-En-mystery-07625</t>
  </si>
  <si>
    <t>Leroy found himself in a shocking situation.</t>
  </si>
  <si>
    <t>2018-En-mystery-04806</t>
  </si>
  <si>
    <t>Leroy found himself in a dreadful situation.</t>
  </si>
  <si>
    <t>2018-En-mystery-03660</t>
  </si>
  <si>
    <t>Leroy found himself in a funny situation.</t>
  </si>
  <si>
    <t>2018-En-mystery-05724</t>
  </si>
  <si>
    <t>Leroy found himself in a hilarious situation.</t>
  </si>
  <si>
    <t>2018-En-mystery-05286</t>
  </si>
  <si>
    <t>Leroy found himself in an amazing situation.</t>
  </si>
  <si>
    <t>2018-En-mystery-16829</t>
  </si>
  <si>
    <t>Leroy found himself in a wonderful situation.</t>
  </si>
  <si>
    <t>2018-En-mystery-15019</t>
  </si>
  <si>
    <t>Leroy found himself in a great situation.</t>
  </si>
  <si>
    <t>2018-En-mystery-03761</t>
  </si>
  <si>
    <t>Torrance found himself in an irritating situation.</t>
  </si>
  <si>
    <t>2018-En-mystery-16680</t>
  </si>
  <si>
    <t>Torrance found himself in a vexing situation.</t>
  </si>
  <si>
    <t>2018-En-mystery-00338</t>
  </si>
  <si>
    <t>Torrance found himself in an outrageous situation.</t>
  </si>
  <si>
    <t>2018-En-mystery-04401</t>
  </si>
  <si>
    <t>Torrance found himself in an annoying situation.</t>
  </si>
  <si>
    <t>2018-En-mystery-10669</t>
  </si>
  <si>
    <t>Torrance found himself in a displeasing situation.</t>
  </si>
  <si>
    <t>2018-En-mystery-15833</t>
  </si>
  <si>
    <t>Torrance found himself in a depressing situation.</t>
  </si>
  <si>
    <t>2018-En-mystery-02662</t>
  </si>
  <si>
    <t>Torrance found himself in a serious situation.</t>
  </si>
  <si>
    <t>2018-En-mystery-14043</t>
  </si>
  <si>
    <t>Torrance found himself in a grim situation.</t>
  </si>
  <si>
    <t>2018-En-mystery-13167</t>
  </si>
  <si>
    <t>Torrance found himself in a heartbreaking situation.</t>
  </si>
  <si>
    <t>2018-En-mystery-16936</t>
  </si>
  <si>
    <t>Torrance found himself in a gloomy situation.</t>
  </si>
  <si>
    <t>2018-En-mystery-09289</t>
  </si>
  <si>
    <t>Torrance found himself in a horrible situation.</t>
  </si>
  <si>
    <t>2018-En-mystery-02351</t>
  </si>
  <si>
    <t>Torrance found himself in a threatening situation.</t>
  </si>
  <si>
    <t>2018-En-mystery-03508</t>
  </si>
  <si>
    <t>Torrance found himself in a terrifying situation.</t>
  </si>
  <si>
    <t>2018-En-mystery-09661</t>
  </si>
  <si>
    <t>Torrance found himself in a shocking situation.</t>
  </si>
  <si>
    <t>2018-En-mystery-10879</t>
  </si>
  <si>
    <t>Torrance found himself in a dreadful situation.</t>
  </si>
  <si>
    <t>2018-En-mystery-10268</t>
  </si>
  <si>
    <t>Torrance found himself in a funny situation.</t>
  </si>
  <si>
    <t>2018-En-mystery-11590</t>
  </si>
  <si>
    <t>Torrance found himself in a hilarious situation.</t>
  </si>
  <si>
    <t>2018-En-mystery-08712</t>
  </si>
  <si>
    <t>Torrance found himself in an amazing situation.</t>
  </si>
  <si>
    <t>2018-En-mystery-02000</t>
  </si>
  <si>
    <t>Torrance found himself in a wonderful situation.</t>
  </si>
  <si>
    <t>2018-En-mystery-09031</t>
  </si>
  <si>
    <t>Torrance found himself in a great situation.</t>
  </si>
  <si>
    <t>2018-En-mystery-08491</t>
  </si>
  <si>
    <t>Darnell found himself in an irritating situation.</t>
  </si>
  <si>
    <t>2018-En-mystery-01422</t>
  </si>
  <si>
    <t>Darnell found himself in a vexing situation.</t>
  </si>
  <si>
    <t>2018-En-mystery-00629</t>
  </si>
  <si>
    <t>Darnell found himself in an outrageous situation.</t>
  </si>
  <si>
    <t>2018-En-mystery-04623</t>
  </si>
  <si>
    <t>Darnell found himself in an annoying situation.</t>
  </si>
  <si>
    <t>2018-En-mystery-09393</t>
  </si>
  <si>
    <t>Darnell found himself in a displeasing situation.</t>
  </si>
  <si>
    <t>2018-En-mystery-07613</t>
  </si>
  <si>
    <t>Darnell found himself in a depressing situation.</t>
  </si>
  <si>
    <t>2018-En-mystery-04202</t>
  </si>
  <si>
    <t>Darnell found himself in a serious situation.</t>
  </si>
  <si>
    <t>2018-En-mystery-01343</t>
  </si>
  <si>
    <t>Darnell found himself in a grim situation.</t>
  </si>
  <si>
    <t>2018-En-mystery-15339</t>
  </si>
  <si>
    <t>Darnell found himself in a heartbreaking situation.</t>
  </si>
  <si>
    <t>2018-En-mystery-03151</t>
  </si>
  <si>
    <t>Darnell found himself in a gloomy situation.</t>
  </si>
  <si>
    <t>2018-En-mystery-13223</t>
  </si>
  <si>
    <t>Darnell found himself in a horrible situation.</t>
  </si>
  <si>
    <t>2018-En-mystery-11662</t>
  </si>
  <si>
    <t>Darnell found himself in a threatening situation.</t>
  </si>
  <si>
    <t>2018-En-mystery-06140</t>
  </si>
  <si>
    <t>Darnell found himself in a terrifying situation.</t>
  </si>
  <si>
    <t>2018-En-mystery-14798</t>
  </si>
  <si>
    <t>Darnell found himself in a shocking situation.</t>
  </si>
  <si>
    <t>2018-En-mystery-15064</t>
  </si>
  <si>
    <t>Darnell found himself in a dreadful situation.</t>
  </si>
  <si>
    <t>2018-En-mystery-09862</t>
  </si>
  <si>
    <t>Darnell found himself in a funny situation.</t>
  </si>
  <si>
    <t>2018-En-mystery-03696</t>
  </si>
  <si>
    <t>Darnell found himself in a hilarious situation.</t>
  </si>
  <si>
    <t>2018-En-mystery-07497</t>
  </si>
  <si>
    <t>Darnell found himself in an amazing situation.</t>
  </si>
  <si>
    <t>2018-En-mystery-16697</t>
  </si>
  <si>
    <t>Darnell found himself in a wonderful situation.</t>
  </si>
  <si>
    <t>2018-En-mystery-05236</t>
  </si>
  <si>
    <t>Darnell found himself in a great situation.</t>
  </si>
  <si>
    <t>2018-En-mystery-16414</t>
  </si>
  <si>
    <t>Lamar found himself in an irritating situation.</t>
  </si>
  <si>
    <t>2018-En-mystery-04526</t>
  </si>
  <si>
    <t>Lamar found himself in a vexing situation.</t>
  </si>
  <si>
    <t>2018-En-mystery-13749</t>
  </si>
  <si>
    <t>Lamar found himself in an outrageous situation.</t>
  </si>
  <si>
    <t>2018-En-mystery-10602</t>
  </si>
  <si>
    <t>Lamar found himself in an annoying situation.</t>
  </si>
  <si>
    <t>2018-En-mystery-15424</t>
  </si>
  <si>
    <t>Lamar found himself in a displeasing situation.</t>
  </si>
  <si>
    <t>2018-En-mystery-09433</t>
  </si>
  <si>
    <t>Lamar found himself in a depressing situation.</t>
  </si>
  <si>
    <t>2018-En-mystery-14183</t>
  </si>
  <si>
    <t>Lamar found himself in a serious situation.</t>
  </si>
  <si>
    <t>2018-En-mystery-08250</t>
  </si>
  <si>
    <t>Lamar found himself in a grim situation.</t>
  </si>
  <si>
    <t>2018-En-mystery-01391</t>
  </si>
  <si>
    <t>Lamar found himself in a heartbreaking situation.</t>
  </si>
  <si>
    <t>2018-En-mystery-16854</t>
  </si>
  <si>
    <t>Lamar found himself in a gloomy situation.</t>
  </si>
  <si>
    <t>2018-En-mystery-00724</t>
  </si>
  <si>
    <t>Lamar found himself in a horrible situation.</t>
  </si>
  <si>
    <t>2018-En-mystery-08958</t>
  </si>
  <si>
    <t>Lamar found himself in a threatening situation.</t>
  </si>
  <si>
    <t>2018-En-mystery-08350</t>
  </si>
  <si>
    <t>Lamar found himself in a terrifying situation.</t>
  </si>
  <si>
    <t>2018-En-mystery-08180</t>
  </si>
  <si>
    <t>Lamar found himself in a shocking situation.</t>
  </si>
  <si>
    <t>2018-En-mystery-06580</t>
  </si>
  <si>
    <t>Lamar found himself in a dreadful situation.</t>
  </si>
  <si>
    <t>2018-En-mystery-06862</t>
  </si>
  <si>
    <t>Lamar found himself in a funny situation.</t>
  </si>
  <si>
    <t>2018-En-mystery-01380</t>
  </si>
  <si>
    <t>Lamar found himself in a hilarious situation.</t>
  </si>
  <si>
    <t>2018-En-mystery-10097</t>
  </si>
  <si>
    <t>Lamar found himself in an amazing situation.</t>
  </si>
  <si>
    <t>2018-En-mystery-05681</t>
  </si>
  <si>
    <t>Lamar found himself in a wonderful situation.</t>
  </si>
  <si>
    <t>2018-En-mystery-16588</t>
  </si>
  <si>
    <t>Lamar found himself in a great situation.</t>
  </si>
  <si>
    <t>2018-En-mystery-01614</t>
  </si>
  <si>
    <t>Malik found himself in an irritating situation.</t>
  </si>
  <si>
    <t>2018-En-mystery-14968</t>
  </si>
  <si>
    <t>Malik found himself in a vexing situation.</t>
  </si>
  <si>
    <t>2018-En-mystery-14402</t>
  </si>
  <si>
    <t>Malik found himself in an outrageous situation.</t>
  </si>
  <si>
    <t>2018-En-mystery-13596</t>
  </si>
  <si>
    <t>Malik found himself in an annoying situation.</t>
  </si>
  <si>
    <t>2018-En-mystery-13182</t>
  </si>
  <si>
    <t>Malik found himself in a displeasing situation.</t>
  </si>
  <si>
    <t>2018-En-mystery-01246</t>
  </si>
  <si>
    <t>Malik found himself in a depressing situation.</t>
  </si>
  <si>
    <t>2018-En-mystery-05757</t>
  </si>
  <si>
    <t>Malik found himself in a serious situation.</t>
  </si>
  <si>
    <t>2018-En-mystery-04597</t>
  </si>
  <si>
    <t>Malik found himself in a grim situation.</t>
  </si>
  <si>
    <t>2018-En-mystery-04601</t>
  </si>
  <si>
    <t>Malik found himself in a heartbreaking situation.</t>
  </si>
  <si>
    <t>2018-En-mystery-10074</t>
  </si>
  <si>
    <t>Malik found himself in a gloomy situation.</t>
  </si>
  <si>
    <t>2018-En-mystery-04658</t>
  </si>
  <si>
    <t>Malik found himself in a horrible situation.</t>
  </si>
  <si>
    <t>2018-En-mystery-00820</t>
  </si>
  <si>
    <t>Malik found himself in a threatening situation.</t>
  </si>
  <si>
    <t>2018-En-mystery-00731</t>
  </si>
  <si>
    <t>Malik found himself in a terrifying situation.</t>
  </si>
  <si>
    <t>2018-En-mystery-09440</t>
  </si>
  <si>
    <t>Malik found himself in a shocking situation.</t>
  </si>
  <si>
    <t>2018-En-mystery-14562</t>
  </si>
  <si>
    <t>Malik found himself in a dreadful situation.</t>
  </si>
  <si>
    <t>2018-En-mystery-14051</t>
  </si>
  <si>
    <t>Malik found himself in a funny situation.</t>
  </si>
  <si>
    <t>2018-En-mystery-05639</t>
  </si>
  <si>
    <t>Malik found himself in a hilarious situation.</t>
  </si>
  <si>
    <t>2018-En-mystery-08083</t>
  </si>
  <si>
    <t>Malik found himself in an amazing situation.</t>
  </si>
  <si>
    <t>2018-En-mystery-12586</t>
  </si>
  <si>
    <t>Malik found himself in a wonderful situation.</t>
  </si>
  <si>
    <t>2018-En-mystery-00821</t>
  </si>
  <si>
    <t>Malik found himself in a great situation.</t>
  </si>
  <si>
    <t>2018-En-mystery-08547</t>
  </si>
  <si>
    <t>Terrence found himself in an irritating situation.</t>
  </si>
  <si>
    <t>2018-En-mystery-16192</t>
  </si>
  <si>
    <t>Terrence found himself in a vexing situation.</t>
  </si>
  <si>
    <t>2018-En-mystery-12398</t>
  </si>
  <si>
    <t>Terrence found himself in an outrageous situation.</t>
  </si>
  <si>
    <t>2018-En-mystery-03083</t>
  </si>
  <si>
    <t>Terrence found himself in an annoying situation.</t>
  </si>
  <si>
    <t>2018-En-mystery-06180</t>
  </si>
  <si>
    <t>Terrence found himself in a displeasing situation.</t>
  </si>
  <si>
    <t>2018-En-mystery-05445</t>
  </si>
  <si>
    <t>Terrence found himself in a depressing situation.</t>
  </si>
  <si>
    <t>2018-En-mystery-09266</t>
  </si>
  <si>
    <t>Terrence found himself in a serious situation.</t>
  </si>
  <si>
    <t>2018-En-mystery-08763</t>
  </si>
  <si>
    <t>Terrence found himself in a grim situation.</t>
  </si>
  <si>
    <t>2018-En-mystery-12980</t>
  </si>
  <si>
    <t>Terrence found himself in a heartbreaking situation.</t>
  </si>
  <si>
    <t>2018-En-mystery-07179</t>
  </si>
  <si>
    <t>Terrence found himself in a gloomy situation.</t>
  </si>
  <si>
    <t>2018-En-mystery-14844</t>
  </si>
  <si>
    <t>Terrence found himself in a horrible situation.</t>
  </si>
  <si>
    <t>2018-En-mystery-08607</t>
  </si>
  <si>
    <t>Terrence found himself in a threatening situation.</t>
  </si>
  <si>
    <t>2018-En-mystery-03526</t>
  </si>
  <si>
    <t>Terrence found himself in a terrifying situation.</t>
  </si>
  <si>
    <t>2018-En-mystery-03145</t>
  </si>
  <si>
    <t>Terrence found himself in a shocking situation.</t>
  </si>
  <si>
    <t>2018-En-mystery-04905</t>
  </si>
  <si>
    <t>Terrence found himself in a dreadful situation.</t>
  </si>
  <si>
    <t>2018-En-mystery-02741</t>
  </si>
  <si>
    <t>Terrence found himself in a funny situation.</t>
  </si>
  <si>
    <t>2018-En-mystery-00133</t>
  </si>
  <si>
    <t>Terrence found himself in a hilarious situation.</t>
  </si>
  <si>
    <t>2018-En-mystery-10508</t>
  </si>
  <si>
    <t>Terrence found himself in an amazing situation.</t>
  </si>
  <si>
    <t>2018-En-mystery-09729</t>
  </si>
  <si>
    <t>Terrence found himself in a wonderful situation.</t>
  </si>
  <si>
    <t>2018-En-mystery-11782</t>
  </si>
  <si>
    <t>Terrence found himself in a great situation.</t>
  </si>
  <si>
    <t>2018-En-mystery-15616</t>
  </si>
  <si>
    <t>Adam found himself in an irritating situation.</t>
  </si>
  <si>
    <t>2018-En-mystery-05460</t>
  </si>
  <si>
    <t>Adam found himself in a vexing situation.</t>
  </si>
  <si>
    <t>2018-En-mystery-12150</t>
  </si>
  <si>
    <t>Adam found himself in an outrageous situation.</t>
  </si>
  <si>
    <t>2018-En-mystery-04457</t>
  </si>
  <si>
    <t>Adam found himself in an annoying situation.</t>
  </si>
  <si>
    <t>2018-En-mystery-04215</t>
  </si>
  <si>
    <t>Adam found himself in a displeasing situation.</t>
  </si>
  <si>
    <t>2018-En-mystery-00594</t>
  </si>
  <si>
    <t>Adam found himself in a depressing situation.</t>
  </si>
  <si>
    <t>2018-En-mystery-10124</t>
  </si>
  <si>
    <t>Adam found himself in a serious situation.</t>
  </si>
  <si>
    <t>2018-En-mystery-09152</t>
  </si>
  <si>
    <t>Adam found himself in a grim situation.</t>
  </si>
  <si>
    <t>2018-En-mystery-11120</t>
  </si>
  <si>
    <t>Adam found himself in a heartbreaking situation.</t>
  </si>
  <si>
    <t>2018-En-mystery-10696</t>
  </si>
  <si>
    <t>Adam found himself in a gloomy situation.</t>
  </si>
  <si>
    <t>2018-En-mystery-02071</t>
  </si>
  <si>
    <t>Adam found himself in a horrible situation.</t>
  </si>
  <si>
    <t>2018-En-mystery-00365</t>
  </si>
  <si>
    <t>Adam found himself in a threatening situation.</t>
  </si>
  <si>
    <t>2018-En-mystery-08104</t>
  </si>
  <si>
    <t>Adam found himself in a terrifying situation.</t>
  </si>
  <si>
    <t>2018-En-mystery-00212</t>
  </si>
  <si>
    <t>Adam found himself in a shocking situation.</t>
  </si>
  <si>
    <t>2018-En-mystery-00750</t>
  </si>
  <si>
    <t>Adam found himself in a dreadful situation.</t>
  </si>
  <si>
    <t>2018-En-mystery-00286</t>
  </si>
  <si>
    <t>Adam found himself in a funny situation.</t>
  </si>
  <si>
    <t>2018-En-mystery-03096</t>
  </si>
  <si>
    <t>Adam found himself in a hilarious situation.</t>
  </si>
  <si>
    <t>2018-En-mystery-09402</t>
  </si>
  <si>
    <t>Adam found himself in an amazing situation.</t>
  </si>
  <si>
    <t>2018-En-mystery-16196</t>
  </si>
  <si>
    <t>Adam found himself in a wonderful situation.</t>
  </si>
  <si>
    <t>2018-En-mystery-07976</t>
  </si>
  <si>
    <t>Adam found himself in a great situation.</t>
  </si>
  <si>
    <t>2018-En-mystery-07352</t>
  </si>
  <si>
    <t>Harry found himself in an irritating situation.</t>
  </si>
  <si>
    <t>2018-En-mystery-00250</t>
  </si>
  <si>
    <t>Harry found himself in a vexing situation.</t>
  </si>
  <si>
    <t>2018-En-mystery-10346</t>
  </si>
  <si>
    <t>Harry found himself in an outrageous situation.</t>
  </si>
  <si>
    <t>2018-En-mystery-00575</t>
  </si>
  <si>
    <t>Harry found himself in an annoying situation.</t>
  </si>
  <si>
    <t>2018-En-mystery-10548</t>
  </si>
  <si>
    <t>Harry found himself in a displeasing situation.</t>
  </si>
  <si>
    <t>2018-En-mystery-04707</t>
  </si>
  <si>
    <t>Harry found himself in a depressing situation.</t>
  </si>
  <si>
    <t>2018-En-mystery-07040</t>
  </si>
  <si>
    <t>Harry found himself in a serious situation.</t>
  </si>
  <si>
    <t>2018-En-mystery-00592</t>
  </si>
  <si>
    <t>Harry found himself in a grim situation.</t>
  </si>
  <si>
    <t>2018-En-mystery-11191</t>
  </si>
  <si>
    <t>Harry found himself in a heartbreaking situation.</t>
  </si>
  <si>
    <t>2018-En-mystery-04773</t>
  </si>
  <si>
    <t>Harry found himself in a gloomy situation.</t>
  </si>
  <si>
    <t>2018-En-mystery-15203</t>
  </si>
  <si>
    <t>Harry found himself in a horrible situation.</t>
  </si>
  <si>
    <t>2018-En-mystery-16252</t>
  </si>
  <si>
    <t>Harry found himself in a threatening situation.</t>
  </si>
  <si>
    <t>2018-En-mystery-05650</t>
  </si>
  <si>
    <t>Harry found himself in a terrifying situation.</t>
  </si>
  <si>
    <t>2018-En-mystery-11964</t>
  </si>
  <si>
    <t>Harry found himself in a shocking situation.</t>
  </si>
  <si>
    <t>2018-En-mystery-01843</t>
  </si>
  <si>
    <t>Harry found himself in a dreadful situation.</t>
  </si>
  <si>
    <t>2018-En-mystery-13522</t>
  </si>
  <si>
    <t>Harry found himself in a funny situation.</t>
  </si>
  <si>
    <t>2018-En-mystery-11280</t>
  </si>
  <si>
    <t>Harry found himself in a hilarious situation.</t>
  </si>
  <si>
    <t>2018-En-mystery-16601</t>
  </si>
  <si>
    <t>Harry found himself in an amazing situation.</t>
  </si>
  <si>
    <t>2018-En-mystery-03060</t>
  </si>
  <si>
    <t>Harry found himself in a wonderful situation.</t>
  </si>
  <si>
    <t>2018-En-mystery-13380</t>
  </si>
  <si>
    <t>Harry found himself in a great situation.</t>
  </si>
  <si>
    <t>2018-En-mystery-09295</t>
  </si>
  <si>
    <t>Josh found himself in an irritating situation.</t>
  </si>
  <si>
    <t>2018-En-mystery-06623</t>
  </si>
  <si>
    <t>Josh found himself in a vexing situation.</t>
  </si>
  <si>
    <t>2018-En-mystery-05685</t>
  </si>
  <si>
    <t>Josh found himself in an outrageous situation.</t>
  </si>
  <si>
    <t>2018-En-mystery-01017</t>
  </si>
  <si>
    <t>Josh found himself in an annoying situation.</t>
  </si>
  <si>
    <t>2018-En-mystery-05936</t>
  </si>
  <si>
    <t>Josh found himself in a displeasing situation.</t>
  </si>
  <si>
    <t>2018-En-mystery-03648</t>
  </si>
  <si>
    <t>Josh found himself in a depressing situation.</t>
  </si>
  <si>
    <t>2018-En-mystery-03926</t>
  </si>
  <si>
    <t>Josh found himself in a serious situation.</t>
  </si>
  <si>
    <t>2018-En-mystery-15839</t>
  </si>
  <si>
    <t>Josh found himself in a grim situation.</t>
  </si>
  <si>
    <t>2018-En-mystery-00741</t>
  </si>
  <si>
    <t>Josh found himself in a heartbreaking situation.</t>
  </si>
  <si>
    <t>2018-En-mystery-09979</t>
  </si>
  <si>
    <t>Josh found himself in a gloomy situation.</t>
  </si>
  <si>
    <t>2018-En-mystery-11544</t>
  </si>
  <si>
    <t>Josh found himself in a horrible situation.</t>
  </si>
  <si>
    <t>2018-En-mystery-16782</t>
  </si>
  <si>
    <t>Josh found himself in a threatening situation.</t>
  </si>
  <si>
    <t>2018-En-mystery-07828</t>
  </si>
  <si>
    <t>Josh found himself in a terrifying situation.</t>
  </si>
  <si>
    <t>2018-En-mystery-13658</t>
  </si>
  <si>
    <t>Josh found himself in a shocking situation.</t>
  </si>
  <si>
    <t>2018-En-mystery-04994</t>
  </si>
  <si>
    <t>Josh found himself in a dreadful situation.</t>
  </si>
  <si>
    <t>2018-En-mystery-04872</t>
  </si>
  <si>
    <t>Josh found himself in a funny situation.</t>
  </si>
  <si>
    <t>2018-En-mystery-12124</t>
  </si>
  <si>
    <t>Josh found himself in a hilarious situation.</t>
  </si>
  <si>
    <t>2018-En-mystery-10900</t>
  </si>
  <si>
    <t>Josh found himself in an amazing situation.</t>
  </si>
  <si>
    <t>2018-En-mystery-12669</t>
  </si>
  <si>
    <t>Josh found himself in a wonderful situation.</t>
  </si>
  <si>
    <t>2018-En-mystery-10340</t>
  </si>
  <si>
    <t>Josh found himself in a great situation.</t>
  </si>
  <si>
    <t>2018-En-mystery-01417</t>
  </si>
  <si>
    <t>Roger found himself in an irritating situation.</t>
  </si>
  <si>
    <t>2018-En-mystery-06925</t>
  </si>
  <si>
    <t>Roger found himself in a vexing situation.</t>
  </si>
  <si>
    <t>2018-En-mystery-08261</t>
  </si>
  <si>
    <t>Roger found himself in an outrageous situation.</t>
  </si>
  <si>
    <t>2018-En-mystery-09527</t>
  </si>
  <si>
    <t>Roger found himself in an annoying situation.</t>
  </si>
  <si>
    <t>2018-En-mystery-01374</t>
  </si>
  <si>
    <t>Roger found himself in a displeasing situation.</t>
  </si>
  <si>
    <t>2018-En-mystery-07858</t>
  </si>
  <si>
    <t>Roger found himself in a depressing situation.</t>
  </si>
  <si>
    <t>2018-En-mystery-09437</t>
  </si>
  <si>
    <t>Roger found himself in a serious situation.</t>
  </si>
  <si>
    <t>2018-En-mystery-02686</t>
  </si>
  <si>
    <t>Roger found himself in a grim situation.</t>
  </si>
  <si>
    <t>2018-En-mystery-03749</t>
  </si>
  <si>
    <t>Roger found himself in a heartbreaking situation.</t>
  </si>
  <si>
    <t>2018-En-mystery-15436</t>
  </si>
  <si>
    <t>Roger found himself in a gloomy situation.</t>
  </si>
  <si>
    <t>2018-En-mystery-02491</t>
  </si>
  <si>
    <t>Roger found himself in a horrible situation.</t>
  </si>
  <si>
    <t>2018-En-mystery-16388</t>
  </si>
  <si>
    <t>Roger found himself in a threatening situation.</t>
  </si>
  <si>
    <t>2018-En-mystery-12891</t>
  </si>
  <si>
    <t>Roger found himself in a terrifying situation.</t>
  </si>
  <si>
    <t>2018-En-mystery-08085</t>
  </si>
  <si>
    <t>Roger found himself in a shocking situation.</t>
  </si>
  <si>
    <t>2018-En-mystery-11407</t>
  </si>
  <si>
    <t>Roger found himself in a dreadful situation.</t>
  </si>
  <si>
    <t>2018-En-mystery-03125</t>
  </si>
  <si>
    <t>Roger found himself in a funny situation.</t>
  </si>
  <si>
    <t>2018-En-mystery-00347</t>
  </si>
  <si>
    <t>Roger found himself in a hilarious situation.</t>
  </si>
  <si>
    <t>2018-En-mystery-13537</t>
  </si>
  <si>
    <t>Roger found himself in an amazing situation.</t>
  </si>
  <si>
    <t>2018-En-mystery-15041</t>
  </si>
  <si>
    <t>Roger found himself in a wonderful situation.</t>
  </si>
  <si>
    <t>2018-En-mystery-00884</t>
  </si>
  <si>
    <t>Roger found himself in a great situation.</t>
  </si>
  <si>
    <t>2018-En-mystery-05420</t>
  </si>
  <si>
    <t>Alan found himself in an irritating situation.</t>
  </si>
  <si>
    <t>2018-En-mystery-13392</t>
  </si>
  <si>
    <t>Alan found himself in a vexing situation.</t>
  </si>
  <si>
    <t>2018-En-mystery-07767</t>
  </si>
  <si>
    <t>Alan found himself in an outrageous situation.</t>
  </si>
  <si>
    <t>2018-En-mystery-05051</t>
  </si>
  <si>
    <t>Alan found himself in an annoying situation.</t>
  </si>
  <si>
    <t>2018-En-mystery-10122</t>
  </si>
  <si>
    <t>Alan found himself in a displeasing situation.</t>
  </si>
  <si>
    <t>2018-En-mystery-09236</t>
  </si>
  <si>
    <t>Alan found himself in a depressing situation.</t>
  </si>
  <si>
    <t>2018-En-mystery-04653</t>
  </si>
  <si>
    <t>Alan found himself in a serious situation.</t>
  </si>
  <si>
    <t>2018-En-mystery-09421</t>
  </si>
  <si>
    <t>Alan found himself in a grim situation.</t>
  </si>
  <si>
    <t>2018-En-mystery-05605</t>
  </si>
  <si>
    <t>Alan found himself in a heartbreaking situation.</t>
  </si>
  <si>
    <t>2018-En-mystery-09970</t>
  </si>
  <si>
    <t>Alan found himself in a gloomy situation.</t>
  </si>
  <si>
    <t>2018-En-mystery-05543</t>
  </si>
  <si>
    <t>Alan found himself in a horrible situation.</t>
  </si>
  <si>
    <t>2018-En-mystery-06014</t>
  </si>
  <si>
    <t>Alan found himself in a threatening situation.</t>
  </si>
  <si>
    <t>2018-En-mystery-14577</t>
  </si>
  <si>
    <t>Alan found himself in a terrifying situation.</t>
  </si>
  <si>
    <t>2018-En-mystery-07849</t>
  </si>
  <si>
    <t>Alan found himself in a shocking situation.</t>
  </si>
  <si>
    <t>2018-En-mystery-05767</t>
  </si>
  <si>
    <t>Alan found himself in a dreadful situation.</t>
  </si>
  <si>
    <t>2018-En-mystery-10082</t>
  </si>
  <si>
    <t>Alan found himself in a funny situation.</t>
  </si>
  <si>
    <t>2018-En-mystery-08201</t>
  </si>
  <si>
    <t>Alan found himself in a hilarious situation.</t>
  </si>
  <si>
    <t>2018-En-mystery-08817</t>
  </si>
  <si>
    <t>Alan found himself in an amazing situation.</t>
  </si>
  <si>
    <t>2018-En-mystery-06952</t>
  </si>
  <si>
    <t>Alan found himself in a wonderful situation.</t>
  </si>
  <si>
    <t>2018-En-mystery-05891</t>
  </si>
  <si>
    <t>Alan found himself in a great situation.</t>
  </si>
  <si>
    <t>2018-En-mystery-06390</t>
  </si>
  <si>
    <t>Frank found himself in an irritating situation.</t>
  </si>
  <si>
    <t>2018-En-mystery-03966</t>
  </si>
  <si>
    <t>Frank found himself in a vexing situation.</t>
  </si>
  <si>
    <t>2018-En-mystery-04416</t>
  </si>
  <si>
    <t>Frank found himself in an outrageous situation.</t>
  </si>
  <si>
    <t>2018-En-mystery-03000</t>
  </si>
  <si>
    <t>Frank found himself in an annoying situation.</t>
  </si>
  <si>
    <t>2018-En-mystery-10592</t>
  </si>
  <si>
    <t>Frank found himself in a displeasing situation.</t>
  </si>
  <si>
    <t>2018-En-mystery-07725</t>
  </si>
  <si>
    <t>Frank found himself in a depressing situation.</t>
  </si>
  <si>
    <t>2018-En-mystery-03401</t>
  </si>
  <si>
    <t>Frank found himself in a serious situation.</t>
  </si>
  <si>
    <t>2018-En-mystery-07943</t>
  </si>
  <si>
    <t>Frank found himself in a grim situation.</t>
  </si>
  <si>
    <t>2018-En-mystery-12238</t>
  </si>
  <si>
    <t>Frank found himself in a heartbreaking situation.</t>
  </si>
  <si>
    <t>2018-En-mystery-09768</t>
  </si>
  <si>
    <t>Frank found himself in a gloomy situation.</t>
  </si>
  <si>
    <t>2018-En-mystery-15720</t>
  </si>
  <si>
    <t>Frank found himself in a horrible situation.</t>
  </si>
  <si>
    <t>2018-En-mystery-00796</t>
  </si>
  <si>
    <t>Frank found himself in a threatening situation.</t>
  </si>
  <si>
    <t>2018-En-mystery-16377</t>
  </si>
  <si>
    <t>Frank found himself in a terrifying situation.</t>
  </si>
  <si>
    <t>2018-En-mystery-02917</t>
  </si>
  <si>
    <t>Frank found himself in a shocking situation.</t>
  </si>
  <si>
    <t>2018-En-mystery-04715</t>
  </si>
  <si>
    <t>Frank found himself in a dreadful situation.</t>
  </si>
  <si>
    <t>2018-En-mystery-16214</t>
  </si>
  <si>
    <t>Frank found himself in a funny situation.</t>
  </si>
  <si>
    <t>2018-En-mystery-00926</t>
  </si>
  <si>
    <t>Frank found himself in a hilarious situation.</t>
  </si>
  <si>
    <t>2018-En-mystery-01878</t>
  </si>
  <si>
    <t>Frank found himself in an amazing situation.</t>
  </si>
  <si>
    <t>2018-En-mystery-13351</t>
  </si>
  <si>
    <t>Frank found himself in a wonderful situation.</t>
  </si>
  <si>
    <t>2018-En-mystery-12536</t>
  </si>
  <si>
    <t>Frank found himself in a great situation.</t>
  </si>
  <si>
    <t>2018-En-mystery-03685</t>
  </si>
  <si>
    <t>Justin found himself in an irritating situation.</t>
  </si>
  <si>
    <t>2018-En-mystery-15858</t>
  </si>
  <si>
    <t>Justin found himself in a vexing situation.</t>
  </si>
  <si>
    <t>2018-En-mystery-04789</t>
  </si>
  <si>
    <t>Justin found himself in an outrageous situation.</t>
  </si>
  <si>
    <t>2018-En-mystery-09722</t>
  </si>
  <si>
    <t>Justin found himself in an annoying situation.</t>
  </si>
  <si>
    <t>2018-En-mystery-12985</t>
  </si>
  <si>
    <t>Justin found himself in a displeasing situation.</t>
  </si>
  <si>
    <t>2018-En-mystery-14930</t>
  </si>
  <si>
    <t>Justin found himself in a depressing situation.</t>
  </si>
  <si>
    <t>2018-En-mystery-00238</t>
  </si>
  <si>
    <t>Justin found himself in a serious situation.</t>
  </si>
  <si>
    <t>2018-En-mystery-05679</t>
  </si>
  <si>
    <t>Justin found himself in a grim situation.</t>
  </si>
  <si>
    <t>2018-En-mystery-10208</t>
  </si>
  <si>
    <t>Justin found himself in a heartbreaking situation.</t>
  </si>
  <si>
    <t>2018-En-mystery-01370</t>
  </si>
  <si>
    <t>Justin found himself in a gloomy situation.</t>
  </si>
  <si>
    <t>2018-En-mystery-08565</t>
  </si>
  <si>
    <t>Justin found himself in a horrible situation.</t>
  </si>
  <si>
    <t>2018-En-mystery-12484</t>
  </si>
  <si>
    <t>Justin found himself in a threatening situation.</t>
  </si>
  <si>
    <t>2018-En-mystery-15292</t>
  </si>
  <si>
    <t>Justin found himself in a terrifying situation.</t>
  </si>
  <si>
    <t>2018-En-mystery-06105</t>
  </si>
  <si>
    <t>Justin found himself in a shocking situation.</t>
  </si>
  <si>
    <t>2018-En-mystery-07368</t>
  </si>
  <si>
    <t>Justin found himself in a dreadful situation.</t>
  </si>
  <si>
    <t>2018-En-mystery-07629</t>
  </si>
  <si>
    <t>Justin found himself in a funny situation.</t>
  </si>
  <si>
    <t>2018-En-mystery-14163</t>
  </si>
  <si>
    <t>Justin found himself in a hilarious situation.</t>
  </si>
  <si>
    <t>2018-En-mystery-02786</t>
  </si>
  <si>
    <t>Justin found himself in an amazing situation.</t>
  </si>
  <si>
    <t>2018-En-mystery-11966</t>
  </si>
  <si>
    <t>Justin found himself in a wonderful situation.</t>
  </si>
  <si>
    <t>2018-En-mystery-16852</t>
  </si>
  <si>
    <t>Justin found himself in a great situation.</t>
  </si>
  <si>
    <t>2018-En-mystery-02105</t>
  </si>
  <si>
    <t>Ryan found himself in an irritating situation.</t>
  </si>
  <si>
    <t>2018-En-mystery-12284</t>
  </si>
  <si>
    <t>Ryan found himself in a vexing situation.</t>
  </si>
  <si>
    <t>2018-En-mystery-06690</t>
  </si>
  <si>
    <t>Ryan found himself in an outrageous situation.</t>
  </si>
  <si>
    <t>2018-En-mystery-14421</t>
  </si>
  <si>
    <t>Ryan found himself in an annoying situation.</t>
  </si>
  <si>
    <t>2018-En-mystery-15333</t>
  </si>
  <si>
    <t>Ryan found himself in a displeasing situation.</t>
  </si>
  <si>
    <t>2018-En-mystery-05649</t>
  </si>
  <si>
    <t>Ryan found himself in a depressing situation.</t>
  </si>
  <si>
    <t>2018-En-mystery-10684</t>
  </si>
  <si>
    <t>Ryan found himself in a serious situation.</t>
  </si>
  <si>
    <t>2018-En-mystery-12662</t>
  </si>
  <si>
    <t>Ryan found himself in a grim situation.</t>
  </si>
  <si>
    <t>2018-En-mystery-02538</t>
  </si>
  <si>
    <t>Ryan found himself in a heartbreaking situation.</t>
  </si>
  <si>
    <t>2018-En-mystery-10996</t>
  </si>
  <si>
    <t>Ryan found himself in a gloomy situation.</t>
  </si>
  <si>
    <t>2018-En-mystery-03107</t>
  </si>
  <si>
    <t>Ryan found himself in a horrible situation.</t>
  </si>
  <si>
    <t>2018-En-mystery-13069</t>
  </si>
  <si>
    <t>Ryan found himself in a threatening situation.</t>
  </si>
  <si>
    <t>2018-En-mystery-15495</t>
  </si>
  <si>
    <t>Ryan found himself in a terrifying situation.</t>
  </si>
  <si>
    <t>2018-En-mystery-14834</t>
  </si>
  <si>
    <t>Ryan found himself in a shocking situation.</t>
  </si>
  <si>
    <t>2018-En-mystery-08160</t>
  </si>
  <si>
    <t>Ryan found himself in a dreadful situation.</t>
  </si>
  <si>
    <t>2018-En-mystery-02824</t>
  </si>
  <si>
    <t>Ryan found himself in a funny situation.</t>
  </si>
  <si>
    <t>2018-En-mystery-09767</t>
  </si>
  <si>
    <t>Ryan found himself in a hilarious situation.</t>
  </si>
  <si>
    <t>2018-En-mystery-03518</t>
  </si>
  <si>
    <t>Ryan found himself in an amazing situation.</t>
  </si>
  <si>
    <t>2018-En-mystery-05739</t>
  </si>
  <si>
    <t>Ryan found himself in a wonderful situation.</t>
  </si>
  <si>
    <t>2018-En-mystery-15090</t>
  </si>
  <si>
    <t>Ryan found himself in a great situation.</t>
  </si>
  <si>
    <t>2018-En-mystery-11725</t>
  </si>
  <si>
    <t>Andrew found himself in an irritating situation.</t>
  </si>
  <si>
    <t>2018-En-mystery-14327</t>
  </si>
  <si>
    <t>Andrew found himself in a vexing situation.</t>
  </si>
  <si>
    <t>2018-En-mystery-07863</t>
  </si>
  <si>
    <t>Andrew found himself in an outrageous situation.</t>
  </si>
  <si>
    <t>2018-En-mystery-07485</t>
  </si>
  <si>
    <t>Andrew found himself in an annoying situation.</t>
  </si>
  <si>
    <t>2018-En-mystery-02243</t>
  </si>
  <si>
    <t>Andrew found himself in a displeasing situation.</t>
  </si>
  <si>
    <t>2018-En-mystery-13115</t>
  </si>
  <si>
    <t>Andrew found himself in a depressing situation.</t>
  </si>
  <si>
    <t>2018-En-mystery-09184</t>
  </si>
  <si>
    <t>Andrew found himself in a serious situation.</t>
  </si>
  <si>
    <t>2018-En-mystery-12965</t>
  </si>
  <si>
    <t>Andrew found himself in a grim situation.</t>
  </si>
  <si>
    <t>2018-En-mystery-10378</t>
  </si>
  <si>
    <t>Andrew found himself in a heartbreaking situation.</t>
  </si>
  <si>
    <t>2018-En-mystery-10038</t>
  </si>
  <si>
    <t>Andrew found himself in a gloomy situation.</t>
  </si>
  <si>
    <t>2018-En-mystery-10673</t>
  </si>
  <si>
    <t>Andrew found himself in a horrible situation.</t>
  </si>
  <si>
    <t>2018-En-mystery-15382</t>
  </si>
  <si>
    <t>Andrew found himself in a threatening situation.</t>
  </si>
  <si>
    <t>2018-En-mystery-11481</t>
  </si>
  <si>
    <t>Andrew found himself in a terrifying situation.</t>
  </si>
  <si>
    <t>2018-En-mystery-11135</t>
  </si>
  <si>
    <t>Andrew found himself in a shocking situation.</t>
  </si>
  <si>
    <t>2018-En-mystery-00245</t>
  </si>
  <si>
    <t>Andrew found himself in a dreadful situation.</t>
  </si>
  <si>
    <t>2018-En-mystery-01824</t>
  </si>
  <si>
    <t>Andrew found himself in a funny situation.</t>
  </si>
  <si>
    <t>2018-En-mystery-05703</t>
  </si>
  <si>
    <t>Andrew found himself in a hilarious situation.</t>
  </si>
  <si>
    <t>2018-En-mystery-15725</t>
  </si>
  <si>
    <t>Andrew found himself in an amazing situation.</t>
  </si>
  <si>
    <t>2018-En-mystery-06085</t>
  </si>
  <si>
    <t>Andrew found himself in a wonderful situation.</t>
  </si>
  <si>
    <t>2018-En-mystery-14303</t>
  </si>
  <si>
    <t>Andrew found himself in a great situation.</t>
  </si>
  <si>
    <t>2018-En-mystery-13745</t>
  </si>
  <si>
    <t>Jack found himself in an irritating situation.</t>
  </si>
  <si>
    <t>2018-En-mystery-13788</t>
  </si>
  <si>
    <t>Jack found himself in a vexing situation.</t>
  </si>
  <si>
    <t>2018-En-mystery-14998</t>
  </si>
  <si>
    <t>Jack found himself in an outrageous situation.</t>
  </si>
  <si>
    <t>2018-En-mystery-03329</t>
  </si>
  <si>
    <t>Jack found himself in an annoying situation.</t>
  </si>
  <si>
    <t>2018-En-mystery-15298</t>
  </si>
  <si>
    <t>Jack found himself in a displeasing situation.</t>
  </si>
  <si>
    <t>2018-En-mystery-14060</t>
  </si>
  <si>
    <t>Jack found himself in a depressing situation.</t>
  </si>
  <si>
    <t>2018-En-mystery-11681</t>
  </si>
  <si>
    <t>Jack found himself in a serious situation.</t>
  </si>
  <si>
    <t>2018-En-mystery-14722</t>
  </si>
  <si>
    <t>Jack found himself in a grim situation.</t>
  </si>
  <si>
    <t>2018-En-mystery-06726</t>
  </si>
  <si>
    <t>Jack found himself in a heartbreaking situation.</t>
  </si>
  <si>
    <t>2018-En-mystery-16299</t>
  </si>
  <si>
    <t>Jack found himself in a gloomy situation.</t>
  </si>
  <si>
    <t>2018-En-mystery-02008</t>
  </si>
  <si>
    <t>Jack found himself in a horrible situation.</t>
  </si>
  <si>
    <t>2018-En-mystery-06474</t>
  </si>
  <si>
    <t>Jack found himself in a threatening situation.</t>
  </si>
  <si>
    <t>2018-En-mystery-00918</t>
  </si>
  <si>
    <t>Jack found himself in a terrifying situation.</t>
  </si>
  <si>
    <t>2018-En-mystery-01199</t>
  </si>
  <si>
    <t>Jack found himself in a shocking situation.</t>
  </si>
  <si>
    <t>2018-En-mystery-13451</t>
  </si>
  <si>
    <t>Jack found himself in a dreadful situation.</t>
  </si>
  <si>
    <t>2018-En-mystery-03549</t>
  </si>
  <si>
    <t>Jack found himself in a funny situation.</t>
  </si>
  <si>
    <t>2018-En-mystery-01095</t>
  </si>
  <si>
    <t>Jack found himself in a hilarious situation.</t>
  </si>
  <si>
    <t>2018-En-mystery-03787</t>
  </si>
  <si>
    <t>Jack found himself in an amazing situation.</t>
  </si>
  <si>
    <t>2018-En-mystery-02900</t>
  </si>
  <si>
    <t>Jack found himself in a wonderful situation.</t>
  </si>
  <si>
    <t>2018-En-mystery-11581</t>
  </si>
  <si>
    <t>Jack found himself in a great situation.</t>
  </si>
  <si>
    <t>2018-En-mystery-14449</t>
  </si>
  <si>
    <t>He found himself in an irritating situation.</t>
  </si>
  <si>
    <t>2018-En-mystery-14865</t>
  </si>
  <si>
    <t>He found himself in a vexing situation.</t>
  </si>
  <si>
    <t>2018-En-mystery-07787</t>
  </si>
  <si>
    <t>He found himself in an outrageous situation.</t>
  </si>
  <si>
    <t>2018-En-mystery-08173</t>
  </si>
  <si>
    <t>He found himself in an annoying situation.</t>
  </si>
  <si>
    <t>2018-En-mystery-07932</t>
  </si>
  <si>
    <t>He found himself in a displeasing situation.</t>
  </si>
  <si>
    <t>2018-En-mystery-02499</t>
  </si>
  <si>
    <t>He found himself in a depressing situation.</t>
  </si>
  <si>
    <t>2018-En-mystery-09659</t>
  </si>
  <si>
    <t>He found himself in a serious situation.</t>
  </si>
  <si>
    <t>2018-En-mystery-15762</t>
  </si>
  <si>
    <t>He found himself in a grim situation.</t>
  </si>
  <si>
    <t>2018-En-mystery-05563</t>
  </si>
  <si>
    <t>He found himself in a heartbreaking situation.</t>
  </si>
  <si>
    <t>2018-En-mystery-01054</t>
  </si>
  <si>
    <t>He found himself in a gloomy situation.</t>
  </si>
  <si>
    <t>2018-En-mystery-01212</t>
  </si>
  <si>
    <t>He found himself in a horrible situation.</t>
  </si>
  <si>
    <t>2018-En-mystery-11905</t>
  </si>
  <si>
    <t>He found himself in a threatening situation.</t>
  </si>
  <si>
    <t>2018-En-mystery-06250</t>
  </si>
  <si>
    <t>He found himself in a terrifying situation.</t>
  </si>
  <si>
    <t>2018-En-mystery-12190</t>
  </si>
  <si>
    <t>He found himself in a shocking situation.</t>
  </si>
  <si>
    <t>2018-En-mystery-13608</t>
  </si>
  <si>
    <t>He found himself in a dreadful situation.</t>
  </si>
  <si>
    <t>2018-En-mystery-02107</t>
  </si>
  <si>
    <t>He found himself in a funny situation.</t>
  </si>
  <si>
    <t>2018-En-mystery-15816</t>
  </si>
  <si>
    <t>He found himself in a hilarious situation.</t>
  </si>
  <si>
    <t>2018-En-mystery-10045</t>
  </si>
  <si>
    <t>He found himself in an amazing situation.</t>
  </si>
  <si>
    <t>2018-En-mystery-01659</t>
  </si>
  <si>
    <t>He found himself in a wonderful situation.</t>
  </si>
  <si>
    <t>2018-En-mystery-06731</t>
  </si>
  <si>
    <t>He found himself in a great situation.</t>
  </si>
  <si>
    <t>2018-En-mystery-02399</t>
  </si>
  <si>
    <t>This man found himself in an irritating situation.</t>
  </si>
  <si>
    <t>2018-En-mystery-10649</t>
  </si>
  <si>
    <t>This man found himself in a vexing situation.</t>
  </si>
  <si>
    <t>2018-En-mystery-09594</t>
  </si>
  <si>
    <t>This man found himself in an outrageous situation.</t>
  </si>
  <si>
    <t>2018-En-mystery-02849</t>
  </si>
  <si>
    <t>This man found himself in an annoying situation.</t>
  </si>
  <si>
    <t>2018-En-mystery-13634</t>
  </si>
  <si>
    <t>This man found himself in a displeasing situation.</t>
  </si>
  <si>
    <t>2018-En-mystery-03744</t>
  </si>
  <si>
    <t>This man found himself in a depressing situation.</t>
  </si>
  <si>
    <t>2018-En-mystery-15549</t>
  </si>
  <si>
    <t>This man found himself in a serious situation.</t>
  </si>
  <si>
    <t>2018-En-mystery-12609</t>
  </si>
  <si>
    <t>This man found himself in a grim situation.</t>
  </si>
  <si>
    <t>2018-En-mystery-11682</t>
  </si>
  <si>
    <t>This man found himself in a heartbreaking situation.</t>
  </si>
  <si>
    <t>2018-En-mystery-13465</t>
  </si>
  <si>
    <t>This man found himself in a gloomy situation.</t>
  </si>
  <si>
    <t>2018-En-mystery-00619</t>
  </si>
  <si>
    <t>This man found himself in a horrible situation.</t>
  </si>
  <si>
    <t>2018-En-mystery-00428</t>
  </si>
  <si>
    <t>This man found himself in a threatening situation.</t>
  </si>
  <si>
    <t>2018-En-mystery-12621</t>
  </si>
  <si>
    <t>This man found himself in a terrifying situation.</t>
  </si>
  <si>
    <t>2018-En-mystery-04087</t>
  </si>
  <si>
    <t>This man found himself in a shocking situation.</t>
  </si>
  <si>
    <t>2018-En-mystery-14702</t>
  </si>
  <si>
    <t>This man found himself in a dreadful situation.</t>
  </si>
  <si>
    <t>2018-En-mystery-01271</t>
  </si>
  <si>
    <t>This man found himself in a funny situation.</t>
  </si>
  <si>
    <t>2018-En-mystery-08352</t>
  </si>
  <si>
    <t>This man found himself in a hilarious situation.</t>
  </si>
  <si>
    <t>2018-En-mystery-14785</t>
  </si>
  <si>
    <t>This man found himself in an amazing situation.</t>
  </si>
  <si>
    <t>2018-En-mystery-01432</t>
  </si>
  <si>
    <t>This man found himself in a wonderful situation.</t>
  </si>
  <si>
    <t>2018-En-mystery-02832</t>
  </si>
  <si>
    <t>This man found himself in a great situation.</t>
  </si>
  <si>
    <t>2018-En-mystery-02211</t>
  </si>
  <si>
    <t>This boy found himself in an irritating situation.</t>
  </si>
  <si>
    <t>2018-En-mystery-08877</t>
  </si>
  <si>
    <t>This boy found himself in a vexing situation.</t>
  </si>
  <si>
    <t>2018-En-mystery-04592</t>
  </si>
  <si>
    <t>This boy found himself in an outrageous situation.</t>
  </si>
  <si>
    <t>2018-En-mystery-06797</t>
  </si>
  <si>
    <t>This boy found himself in an annoying situation.</t>
  </si>
  <si>
    <t>2018-En-mystery-09280</t>
  </si>
  <si>
    <t>This boy found himself in a displeasing situation.</t>
  </si>
  <si>
    <t>2018-En-mystery-15632</t>
  </si>
  <si>
    <t>This boy found himself in a depressing situation.</t>
  </si>
  <si>
    <t>2018-En-mystery-05861</t>
  </si>
  <si>
    <t>This boy found himself in a serious situation.</t>
  </si>
  <si>
    <t>2018-En-mystery-02212</t>
  </si>
  <si>
    <t>This boy found himself in a grim situation.</t>
  </si>
  <si>
    <t>2018-En-mystery-07556</t>
  </si>
  <si>
    <t>This boy found himself in a heartbreaking situation.</t>
  </si>
  <si>
    <t>2018-En-mystery-08790</t>
  </si>
  <si>
    <t>This boy found himself in a gloomy situation.</t>
  </si>
  <si>
    <t>2018-En-mystery-15454</t>
  </si>
  <si>
    <t>This boy found himself in a horrible situation.</t>
  </si>
  <si>
    <t>2018-En-mystery-07783</t>
  </si>
  <si>
    <t>This boy found himself in a threatening situation.</t>
  </si>
  <si>
    <t>2018-En-mystery-00676</t>
  </si>
  <si>
    <t>This boy found himself in a terrifying situation.</t>
  </si>
  <si>
    <t>2018-En-mystery-11254</t>
  </si>
  <si>
    <t>This boy found himself in a shocking situation.</t>
  </si>
  <si>
    <t>2018-En-mystery-08455</t>
  </si>
  <si>
    <t>This boy found himself in a dreadful situation.</t>
  </si>
  <si>
    <t>2018-En-mystery-16831</t>
  </si>
  <si>
    <t>This boy found himself in a funny situation.</t>
  </si>
  <si>
    <t>2018-En-mystery-10354</t>
  </si>
  <si>
    <t>This boy found himself in a hilarious situation.</t>
  </si>
  <si>
    <t>2018-En-mystery-16537</t>
  </si>
  <si>
    <t>This boy found himself in an amazing situation.</t>
  </si>
  <si>
    <t>2018-En-mystery-00894</t>
  </si>
  <si>
    <t>This boy found himself in a wonderful situation.</t>
  </si>
  <si>
    <t>2018-En-mystery-09911</t>
  </si>
  <si>
    <t>This boy found himself in a great situation.</t>
  </si>
  <si>
    <t>2018-En-mystery-15708</t>
  </si>
  <si>
    <t>My brother found himself in an irritating situation.</t>
  </si>
  <si>
    <t>2018-En-mystery-12270</t>
  </si>
  <si>
    <t>My brother found himself in a vexing situation.</t>
  </si>
  <si>
    <t>2018-En-mystery-01460</t>
  </si>
  <si>
    <t>My brother found himself in an outrageous situation.</t>
  </si>
  <si>
    <t>2018-En-mystery-11674</t>
  </si>
  <si>
    <t>My brother found himself in an annoying situation.</t>
  </si>
  <si>
    <t>2018-En-mystery-07890</t>
  </si>
  <si>
    <t>My brother found himself in a displeasing situation.</t>
  </si>
  <si>
    <t>2018-En-mystery-06928</t>
  </si>
  <si>
    <t>My brother found himself in a depressing situation.</t>
  </si>
  <si>
    <t>2018-En-mystery-15116</t>
  </si>
  <si>
    <t>My brother found himself in a serious situation.</t>
  </si>
  <si>
    <t>2018-En-mystery-10423</t>
  </si>
  <si>
    <t>My brother found himself in a grim situation.</t>
  </si>
  <si>
    <t>2018-En-mystery-00355</t>
  </si>
  <si>
    <t>My brother found himself in a heartbreaking situation.</t>
  </si>
  <si>
    <t>2018-En-mystery-06198</t>
  </si>
  <si>
    <t>My brother found himself in a gloomy situation.</t>
  </si>
  <si>
    <t>2018-En-mystery-01746</t>
  </si>
  <si>
    <t>My brother found himself in a horrible situation.</t>
  </si>
  <si>
    <t>2018-En-mystery-09680</t>
  </si>
  <si>
    <t>My brother found himself in a threatening situation.</t>
  </si>
  <si>
    <t>2018-En-mystery-16326</t>
  </si>
  <si>
    <t>My brother found himself in a terrifying situation.</t>
  </si>
  <si>
    <t>2018-En-mystery-01213</t>
  </si>
  <si>
    <t>My brother found himself in a shocking situation.</t>
  </si>
  <si>
    <t>2018-En-mystery-00961</t>
  </si>
  <si>
    <t>My brother found himself in a dreadful situation.</t>
  </si>
  <si>
    <t>2018-En-mystery-09057</t>
  </si>
  <si>
    <t>My brother found himself in a funny situation.</t>
  </si>
  <si>
    <t>2018-En-mystery-04748</t>
  </si>
  <si>
    <t>My brother found himself in a hilarious situation.</t>
  </si>
  <si>
    <t>2018-En-mystery-01113</t>
  </si>
  <si>
    <t>My brother found himself in an amazing situation.</t>
  </si>
  <si>
    <t>2018-En-mystery-10380</t>
  </si>
  <si>
    <t>My brother found himself in a wonderful situation.</t>
  </si>
  <si>
    <t>2018-En-mystery-11197</t>
  </si>
  <si>
    <t>My brother found himself in a great situation.</t>
  </si>
  <si>
    <t>2018-En-mystery-08372</t>
  </si>
  <si>
    <t>My son found himself in an irritating situation.</t>
  </si>
  <si>
    <t>2018-En-mystery-11767</t>
  </si>
  <si>
    <t>My son found himself in a vexing situation.</t>
  </si>
  <si>
    <t>2018-En-mystery-04760</t>
  </si>
  <si>
    <t>My son found himself in an outrageous situation.</t>
  </si>
  <si>
    <t>2018-En-mystery-13953</t>
  </si>
  <si>
    <t>My son found himself in an annoying situation.</t>
  </si>
  <si>
    <t>2018-En-mystery-01724</t>
  </si>
  <si>
    <t>My son found himself in a displeasing situation.</t>
  </si>
  <si>
    <t>2018-En-mystery-16585</t>
  </si>
  <si>
    <t>My son found himself in a depressing situation.</t>
  </si>
  <si>
    <t>2018-En-mystery-14754</t>
  </si>
  <si>
    <t>My son found himself in a serious situation.</t>
  </si>
  <si>
    <t>2018-En-mystery-05065</t>
  </si>
  <si>
    <t>My son found himself in a grim situation.</t>
  </si>
  <si>
    <t>2018-En-mystery-16678</t>
  </si>
  <si>
    <t>My son found himself in a heartbreaking situation.</t>
  </si>
  <si>
    <t>2018-En-mystery-04288</t>
  </si>
  <si>
    <t>My son found himself in a gloomy situation.</t>
  </si>
  <si>
    <t>2018-En-mystery-00339</t>
  </si>
  <si>
    <t>My son found himself in a horrible situation.</t>
  </si>
  <si>
    <t>2018-En-mystery-01320</t>
  </si>
  <si>
    <t>My son found himself in a threatening situation.</t>
  </si>
  <si>
    <t>2018-En-mystery-11892</t>
  </si>
  <si>
    <t>My son found himself in a terrifying situation.</t>
  </si>
  <si>
    <t>2018-En-mystery-03047</t>
  </si>
  <si>
    <t>My son found himself in a shocking situation.</t>
  </si>
  <si>
    <t>2018-En-mystery-16194</t>
  </si>
  <si>
    <t>My son found himself in a dreadful situation.</t>
  </si>
  <si>
    <t>2018-En-mystery-13692</t>
  </si>
  <si>
    <t>My son found himself in a funny situation.</t>
  </si>
  <si>
    <t>2018-En-mystery-15562</t>
  </si>
  <si>
    <t>My son found himself in a hilarious situation.</t>
  </si>
  <si>
    <t>2018-En-mystery-10777</t>
  </si>
  <si>
    <t>My son found himself in an amazing situation.</t>
  </si>
  <si>
    <t>2018-En-mystery-02161</t>
  </si>
  <si>
    <t>My son found himself in a wonderful situation.</t>
  </si>
  <si>
    <t>2018-En-mystery-02965</t>
  </si>
  <si>
    <t>My son found himself in a great situation.</t>
  </si>
  <si>
    <t>2018-En-mystery-13741</t>
  </si>
  <si>
    <t>My husband found himself in an irritating situation.</t>
  </si>
  <si>
    <t>2018-En-mystery-05697</t>
  </si>
  <si>
    <t>My husband found himself in a vexing situation.</t>
  </si>
  <si>
    <t>2018-En-mystery-13028</t>
  </si>
  <si>
    <t>My husband found himself in an outrageous situation.</t>
  </si>
  <si>
    <t>2018-En-mystery-06693</t>
  </si>
  <si>
    <t>My husband found himself in an annoying situation.</t>
  </si>
  <si>
    <t>2018-En-mystery-03079</t>
  </si>
  <si>
    <t>My husband found himself in a displeasing situation.</t>
  </si>
  <si>
    <t>2018-En-mystery-06936</t>
  </si>
  <si>
    <t>My husband found himself in a depressing situation.</t>
  </si>
  <si>
    <t>2018-En-mystery-10801</t>
  </si>
  <si>
    <t>My husband found himself in a serious situation.</t>
  </si>
  <si>
    <t>2018-En-mystery-07349</t>
  </si>
  <si>
    <t>My husband found himself in a grim situation.</t>
  </si>
  <si>
    <t>2018-En-mystery-06259</t>
  </si>
  <si>
    <t>My husband found himself in a heartbreaking situation.</t>
  </si>
  <si>
    <t>2018-En-mystery-12096</t>
  </si>
  <si>
    <t>My husband found himself in a gloomy situation.</t>
  </si>
  <si>
    <t>2018-En-mystery-14206</t>
  </si>
  <si>
    <t>My husband found himself in a horrible situation.</t>
  </si>
  <si>
    <t>2018-En-mystery-02442</t>
  </si>
  <si>
    <t>My husband found himself in a threatening situation.</t>
  </si>
  <si>
    <t>2018-En-mystery-15679</t>
  </si>
  <si>
    <t>My husband found himself in a terrifying situation.</t>
  </si>
  <si>
    <t>2018-En-mystery-13988</t>
  </si>
  <si>
    <t>My husband found himself in a shocking situation.</t>
  </si>
  <si>
    <t>2018-En-mystery-03089</t>
  </si>
  <si>
    <t>My husband found himself in a dreadful situation.</t>
  </si>
  <si>
    <t>2018-En-mystery-04844</t>
  </si>
  <si>
    <t>My husband found himself in a funny situation.</t>
  </si>
  <si>
    <t>2018-En-mystery-10059</t>
  </si>
  <si>
    <t>My husband found himself in a hilarious situation.</t>
  </si>
  <si>
    <t>2018-En-mystery-00933</t>
  </si>
  <si>
    <t>My husband found himself in an amazing situation.</t>
  </si>
  <si>
    <t>2018-En-mystery-02857</t>
  </si>
  <si>
    <t>My husband found himself in a wonderful situation.</t>
  </si>
  <si>
    <t>2018-En-mystery-08481</t>
  </si>
  <si>
    <t>My husband found himself in a great situation.</t>
  </si>
  <si>
    <t>2018-En-mystery-15478</t>
  </si>
  <si>
    <t>My boyfriend found himself in an irritating situation.</t>
  </si>
  <si>
    <t>2018-En-mystery-05645</t>
  </si>
  <si>
    <t>My boyfriend found himself in a vexing situation.</t>
  </si>
  <si>
    <t>2018-En-mystery-02717</t>
  </si>
  <si>
    <t>My boyfriend found himself in an outrageous situation.</t>
  </si>
  <si>
    <t>2018-En-mystery-00275</t>
  </si>
  <si>
    <t>My boyfriend found himself in an annoying situation.</t>
  </si>
  <si>
    <t>2018-En-mystery-10551</t>
  </si>
  <si>
    <t>My boyfriend found himself in a displeasing situation.</t>
  </si>
  <si>
    <t>2018-En-mystery-04749</t>
  </si>
  <si>
    <t>My boyfriend found himself in a depressing situation.</t>
  </si>
  <si>
    <t>2018-En-mystery-02784</t>
  </si>
  <si>
    <t>My boyfriend found himself in a serious situation.</t>
  </si>
  <si>
    <t>2018-En-mystery-09736</t>
  </si>
  <si>
    <t>My boyfriend found himself in a grim situation.</t>
  </si>
  <si>
    <t>2018-En-mystery-05080</t>
  </si>
  <si>
    <t>My boyfriend found himself in a heartbreaking situation.</t>
  </si>
  <si>
    <t>2018-En-mystery-08463</t>
  </si>
  <si>
    <t>My boyfriend found himself in a gloomy situation.</t>
  </si>
  <si>
    <t>2018-En-mystery-09017</t>
  </si>
  <si>
    <t>My boyfriend found himself in a horrible situation.</t>
  </si>
  <si>
    <t>2018-En-mystery-06234</t>
  </si>
  <si>
    <t>My boyfriend found himself in a threatening situation.</t>
  </si>
  <si>
    <t>2018-En-mystery-03258</t>
  </si>
  <si>
    <t>My boyfriend found himself in a terrifying situation.</t>
  </si>
  <si>
    <t>2018-En-mystery-00452</t>
  </si>
  <si>
    <t>My boyfriend found himself in a shocking situation.</t>
  </si>
  <si>
    <t>2018-En-mystery-11840</t>
  </si>
  <si>
    <t>My boyfriend found himself in a dreadful situation.</t>
  </si>
  <si>
    <t>2018-En-mystery-11642</t>
  </si>
  <si>
    <t>My boyfriend found himself in a funny situation.</t>
  </si>
  <si>
    <t>2018-En-mystery-10909</t>
  </si>
  <si>
    <t>My boyfriend found himself in a hilarious situation.</t>
  </si>
  <si>
    <t>2018-En-mystery-16780</t>
  </si>
  <si>
    <t>My boyfriend found himself in an amazing situation.</t>
  </si>
  <si>
    <t>2018-En-mystery-06677</t>
  </si>
  <si>
    <t>My boyfriend found himself in a wonderful situation.</t>
  </si>
  <si>
    <t>2018-En-mystery-09229</t>
  </si>
  <si>
    <t>My boyfriend found himself in a great situation.</t>
  </si>
  <si>
    <t>2018-En-mystery-14935</t>
  </si>
  <si>
    <t>My father found himself in an irritating situation.</t>
  </si>
  <si>
    <t>2018-En-mystery-06766</t>
  </si>
  <si>
    <t>My father found himself in a vexing situation.</t>
  </si>
  <si>
    <t>2018-En-mystery-02580</t>
  </si>
  <si>
    <t>My father found himself in an outrageous situation.</t>
  </si>
  <si>
    <t>2018-En-mystery-14694</t>
  </si>
  <si>
    <t>My father found himself in an annoying situation.</t>
  </si>
  <si>
    <t>2018-En-mystery-16435</t>
  </si>
  <si>
    <t>My father found himself in a displeasing situation.</t>
  </si>
  <si>
    <t>2018-En-mystery-06536</t>
  </si>
  <si>
    <t>My father found himself in a depressing situation.</t>
  </si>
  <si>
    <t>2018-En-mystery-10794</t>
  </si>
  <si>
    <t>My father found himself in a serious situation.</t>
  </si>
  <si>
    <t>2018-En-mystery-08619</t>
  </si>
  <si>
    <t>My father found himself in a grim situation.</t>
  </si>
  <si>
    <t>2018-En-mystery-06650</t>
  </si>
  <si>
    <t>My father found himself in a heartbreaking situation.</t>
  </si>
  <si>
    <t>2018-En-mystery-10844</t>
  </si>
  <si>
    <t>My father found himself in a gloomy situation.</t>
  </si>
  <si>
    <t>2018-En-mystery-01802</t>
  </si>
  <si>
    <t>My father found himself in a horrible situation.</t>
  </si>
  <si>
    <t>2018-En-mystery-12121</t>
  </si>
  <si>
    <t>My father found himself in a threatening situation.</t>
  </si>
  <si>
    <t>2018-En-mystery-12472</t>
  </si>
  <si>
    <t>My father found himself in a terrifying situation.</t>
  </si>
  <si>
    <t>2018-En-mystery-11419</t>
  </si>
  <si>
    <t>My father found himself in a shocking situation.</t>
  </si>
  <si>
    <t>2018-En-mystery-09989</t>
  </si>
  <si>
    <t>My father found himself in a dreadful situation.</t>
  </si>
  <si>
    <t>2018-En-mystery-06659</t>
  </si>
  <si>
    <t>My father found himself in a funny situation.</t>
  </si>
  <si>
    <t>2018-En-mystery-06819</t>
  </si>
  <si>
    <t>My father found himself in a hilarious situation.</t>
  </si>
  <si>
    <t>2018-En-mystery-06283</t>
  </si>
  <si>
    <t>My father found himself in an amazing situation.</t>
  </si>
  <si>
    <t>2018-En-mystery-03669</t>
  </si>
  <si>
    <t>My father found himself in a wonderful situation.</t>
  </si>
  <si>
    <t>2018-En-mystery-04283</t>
  </si>
  <si>
    <t>My father found himself in a great situation.</t>
  </si>
  <si>
    <t>2018-En-mystery-09339</t>
  </si>
  <si>
    <t>My uncle found himself in an irritating situation.</t>
  </si>
  <si>
    <t>2018-En-mystery-03218</t>
  </si>
  <si>
    <t>My uncle found himself in a vexing situation.</t>
  </si>
  <si>
    <t>2018-En-mystery-10891</t>
  </si>
  <si>
    <t>My uncle found himself in an outrageous situation.</t>
  </si>
  <si>
    <t>2018-En-mystery-08746</t>
  </si>
  <si>
    <t>My uncle found himself in an annoying situation.</t>
  </si>
  <si>
    <t>2018-En-mystery-05034</t>
  </si>
  <si>
    <t>My uncle found himself in a displeasing situation.</t>
  </si>
  <si>
    <t>2018-En-mystery-00214</t>
  </si>
  <si>
    <t>My uncle found himself in a depressing situation.</t>
  </si>
  <si>
    <t>2018-En-mystery-13711</t>
  </si>
  <si>
    <t>My uncle found himself in a serious situation.</t>
  </si>
  <si>
    <t>2018-En-mystery-10578</t>
  </si>
  <si>
    <t>My uncle found himself in a grim situation.</t>
  </si>
  <si>
    <t>2018-En-mystery-05897</t>
  </si>
  <si>
    <t>My uncle found himself in a heartbreaking situation.</t>
  </si>
  <si>
    <t>2018-En-mystery-06892</t>
  </si>
  <si>
    <t>My uncle found himself in a gloomy situation.</t>
  </si>
  <si>
    <t>2018-En-mystery-09431</t>
  </si>
  <si>
    <t>My uncle found himself in a horrible situation.</t>
  </si>
  <si>
    <t>2018-En-mystery-16902</t>
  </si>
  <si>
    <t>My uncle found himself in a threatening situation.</t>
  </si>
  <si>
    <t>2018-En-mystery-14378</t>
  </si>
  <si>
    <t>My uncle found himself in a terrifying situation.</t>
  </si>
  <si>
    <t>2018-En-mystery-05211</t>
  </si>
  <si>
    <t>My uncle found himself in a shocking situation.</t>
  </si>
  <si>
    <t>2018-En-mystery-10081</t>
  </si>
  <si>
    <t>My uncle found himself in a dreadful situation.</t>
  </si>
  <si>
    <t>2018-En-mystery-14169</t>
  </si>
  <si>
    <t>My uncle found himself in a funny situation.</t>
  </si>
  <si>
    <t>2018-En-mystery-01569</t>
  </si>
  <si>
    <t>My uncle found himself in a hilarious situation.</t>
  </si>
  <si>
    <t>2018-En-mystery-03279</t>
  </si>
  <si>
    <t>My uncle found himself in an amazing situation.</t>
  </si>
  <si>
    <t>2018-En-mystery-14655</t>
  </si>
  <si>
    <t>My uncle found himself in a wonderful situation.</t>
  </si>
  <si>
    <t>2018-En-mystery-05763</t>
  </si>
  <si>
    <t>My uncle found himself in a great situation.</t>
  </si>
  <si>
    <t>2018-En-mystery-01174</t>
  </si>
  <si>
    <t>My dad found himself in an irritating situation.</t>
  </si>
  <si>
    <t>2018-En-mystery-07937</t>
  </si>
  <si>
    <t>My dad found himself in a vexing situation.</t>
  </si>
  <si>
    <t>2018-En-mystery-03419</t>
  </si>
  <si>
    <t>My dad found himself in an outrageous situation.</t>
  </si>
  <si>
    <t>2018-En-mystery-08857</t>
  </si>
  <si>
    <t>My dad found himself in an annoying situation.</t>
  </si>
  <si>
    <t>2018-En-mystery-00803</t>
  </si>
  <si>
    <t>My dad found himself in a displeasing situation.</t>
  </si>
  <si>
    <t>2018-En-mystery-03302</t>
  </si>
  <si>
    <t>My dad found himself in a depressing situation.</t>
  </si>
  <si>
    <t>2018-En-mystery-05662</t>
  </si>
  <si>
    <t>My dad found himself in a serious situation.</t>
  </si>
  <si>
    <t>2018-En-mystery-04804</t>
  </si>
  <si>
    <t>My dad found himself in a grim situation.</t>
  </si>
  <si>
    <t>2018-En-mystery-02561</t>
  </si>
  <si>
    <t>My dad found himself in a heartbreaking situation.</t>
  </si>
  <si>
    <t>2018-En-mystery-03027</t>
  </si>
  <si>
    <t>My dad found himself in a gloomy situation.</t>
  </si>
  <si>
    <t>2018-En-mystery-02959</t>
  </si>
  <si>
    <t>My dad found himself in a horrible situation.</t>
  </si>
  <si>
    <t>2018-En-mystery-02157</t>
  </si>
  <si>
    <t>My dad found himself in a threatening situation.</t>
  </si>
  <si>
    <t>2018-En-mystery-13024</t>
  </si>
  <si>
    <t>My dad found himself in a terrifying situation.</t>
  </si>
  <si>
    <t>2018-En-mystery-10583</t>
  </si>
  <si>
    <t>My dad found himself in a shocking situation.</t>
  </si>
  <si>
    <t>2018-En-mystery-01890</t>
  </si>
  <si>
    <t>My dad found himself in a dreadful situation.</t>
  </si>
  <si>
    <t>2018-En-mystery-04403</t>
  </si>
  <si>
    <t>My dad found himself in a funny situation.</t>
  </si>
  <si>
    <t>2018-En-mystery-00139</t>
  </si>
  <si>
    <t>My dad found himself in a hilarious situation.</t>
  </si>
  <si>
    <t>2018-En-mystery-04311</t>
  </si>
  <si>
    <t>My dad found himself in an amazing situation.</t>
  </si>
  <si>
    <t>2018-En-mystery-16668</t>
  </si>
  <si>
    <t>My dad found himself in a wonderful situation.</t>
  </si>
  <si>
    <t>2018-En-mystery-01351</t>
  </si>
  <si>
    <t>My dad found himself in a great situation.</t>
  </si>
  <si>
    <t>2018-En-mystery-11478</t>
  </si>
  <si>
    <t>Nichelle found herself in an irritating situation.</t>
  </si>
  <si>
    <t>2018-En-mystery-06016</t>
  </si>
  <si>
    <t>Nichelle found herself in a vexing situation.</t>
  </si>
  <si>
    <t>2018-En-mystery-03412</t>
  </si>
  <si>
    <t>Nichelle found herself in an outrageous situation.</t>
  </si>
  <si>
    <t>2018-En-mystery-11824</t>
  </si>
  <si>
    <t>Nichelle found herself in an annoying situation.</t>
  </si>
  <si>
    <t>2018-En-mystery-11236</t>
  </si>
  <si>
    <t>Nichelle found herself in a displeasing situation.</t>
  </si>
  <si>
    <t>2018-En-mystery-13722</t>
  </si>
  <si>
    <t>Nichelle found herself in a depressing situation.</t>
  </si>
  <si>
    <t>2018-En-mystery-01361</t>
  </si>
  <si>
    <t>Nichelle found herself in a serious situation.</t>
  </si>
  <si>
    <t>2018-En-mystery-16574</t>
  </si>
  <si>
    <t>Nichelle found herself in a grim situation.</t>
  </si>
  <si>
    <t>2018-En-mystery-14593</t>
  </si>
  <si>
    <t>Nichelle found herself in a heartbreaking situation.</t>
  </si>
  <si>
    <t>2018-En-mystery-10556</t>
  </si>
  <si>
    <t>Nichelle found herself in a gloomy situation.</t>
  </si>
  <si>
    <t>2018-En-mystery-02304</t>
  </si>
  <si>
    <t>Nichelle found herself in a horrible situation.</t>
  </si>
  <si>
    <t>2018-En-mystery-16110</t>
  </si>
  <si>
    <t>Nichelle found herself in a threatening situation.</t>
  </si>
  <si>
    <t>2018-En-mystery-10496</t>
  </si>
  <si>
    <t>Nichelle found herself in a terrifying situation.</t>
  </si>
  <si>
    <t>2018-En-mystery-13298</t>
  </si>
  <si>
    <t>Nichelle found herself in a shocking situation.</t>
  </si>
  <si>
    <t>2018-En-mystery-06294</t>
  </si>
  <si>
    <t>Nichelle found herself in a dreadful situation.</t>
  </si>
  <si>
    <t>2018-En-mystery-05306</t>
  </si>
  <si>
    <t>Nichelle found herself in a funny situation.</t>
  </si>
  <si>
    <t>2018-En-mystery-00184</t>
  </si>
  <si>
    <t>Nichelle found herself in a hilarious situation.</t>
  </si>
  <si>
    <t>2018-En-mystery-00402</t>
  </si>
  <si>
    <t>Nichelle found herself in an amazing situation.</t>
  </si>
  <si>
    <t>2018-En-mystery-12027</t>
  </si>
  <si>
    <t>Nichelle found herself in a wonderful situation.</t>
  </si>
  <si>
    <t>2018-En-mystery-09694</t>
  </si>
  <si>
    <t>Nichelle found herself in a great situation.</t>
  </si>
  <si>
    <t>2018-En-mystery-07650</t>
  </si>
  <si>
    <t>Shereen found herself in an irritating situation.</t>
  </si>
  <si>
    <t>2018-En-mystery-11072</t>
  </si>
  <si>
    <t>Shereen found herself in a vexing situation.</t>
  </si>
  <si>
    <t>2018-En-mystery-05355</t>
  </si>
  <si>
    <t>Shereen found herself in an outrageous situation.</t>
  </si>
  <si>
    <t>2018-En-mystery-13154</t>
  </si>
  <si>
    <t>Shereen found herself in an annoying situation.</t>
  </si>
  <si>
    <t>2018-En-mystery-10247</t>
  </si>
  <si>
    <t>Shereen found herself in a displeasing situation.</t>
  </si>
  <si>
    <t>2018-En-mystery-15289</t>
  </si>
  <si>
    <t>Shereen found herself in a depressing situation.</t>
  </si>
  <si>
    <t>2018-En-mystery-10697</t>
  </si>
  <si>
    <t>Shereen found herself in a serious situation.</t>
  </si>
  <si>
    <t>2018-En-mystery-05369</t>
  </si>
  <si>
    <t>Shereen found herself in a grim situation.</t>
  </si>
  <si>
    <t>2018-En-mystery-11545</t>
  </si>
  <si>
    <t>Shereen found herself in a heartbreaking situation.</t>
  </si>
  <si>
    <t>2018-En-mystery-15209</t>
  </si>
  <si>
    <t>Shereen found herself in a gloomy situation.</t>
  </si>
  <si>
    <t>2018-En-mystery-08943</t>
  </si>
  <si>
    <t>Shereen found herself in a horrible situation.</t>
  </si>
  <si>
    <t>2018-En-mystery-12425</t>
  </si>
  <si>
    <t>Shereen found herself in a threatening situation.</t>
  </si>
  <si>
    <t>2018-En-mystery-13165</t>
  </si>
  <si>
    <t>Shereen found herself in a terrifying situation.</t>
  </si>
  <si>
    <t>2018-En-mystery-09555</t>
  </si>
  <si>
    <t>Shereen found herself in a shocking situation.</t>
  </si>
  <si>
    <t>2018-En-mystery-04032</t>
  </si>
  <si>
    <t>Shereen found herself in a dreadful situation.</t>
  </si>
  <si>
    <t>2018-En-mystery-10386</t>
  </si>
  <si>
    <t>Shereen found herself in a funny situation.</t>
  </si>
  <si>
    <t>2018-En-mystery-07187</t>
  </si>
  <si>
    <t>Shereen found herself in a hilarious situation.</t>
  </si>
  <si>
    <t>2018-En-mystery-08971</t>
  </si>
  <si>
    <t>Shereen found herself in an amazing situation.</t>
  </si>
  <si>
    <t>2018-En-mystery-02913</t>
  </si>
  <si>
    <t>Shereen found herself in a wonderful situation.</t>
  </si>
  <si>
    <t>2018-En-mystery-13702</t>
  </si>
  <si>
    <t>Shereen found herself in a great situation.</t>
  </si>
  <si>
    <t>2018-En-mystery-06184</t>
  </si>
  <si>
    <t>Ebony found herself in an irritating situation.</t>
  </si>
  <si>
    <t>2018-En-mystery-16876</t>
  </si>
  <si>
    <t>Ebony found herself in a vexing situation.</t>
  </si>
  <si>
    <t>2018-En-mystery-04664</t>
  </si>
  <si>
    <t>Ebony found herself in an outrageous situation.</t>
  </si>
  <si>
    <t>2018-En-mystery-15446</t>
  </si>
  <si>
    <t>Ebony found herself in an annoying situation.</t>
  </si>
  <si>
    <t>2018-En-mystery-02571</t>
  </si>
  <si>
    <t>Ebony found herself in a displeasing situation.</t>
  </si>
  <si>
    <t>2018-En-mystery-04774</t>
  </si>
  <si>
    <t>Ebony found herself in a depressing situation.</t>
  </si>
  <si>
    <t>2018-En-mystery-12685</t>
  </si>
  <si>
    <t>Ebony found herself in a serious situation.</t>
  </si>
  <si>
    <t>2018-En-mystery-11904</t>
  </si>
  <si>
    <t>Ebony found herself in a grim situation.</t>
  </si>
  <si>
    <t>2018-En-mystery-02932</t>
  </si>
  <si>
    <t>Ebony found herself in a heartbreaking situation.</t>
  </si>
  <si>
    <t>2018-En-mystery-13191</t>
  </si>
  <si>
    <t>Ebony found herself in a gloomy situation.</t>
  </si>
  <si>
    <t>2018-En-mystery-12100</t>
  </si>
  <si>
    <t>Ebony found herself in a horrible situation.</t>
  </si>
  <si>
    <t>2018-En-mystery-07406</t>
  </si>
  <si>
    <t>Ebony found herself in a threatening situation.</t>
  </si>
  <si>
    <t>2018-En-mystery-12930</t>
  </si>
  <si>
    <t>Ebony found herself in a terrifying situation.</t>
  </si>
  <si>
    <t>2018-En-mystery-13185</t>
  </si>
  <si>
    <t>Ebony found herself in a shocking situation.</t>
  </si>
  <si>
    <t>2018-En-mystery-14908</t>
  </si>
  <si>
    <t>Ebony found herself in a dreadful situation.</t>
  </si>
  <si>
    <t>2018-En-mystery-10246</t>
  </si>
  <si>
    <t>Ebony found herself in a funny situation.</t>
  </si>
  <si>
    <t>2018-En-mystery-02034</t>
  </si>
  <si>
    <t>Ebony found herself in a hilarious situation.</t>
  </si>
  <si>
    <t>2018-En-mystery-07708</t>
  </si>
  <si>
    <t>Ebony found herself in an amazing situation.</t>
  </si>
  <si>
    <t>2018-En-mystery-11240</t>
  </si>
  <si>
    <t>Ebony found herself in a wonderful situation.</t>
  </si>
  <si>
    <t>2018-En-mystery-12916</t>
  </si>
  <si>
    <t>Ebony found herself in a great situation.</t>
  </si>
  <si>
    <t>2018-En-mystery-08961</t>
  </si>
  <si>
    <t>Latisha found herself in an irritating situation.</t>
  </si>
  <si>
    <t>2018-En-mystery-11058</t>
  </si>
  <si>
    <t>Latisha found herself in a vexing situation.</t>
  </si>
  <si>
    <t>2018-En-mystery-00454</t>
  </si>
  <si>
    <t>Latisha found herself in an outrageous situation.</t>
  </si>
  <si>
    <t>2018-En-mystery-08715</t>
  </si>
  <si>
    <t>Latisha found herself in an annoying situation.</t>
  </si>
  <si>
    <t>2018-En-mystery-09438</t>
  </si>
  <si>
    <t>Latisha found herself in a displeasing situation.</t>
  </si>
  <si>
    <t>2018-En-mystery-09669</t>
  </si>
  <si>
    <t>Latisha found herself in a depressing situation.</t>
  </si>
  <si>
    <t>2018-En-mystery-14047</t>
  </si>
  <si>
    <t>Latisha found herself in a serious situation.</t>
  </si>
  <si>
    <t>2018-En-mystery-02229</t>
  </si>
  <si>
    <t>Latisha found herself in a grim situation.</t>
  </si>
  <si>
    <t>2018-En-mystery-14638</t>
  </si>
  <si>
    <t>Latisha found herself in a heartbreaking situation.</t>
  </si>
  <si>
    <t>2018-En-mystery-09591</t>
  </si>
  <si>
    <t>Latisha found herself in a gloomy situation.</t>
  </si>
  <si>
    <t>2018-En-mystery-05237</t>
  </si>
  <si>
    <t>Latisha found herself in a horrible situation.</t>
  </si>
  <si>
    <t>2018-En-mystery-09252</t>
  </si>
  <si>
    <t>Latisha found herself in a threatening situation.</t>
  </si>
  <si>
    <t>2018-En-mystery-04991</t>
  </si>
  <si>
    <t>Latisha found herself in a terrifying situation.</t>
  </si>
  <si>
    <t>2018-En-mystery-08622</t>
  </si>
  <si>
    <t>Latisha found herself in a shocking situation.</t>
  </si>
  <si>
    <t>2018-En-mystery-10597</t>
  </si>
  <si>
    <t>Latisha found herself in a dreadful situation.</t>
  </si>
  <si>
    <t>2018-En-mystery-10580</t>
  </si>
  <si>
    <t>Latisha found herself in a funny situation.</t>
  </si>
  <si>
    <t>2018-En-mystery-02377</t>
  </si>
  <si>
    <t>Latisha found herself in a hilarious situation.</t>
  </si>
  <si>
    <t>2018-En-mystery-02738</t>
  </si>
  <si>
    <t>Latisha found herself in an amazing situation.</t>
  </si>
  <si>
    <t>2018-En-mystery-02943</t>
  </si>
  <si>
    <t>Latisha found herself in a wonderful situation.</t>
  </si>
  <si>
    <t>2018-En-mystery-10498</t>
  </si>
  <si>
    <t>Latisha found herself in a great situation.</t>
  </si>
  <si>
    <t>2018-En-mystery-04610</t>
  </si>
  <si>
    <t>Shaniqua found herself in an irritating situation.</t>
  </si>
  <si>
    <t>2018-En-mystery-08023</t>
  </si>
  <si>
    <t>Shaniqua found herself in a vexing situation.</t>
  </si>
  <si>
    <t>2018-En-mystery-09331</t>
  </si>
  <si>
    <t>Shaniqua found herself in an outrageous situation.</t>
  </si>
  <si>
    <t>2018-En-mystery-01475</t>
  </si>
  <si>
    <t>Shaniqua found herself in an annoying situation.</t>
  </si>
  <si>
    <t>2018-En-mystery-03474</t>
  </si>
  <si>
    <t>Shaniqua found herself in a displeasing situation.</t>
  </si>
  <si>
    <t>2018-En-mystery-11117</t>
  </si>
  <si>
    <t>Shaniqua found herself in a depressing situation.</t>
  </si>
  <si>
    <t>2018-En-mystery-11616</t>
  </si>
  <si>
    <t>Shaniqua found herself in a serious situation.</t>
  </si>
  <si>
    <t>2018-En-mystery-04911</t>
  </si>
  <si>
    <t>Shaniqua found herself in a grim situation.</t>
  </si>
  <si>
    <t>2018-En-mystery-07194</t>
  </si>
  <si>
    <t>Shaniqua found herself in a heartbreaking situation.</t>
  </si>
  <si>
    <t>2018-En-mystery-04149</t>
  </si>
  <si>
    <t>Shaniqua found herself in a gloomy situation.</t>
  </si>
  <si>
    <t>2018-En-mystery-10338</t>
  </si>
  <si>
    <t>Shaniqua found herself in a horrible situation.</t>
  </si>
  <si>
    <t>2018-En-mystery-12434</t>
  </si>
  <si>
    <t>Shaniqua found herself in a threatening situation.</t>
  </si>
  <si>
    <t>2018-En-mystery-10975</t>
  </si>
  <si>
    <t>Shaniqua found herself in a terrifying situation.</t>
  </si>
  <si>
    <t>2018-En-mystery-12347</t>
  </si>
  <si>
    <t>Shaniqua found herself in a shocking situation.</t>
  </si>
  <si>
    <t>2018-En-mystery-11994</t>
  </si>
  <si>
    <t>Shaniqua found herself in a dreadful situation.</t>
  </si>
  <si>
    <t>2018-En-mystery-05137</t>
  </si>
  <si>
    <t>Shaniqua found herself in a funny situation.</t>
  </si>
  <si>
    <t>2018-En-mystery-06637</t>
  </si>
  <si>
    <t>Shaniqua found herself in a hilarious situation.</t>
  </si>
  <si>
    <t>2018-En-mystery-14718</t>
  </si>
  <si>
    <t>Shaniqua found herself in an amazing situation.</t>
  </si>
  <si>
    <t>2018-En-mystery-13865</t>
  </si>
  <si>
    <t>Shaniqua found herself in a wonderful situation.</t>
  </si>
  <si>
    <t>2018-En-mystery-06369</t>
  </si>
  <si>
    <t>Shaniqua found herself in a great situation.</t>
  </si>
  <si>
    <t>2018-En-mystery-12294</t>
  </si>
  <si>
    <t>Jasmine found herself in an irritating situation.</t>
  </si>
  <si>
    <t>2018-En-mystery-04687</t>
  </si>
  <si>
    <t>Jasmine found herself in a vexing situation.</t>
  </si>
  <si>
    <t>2018-En-mystery-03113</t>
  </si>
  <si>
    <t>Jasmine found herself in an outrageous situation.</t>
  </si>
  <si>
    <t>2018-En-mystery-10157</t>
  </si>
  <si>
    <t>Jasmine found herself in an annoying situation.</t>
  </si>
  <si>
    <t>2018-En-mystery-10899</t>
  </si>
  <si>
    <t>Jasmine found herself in a displeasing situation.</t>
  </si>
  <si>
    <t>2018-En-mystery-08216</t>
  </si>
  <si>
    <t>Jasmine found herself in a depressing situation.</t>
  </si>
  <si>
    <t>2018-En-mystery-14978</t>
  </si>
  <si>
    <t>Jasmine found herself in a serious situation.</t>
  </si>
  <si>
    <t>2018-En-mystery-04456</t>
  </si>
  <si>
    <t>Jasmine found herself in a grim situation.</t>
  </si>
  <si>
    <t>2018-En-mystery-12774</t>
  </si>
  <si>
    <t>Jasmine found herself in a heartbreaking situation.</t>
  </si>
  <si>
    <t>2018-En-mystery-01520</t>
  </si>
  <si>
    <t>Jasmine found herself in a gloomy situation.</t>
  </si>
  <si>
    <t>2018-En-mystery-02090</t>
  </si>
  <si>
    <t>Jasmine found herself in a horrible situation.</t>
  </si>
  <si>
    <t>2018-En-mystery-04107</t>
  </si>
  <si>
    <t>Jasmine found herself in a threatening situation.</t>
  </si>
  <si>
    <t>2018-En-mystery-03078</t>
  </si>
  <si>
    <t>Jasmine found herself in a terrifying situation.</t>
  </si>
  <si>
    <t>2018-En-mystery-07704</t>
  </si>
  <si>
    <t>Jasmine found herself in a shocking situation.</t>
  </si>
  <si>
    <t>2018-En-mystery-00060</t>
  </si>
  <si>
    <t>Jasmine found herself in a dreadful situation.</t>
  </si>
  <si>
    <t>2018-En-mystery-04744</t>
  </si>
  <si>
    <t>Jasmine found herself in a funny situation.</t>
  </si>
  <si>
    <t>2018-En-mystery-00699</t>
  </si>
  <si>
    <t>Jasmine found herself in a hilarious situation.</t>
  </si>
  <si>
    <t>2018-En-mystery-07739</t>
  </si>
  <si>
    <t>Jasmine found herself in an amazing situation.</t>
  </si>
  <si>
    <t>2018-En-mystery-03406</t>
  </si>
  <si>
    <t>Jasmine found herself in a wonderful situation.</t>
  </si>
  <si>
    <t>2018-En-mystery-08356</t>
  </si>
  <si>
    <t>Jasmine found herself in a great situation.</t>
  </si>
  <si>
    <t>2018-En-mystery-13502</t>
  </si>
  <si>
    <t>Tanisha found herself in an irritating situation.</t>
  </si>
  <si>
    <t>2018-En-mystery-04395</t>
  </si>
  <si>
    <t>Tanisha found herself in a vexing situation.</t>
  </si>
  <si>
    <t>2018-En-mystery-00508</t>
  </si>
  <si>
    <t>Tanisha found herself in an outrageous situation.</t>
  </si>
  <si>
    <t>2018-En-mystery-05648</t>
  </si>
  <si>
    <t>Tanisha found herself in an annoying situation.</t>
  </si>
  <si>
    <t>2018-En-mystery-07203</t>
  </si>
  <si>
    <t>Tanisha found herself in a displeasing situation.</t>
  </si>
  <si>
    <t>2018-En-mystery-15260</t>
  </si>
  <si>
    <t>Tanisha found herself in a depressing situation.</t>
  </si>
  <si>
    <t>2018-En-mystery-02605</t>
  </si>
  <si>
    <t>Tanisha found herself in a serious situation.</t>
  </si>
  <si>
    <t>2018-En-mystery-08370</t>
  </si>
  <si>
    <t>Tanisha found herself in a grim situation.</t>
  </si>
  <si>
    <t>2018-En-mystery-04680</t>
  </si>
  <si>
    <t>Tanisha found herself in a heartbreaking situation.</t>
  </si>
  <si>
    <t>2018-En-mystery-10882</t>
  </si>
  <si>
    <t>Tanisha found herself in a gloomy situation.</t>
  </si>
  <si>
    <t>2018-En-mystery-07596</t>
  </si>
  <si>
    <t>Tanisha found herself in a horrible situation.</t>
  </si>
  <si>
    <t>2018-En-mystery-16879</t>
  </si>
  <si>
    <t>Tanisha found herself in a threatening situation.</t>
  </si>
  <si>
    <t>2018-En-mystery-14961</t>
  </si>
  <si>
    <t>Tanisha found herself in a terrifying situation.</t>
  </si>
  <si>
    <t>2018-En-mystery-12663</t>
  </si>
  <si>
    <t>Tanisha found herself in a shocking situation.</t>
  </si>
  <si>
    <t>2018-En-mystery-00517</t>
  </si>
  <si>
    <t>Tanisha found herself in a dreadful situation.</t>
  </si>
  <si>
    <t>2018-En-mystery-10783</t>
  </si>
  <si>
    <t>Tanisha found herself in a funny situation.</t>
  </si>
  <si>
    <t>2018-En-mystery-12716</t>
  </si>
  <si>
    <t>Tanisha found herself in a hilarious situation.</t>
  </si>
  <si>
    <t>2018-En-mystery-00327</t>
  </si>
  <si>
    <t>Tanisha found herself in an amazing situation.</t>
  </si>
  <si>
    <t>2018-En-mystery-04555</t>
  </si>
  <si>
    <t>Tanisha found herself in a wonderful situation.</t>
  </si>
  <si>
    <t>2018-En-mystery-12611</t>
  </si>
  <si>
    <t>Tanisha found herself in a great situation.</t>
  </si>
  <si>
    <t>2018-En-mystery-15488</t>
  </si>
  <si>
    <t>Tia found herself in an irritating situation.</t>
  </si>
  <si>
    <t>2018-En-mystery-01045</t>
  </si>
  <si>
    <t>Tia found herself in a vexing situation.</t>
  </si>
  <si>
    <t>2018-En-mystery-01038</t>
  </si>
  <si>
    <t>Tia found herself in an outrageous situation.</t>
  </si>
  <si>
    <t>2018-En-mystery-06745</t>
  </si>
  <si>
    <t>Tia found herself in an annoying situation.</t>
  </si>
  <si>
    <t>2018-En-mystery-01176</t>
  </si>
  <si>
    <t>Tia found herself in a displeasing situation.</t>
  </si>
  <si>
    <t>2018-En-mystery-07046</t>
  </si>
  <si>
    <t>Tia found herself in a depressing situation.</t>
  </si>
  <si>
    <t>2018-En-mystery-14182</t>
  </si>
  <si>
    <t>Tia found herself in a serious situation.</t>
  </si>
  <si>
    <t>2018-En-mystery-16346</t>
  </si>
  <si>
    <t>Tia found herself in a grim situation.</t>
  </si>
  <si>
    <t>2018-En-mystery-06704</t>
  </si>
  <si>
    <t>Tia found herself in a heartbreaking situation.</t>
  </si>
  <si>
    <t>2018-En-mystery-12178</t>
  </si>
  <si>
    <t>Tia found herself in a gloomy situation.</t>
  </si>
  <si>
    <t>2018-En-mystery-09136</t>
  </si>
  <si>
    <t>Tia found herself in a horrible situation.</t>
  </si>
  <si>
    <t>2018-En-mystery-16205</t>
  </si>
  <si>
    <t>Tia found herself in a threatening situation.</t>
  </si>
  <si>
    <t>2018-En-mystery-10784</t>
  </si>
  <si>
    <t>Tia found herself in a terrifying situation.</t>
  </si>
  <si>
    <t>2018-En-mystery-09560</t>
  </si>
  <si>
    <t>Tia found herself in a shocking situation.</t>
  </si>
  <si>
    <t>2018-En-mystery-05357</t>
  </si>
  <si>
    <t>Tia found herself in a dreadful situation.</t>
  </si>
  <si>
    <t>2018-En-mystery-11246</t>
  </si>
  <si>
    <t>Tia found herself in a funny situation.</t>
  </si>
  <si>
    <t>2018-En-mystery-04689</t>
  </si>
  <si>
    <t>Tia found herself in a hilarious situation.</t>
  </si>
  <si>
    <t>2018-En-mystery-04198</t>
  </si>
  <si>
    <t>Tia found herself in an amazing situation.</t>
  </si>
  <si>
    <t>2018-En-mystery-10905</t>
  </si>
  <si>
    <t>Tia found herself in a wonderful situation.</t>
  </si>
  <si>
    <t>2018-En-mystery-15597</t>
  </si>
  <si>
    <t>Tia found herself in a great situation.</t>
  </si>
  <si>
    <t>2018-En-mystery-15803</t>
  </si>
  <si>
    <t>Lakisha found herself in an irritating situation.</t>
  </si>
  <si>
    <t>2018-En-mystery-04117</t>
  </si>
  <si>
    <t>Lakisha found herself in a vexing situation.</t>
  </si>
  <si>
    <t>2018-En-mystery-08208</t>
  </si>
  <si>
    <t>Lakisha found herself in an outrageous situation.</t>
  </si>
  <si>
    <t>2018-En-mystery-09817</t>
  </si>
  <si>
    <t>Lakisha found herself in an annoying situation.</t>
  </si>
  <si>
    <t>2018-En-mystery-04618</t>
  </si>
  <si>
    <t>Lakisha found herself in a displeasing situation.</t>
  </si>
  <si>
    <t>2018-En-mystery-14845</t>
  </si>
  <si>
    <t>Lakisha found herself in a depressing situation.</t>
  </si>
  <si>
    <t>2018-En-mystery-15048</t>
  </si>
  <si>
    <t>Lakisha found herself in a serious situation.</t>
  </si>
  <si>
    <t>2018-En-mystery-14516</t>
  </si>
  <si>
    <t>Lakisha found herself in a grim situation.</t>
  </si>
  <si>
    <t>2018-En-mystery-08662</t>
  </si>
  <si>
    <t>Lakisha found herself in a heartbreaking situation.</t>
  </si>
  <si>
    <t>2018-En-mystery-02737</t>
  </si>
  <si>
    <t>Lakisha found herself in a gloomy situation.</t>
  </si>
  <si>
    <t>2018-En-mystery-04119</t>
  </si>
  <si>
    <t>Lakisha found herself in a horrible situation.</t>
  </si>
  <si>
    <t>2018-En-mystery-15245</t>
  </si>
  <si>
    <t>Lakisha found herself in a threatening situation.</t>
  </si>
  <si>
    <t>2018-En-mystery-08396</t>
  </si>
  <si>
    <t>Lakisha found herself in a terrifying situation.</t>
  </si>
  <si>
    <t>2018-En-mystery-02439</t>
  </si>
  <si>
    <t>Lakisha found herself in a shocking situation.</t>
  </si>
  <si>
    <t>2018-En-mystery-15110</t>
  </si>
  <si>
    <t>Lakisha found herself in a dreadful situation.</t>
  </si>
  <si>
    <t>2018-En-mystery-02504</t>
  </si>
  <si>
    <t>Lakisha found herself in a funny situation.</t>
  </si>
  <si>
    <t>2018-En-mystery-02552</t>
  </si>
  <si>
    <t>Lakisha found herself in a hilarious situation.</t>
  </si>
  <si>
    <t>2018-En-mystery-03598</t>
  </si>
  <si>
    <t>Lakisha found herself in an amazing situation.</t>
  </si>
  <si>
    <t>2018-En-mystery-05486</t>
  </si>
  <si>
    <t>Lakisha found herself in a wonderful situation.</t>
  </si>
  <si>
    <t>2018-En-mystery-03466</t>
  </si>
  <si>
    <t>Lakisha found herself in a great situation.</t>
  </si>
  <si>
    <t>2018-En-mystery-06365</t>
  </si>
  <si>
    <t>Latoya found herself in an irritating situation.</t>
  </si>
  <si>
    <t>2018-En-mystery-03567</t>
  </si>
  <si>
    <t>Latoya found herself in a vexing situation.</t>
  </si>
  <si>
    <t>2018-En-mystery-07996</t>
  </si>
  <si>
    <t>Latoya found herself in an outrageous situation.</t>
  </si>
  <si>
    <t>2018-En-mystery-15051</t>
  </si>
  <si>
    <t>Latoya found herself in an annoying situation.</t>
  </si>
  <si>
    <t>2018-En-mystery-07305</t>
  </si>
  <si>
    <t>Latoya found herself in a displeasing situation.</t>
  </si>
  <si>
    <t>2018-En-mystery-10748</t>
  </si>
  <si>
    <t>Latoya found herself in a depressing situation.</t>
  </si>
  <si>
    <t>2018-En-mystery-00952</t>
  </si>
  <si>
    <t>Latoya found herself in a serious situation.</t>
  </si>
  <si>
    <t>2018-En-mystery-04708</t>
  </si>
  <si>
    <t>Latoya found herself in a grim situation.</t>
  </si>
  <si>
    <t>2018-En-mystery-14371</t>
  </si>
  <si>
    <t>Latoya found herself in a heartbreaking situation.</t>
  </si>
  <si>
    <t>2018-En-mystery-07398</t>
  </si>
  <si>
    <t>Latoya found herself in a gloomy situation.</t>
  </si>
  <si>
    <t>2018-En-mystery-15748</t>
  </si>
  <si>
    <t>Latoya found herself in a horrible situation.</t>
  </si>
  <si>
    <t>2018-En-mystery-11822</t>
  </si>
  <si>
    <t>Latoya found herself in a threatening situation.</t>
  </si>
  <si>
    <t>2018-En-mystery-08974</t>
  </si>
  <si>
    <t>Latoya found herself in a terrifying situation.</t>
  </si>
  <si>
    <t>2018-En-mystery-16042</t>
  </si>
  <si>
    <t>Latoya found herself in a shocking situation.</t>
  </si>
  <si>
    <t>2018-En-mystery-03997</t>
  </si>
  <si>
    <t>Latoya found herself in a dreadful situation.</t>
  </si>
  <si>
    <t>2018-En-mystery-12177</t>
  </si>
  <si>
    <t>Latoya found herself in a funny situation.</t>
  </si>
  <si>
    <t>2018-En-mystery-08611</t>
  </si>
  <si>
    <t>Latoya found herself in a hilarious situation.</t>
  </si>
  <si>
    <t>2018-En-mystery-06338</t>
  </si>
  <si>
    <t>Latoya found herself in an amazing situation.</t>
  </si>
  <si>
    <t>2018-En-mystery-09255</t>
  </si>
  <si>
    <t>Latoya found herself in a wonderful situation.</t>
  </si>
  <si>
    <t>2018-En-mystery-14975</t>
  </si>
  <si>
    <t>Latoya found herself in a great situation.</t>
  </si>
  <si>
    <t>2018-En-mystery-12450</t>
  </si>
  <si>
    <t>Amanda found herself in an irritating situation.</t>
  </si>
  <si>
    <t>2018-En-mystery-16125</t>
  </si>
  <si>
    <t>Amanda found herself in a vexing situation.</t>
  </si>
  <si>
    <t>2018-En-mystery-12128</t>
  </si>
  <si>
    <t>Amanda found herself in an outrageous situation.</t>
  </si>
  <si>
    <t>2018-En-mystery-01400</t>
  </si>
  <si>
    <t>Amanda found herself in an annoying situation.</t>
  </si>
  <si>
    <t>2018-En-mystery-15301</t>
  </si>
  <si>
    <t>Amanda found herself in a displeasing situation.</t>
  </si>
  <si>
    <t>2018-En-mystery-01875</t>
  </si>
  <si>
    <t>Amanda found herself in a depressing situation.</t>
  </si>
  <si>
    <t>2018-En-mystery-15882</t>
  </si>
  <si>
    <t>Amanda found herself in a serious situation.</t>
  </si>
  <si>
    <t>2018-En-mystery-14004</t>
  </si>
  <si>
    <t>Amanda found herself in a grim situation.</t>
  </si>
  <si>
    <t>2018-En-mystery-03363</t>
  </si>
  <si>
    <t>Amanda found herself in a heartbreaking situation.</t>
  </si>
  <si>
    <t>2018-En-mystery-08896</t>
  </si>
  <si>
    <t>Amanda found herself in a gloomy situation.</t>
  </si>
  <si>
    <t>2018-En-mystery-10229</t>
  </si>
  <si>
    <t>Amanda found herself in a horrible situation.</t>
  </si>
  <si>
    <t>2018-En-mystery-07239</t>
  </si>
  <si>
    <t>Amanda found herself in a threatening situation.</t>
  </si>
  <si>
    <t>2018-En-mystery-12275</t>
  </si>
  <si>
    <t>Amanda found herself in a terrifying situation.</t>
  </si>
  <si>
    <t>2018-En-mystery-06463</t>
  </si>
  <si>
    <t>Amanda found herself in a shocking situation.</t>
  </si>
  <si>
    <t>2018-En-mystery-09805</t>
  </si>
  <si>
    <t>Amanda found herself in a dreadful situation.</t>
  </si>
  <si>
    <t>2018-En-mystery-16409</t>
  </si>
  <si>
    <t>Amanda found herself in a funny situation.</t>
  </si>
  <si>
    <t>2018-En-mystery-07206</t>
  </si>
  <si>
    <t>Amanda found herself in a hilarious situation.</t>
  </si>
  <si>
    <t>2018-En-mystery-16310</t>
  </si>
  <si>
    <t>Amanda found herself in an amazing situation.</t>
  </si>
  <si>
    <t>2018-En-mystery-01693</t>
  </si>
  <si>
    <t>Amanda found herself in a wonderful situation.</t>
  </si>
  <si>
    <t>2018-En-mystery-04190</t>
  </si>
  <si>
    <t>Amanda found herself in a great situation.</t>
  </si>
  <si>
    <t>2018-En-mystery-03436</t>
  </si>
  <si>
    <t>Courtney found herself in an irritating situation.</t>
  </si>
  <si>
    <t>2018-En-mystery-10251</t>
  </si>
  <si>
    <t>Courtney found herself in a vexing situation.</t>
  </si>
  <si>
    <t>2018-En-mystery-14739</t>
  </si>
  <si>
    <t>Courtney found herself in an outrageous situation.</t>
  </si>
  <si>
    <t>2018-En-mystery-10619</t>
  </si>
  <si>
    <t>Courtney found herself in an annoying situation.</t>
  </si>
  <si>
    <t>2018-En-mystery-01085</t>
  </si>
  <si>
    <t>Courtney found herself in a displeasing situation.</t>
  </si>
  <si>
    <t>2018-En-mystery-13139</t>
  </si>
  <si>
    <t>Courtney found herself in a depressing situation.</t>
  </si>
  <si>
    <t>2018-En-mystery-01155</t>
  </si>
  <si>
    <t>Courtney found herself in a serious situation.</t>
  </si>
  <si>
    <t>2018-En-mystery-09374</t>
  </si>
  <si>
    <t>Courtney found herself in a grim situation.</t>
  </si>
  <si>
    <t>2018-En-mystery-00203</t>
  </si>
  <si>
    <t>Courtney found herself in a heartbreaking situation.</t>
  </si>
  <si>
    <t>2018-En-mystery-01046</t>
  </si>
  <si>
    <t>Courtney found herself in a gloomy situation.</t>
  </si>
  <si>
    <t>2018-En-mystery-07102</t>
  </si>
  <si>
    <t>Courtney found herself in a horrible situation.</t>
  </si>
  <si>
    <t>2018-En-mystery-05534</t>
  </si>
  <si>
    <t>Courtney found herself in a threatening situation.</t>
  </si>
  <si>
    <t>2018-En-mystery-12488</t>
  </si>
  <si>
    <t>Courtney found herself in a terrifying situation.</t>
  </si>
  <si>
    <t>2018-En-mystery-00447</t>
  </si>
  <si>
    <t>Courtney found herself in a shocking situation.</t>
  </si>
  <si>
    <t>2018-En-mystery-02166</t>
  </si>
  <si>
    <t>Courtney found herself in a dreadful situation.</t>
  </si>
  <si>
    <t>2018-En-mystery-01887</t>
  </si>
  <si>
    <t>Courtney found herself in a funny situation.</t>
  </si>
  <si>
    <t>2018-En-mystery-06464</t>
  </si>
  <si>
    <t>Courtney found herself in a hilarious situation.</t>
  </si>
  <si>
    <t>2018-En-mystery-05829</t>
  </si>
  <si>
    <t>Courtney found herself in an amazing situation.</t>
  </si>
  <si>
    <t>2018-En-mystery-16927</t>
  </si>
  <si>
    <t>Courtney found herself in a wonderful situation.</t>
  </si>
  <si>
    <t>2018-En-mystery-11759</t>
  </si>
  <si>
    <t>Courtney found herself in a great situation.</t>
  </si>
  <si>
    <t>2018-En-mystery-00715</t>
  </si>
  <si>
    <t>Heather found herself in an irritating situation.</t>
  </si>
  <si>
    <t>2018-En-mystery-03805</t>
  </si>
  <si>
    <t>Heather found herself in a vexing situation.</t>
  </si>
  <si>
    <t>2018-En-mystery-09520</t>
  </si>
  <si>
    <t>Heather found herself in an outrageous situation.</t>
  </si>
  <si>
    <t>2018-En-mystery-05275</t>
  </si>
  <si>
    <t>Heather found herself in an annoying situation.</t>
  </si>
  <si>
    <t>2018-En-mystery-05830</t>
  </si>
  <si>
    <t>Heather found herself in a displeasing situation.</t>
  </si>
  <si>
    <t>2018-En-mystery-08361</t>
  </si>
  <si>
    <t>Heather found herself in a depressing situation.</t>
  </si>
  <si>
    <t>2018-En-mystery-01911</t>
  </si>
  <si>
    <t>Heather found herself in a serious situation.</t>
  </si>
  <si>
    <t>2018-En-mystery-03464</t>
  </si>
  <si>
    <t>Heather found herself in a grim situation.</t>
  </si>
  <si>
    <t>2018-En-mystery-12604</t>
  </si>
  <si>
    <t>Heather found herself in a heartbreaking situation.</t>
  </si>
  <si>
    <t>2018-En-mystery-15230</t>
  </si>
  <si>
    <t>Heather found herself in a gloomy situation.</t>
  </si>
  <si>
    <t>2018-En-mystery-04358</t>
  </si>
  <si>
    <t>Heather found herself in a horrible situation.</t>
  </si>
  <si>
    <t>2018-En-mystery-06761</t>
  </si>
  <si>
    <t>Heather found herself in a threatening situation.</t>
  </si>
  <si>
    <t>2018-En-mystery-11880</t>
  </si>
  <si>
    <t>Heather found herself in a terrifying situation.</t>
  </si>
  <si>
    <t>2018-En-mystery-09187</t>
  </si>
  <si>
    <t>Heather found herself in a shocking situation.</t>
  </si>
  <si>
    <t>2018-En-mystery-13992</t>
  </si>
  <si>
    <t>Heather found herself in a dreadful situation.</t>
  </si>
  <si>
    <t>2018-En-mystery-02648</t>
  </si>
  <si>
    <t>Heather found herself in a funny situation.</t>
  </si>
  <si>
    <t>2018-En-mystery-06206</t>
  </si>
  <si>
    <t>Heather found herself in a hilarious situation.</t>
  </si>
  <si>
    <t>2018-En-mystery-04346</t>
  </si>
  <si>
    <t>Heather found herself in an amazing situation.</t>
  </si>
  <si>
    <t>2018-En-mystery-03652</t>
  </si>
  <si>
    <t>Heather found herself in a wonderful situation.</t>
  </si>
  <si>
    <t>2018-En-mystery-00666</t>
  </si>
  <si>
    <t>Heather found herself in a great situation.</t>
  </si>
  <si>
    <t>2018-En-mystery-16535</t>
  </si>
  <si>
    <t>Melanie found herself in an irritating situation.</t>
  </si>
  <si>
    <t>2018-En-mystery-00865</t>
  </si>
  <si>
    <t>Melanie found herself in a vexing situation.</t>
  </si>
  <si>
    <t>2018-En-mystery-08205</t>
  </si>
  <si>
    <t>Melanie found herself in an outrageous situation.</t>
  </si>
  <si>
    <t>2018-En-mystery-04536</t>
  </si>
  <si>
    <t>Melanie found herself in an annoying situation.</t>
  </si>
  <si>
    <t>2018-En-mystery-16313</t>
  </si>
  <si>
    <t>Melanie found herself in a displeasing situation.</t>
  </si>
  <si>
    <t>2018-En-mystery-07877</t>
  </si>
  <si>
    <t>Melanie found herself in a depressing situation.</t>
  </si>
  <si>
    <t>2018-En-mystery-10994</t>
  </si>
  <si>
    <t>Melanie found herself in a serious situation.</t>
  </si>
  <si>
    <t>2018-En-mystery-11734</t>
  </si>
  <si>
    <t>Melanie found herself in a grim situation.</t>
  </si>
  <si>
    <t>2018-En-mystery-09282</t>
  </si>
  <si>
    <t>Melanie found herself in a heartbreaking situation.</t>
  </si>
  <si>
    <t>2018-En-mystery-05170</t>
  </si>
  <si>
    <t>Melanie found herself in a gloomy situation.</t>
  </si>
  <si>
    <t>2018-En-mystery-13689</t>
  </si>
  <si>
    <t>Melanie found herself in a horrible situation.</t>
  </si>
  <si>
    <t>2018-En-mystery-05826</t>
  </si>
  <si>
    <t>Melanie found herself in a threatening situation.</t>
  </si>
  <si>
    <t>2018-En-mystery-11621</t>
  </si>
  <si>
    <t>Melanie found herself in a terrifying situation.</t>
  </si>
  <si>
    <t>2018-En-mystery-06675</t>
  </si>
  <si>
    <t>Melanie found herself in a shocking situation.</t>
  </si>
  <si>
    <t>2018-En-mystery-14772</t>
  </si>
  <si>
    <t>Melanie found herself in a dreadful situation.</t>
  </si>
  <si>
    <t>2018-En-mystery-08963</t>
  </si>
  <si>
    <t>Melanie found herself in a funny situation.</t>
  </si>
  <si>
    <t>2018-En-mystery-08490</t>
  </si>
  <si>
    <t>Melanie found herself in a hilarious situation.</t>
  </si>
  <si>
    <t>2018-En-mystery-07080</t>
  </si>
  <si>
    <t>Melanie found herself in an amazing situation.</t>
  </si>
  <si>
    <t>2018-En-mystery-00048</t>
  </si>
  <si>
    <t>Melanie found herself in a wonderful situation.</t>
  </si>
  <si>
    <t>2018-En-mystery-07915</t>
  </si>
  <si>
    <t>Melanie found herself in a great situation.</t>
  </si>
  <si>
    <t>2018-En-mystery-04375</t>
  </si>
  <si>
    <t>Katie found herself in an irritating situation.</t>
  </si>
  <si>
    <t>2018-En-mystery-11391</t>
  </si>
  <si>
    <t>Katie found herself in a vexing situation.</t>
  </si>
  <si>
    <t>2018-En-mystery-13638</t>
  </si>
  <si>
    <t>Katie found herself in an outrageous situation.</t>
  </si>
  <si>
    <t>2018-En-mystery-04320</t>
  </si>
  <si>
    <t>Katie found herself in an annoying situation.</t>
  </si>
  <si>
    <t>2018-En-mystery-13215</t>
  </si>
  <si>
    <t>Katie found herself in a displeasing situation.</t>
  </si>
  <si>
    <t>2018-En-mystery-14594</t>
  </si>
  <si>
    <t>Katie found herself in a depressing situation.</t>
  </si>
  <si>
    <t>2018-En-mystery-02462</t>
  </si>
  <si>
    <t>Katie found herself in a serious situation.</t>
  </si>
  <si>
    <t>2018-En-mystery-00183</t>
  </si>
  <si>
    <t>Katie found herself in a grim situation.</t>
  </si>
  <si>
    <t>2018-En-mystery-00700</t>
  </si>
  <si>
    <t>Katie found herself in a heartbreaking situation.</t>
  </si>
  <si>
    <t>2018-En-mystery-13543</t>
  </si>
  <si>
    <t>Katie found herself in a gloomy situation.</t>
  </si>
  <si>
    <t>2018-En-mystery-02657</t>
  </si>
  <si>
    <t>Katie found herself in a horrible situation.</t>
  </si>
  <si>
    <t>2018-En-mystery-08309</t>
  </si>
  <si>
    <t>Katie found herself in a threatening situation.</t>
  </si>
  <si>
    <t>2018-En-mystery-07640</t>
  </si>
  <si>
    <t>Katie found herself in a terrifying situation.</t>
  </si>
  <si>
    <t>2018-En-mystery-04903</t>
  </si>
  <si>
    <t>Katie found herself in a shocking situation.</t>
  </si>
  <si>
    <t>2018-En-mystery-13979</t>
  </si>
  <si>
    <t>Katie found herself in a dreadful situation.</t>
  </si>
  <si>
    <t>2018-En-mystery-03116</t>
  </si>
  <si>
    <t>Katie found herself in a funny situation.</t>
  </si>
  <si>
    <t>2018-En-mystery-07975</t>
  </si>
  <si>
    <t>Katie found herself in a hilarious situation.</t>
  </si>
  <si>
    <t>2018-En-mystery-00870</t>
  </si>
  <si>
    <t>Katie found herself in an amazing situation.</t>
  </si>
  <si>
    <t>2018-En-mystery-12547</t>
  </si>
  <si>
    <t>Katie found herself in a wonderful situation.</t>
  </si>
  <si>
    <t>2018-En-mystery-13141</t>
  </si>
  <si>
    <t>Katie found herself in a great situation.</t>
  </si>
  <si>
    <t>2018-En-mystery-00668</t>
  </si>
  <si>
    <t>Betsy found herself in an irritating situation.</t>
  </si>
  <si>
    <t>2018-En-mystery-00574</t>
  </si>
  <si>
    <t>Betsy found herself in a vexing situation.</t>
  </si>
  <si>
    <t>2018-En-mystery-08975</t>
  </si>
  <si>
    <t>Betsy found herself in an outrageous situation.</t>
  </si>
  <si>
    <t>2018-En-mystery-10427</t>
  </si>
  <si>
    <t>Betsy found herself in an annoying situation.</t>
  </si>
  <si>
    <t>2018-En-mystery-05423</t>
  </si>
  <si>
    <t>Betsy found herself in a displeasing situation.</t>
  </si>
  <si>
    <t>2018-En-mystery-13285</t>
  </si>
  <si>
    <t>Betsy found herself in a depressing situation.</t>
  </si>
  <si>
    <t>2018-En-mystery-09300</t>
  </si>
  <si>
    <t>Betsy found herself in a serious situation.</t>
  </si>
  <si>
    <t>2018-En-mystery-00118</t>
  </si>
  <si>
    <t>Betsy found herself in a grim situation.</t>
  </si>
  <si>
    <t>2018-En-mystery-11685</t>
  </si>
  <si>
    <t>Betsy found herself in a heartbreaking situation.</t>
  </si>
  <si>
    <t>2018-En-mystery-01386</t>
  </si>
  <si>
    <t>Betsy found herself in a gloomy situation.</t>
  </si>
  <si>
    <t>2018-En-mystery-09961</t>
  </si>
  <si>
    <t>Betsy found herself in a horrible situation.</t>
  </si>
  <si>
    <t>2018-En-mystery-13846</t>
  </si>
  <si>
    <t>Betsy found herself in a threatening situation.</t>
  </si>
  <si>
    <t>2018-En-mystery-10210</t>
  </si>
  <si>
    <t>Betsy found herself in a terrifying situation.</t>
  </si>
  <si>
    <t>2018-En-mystery-00153</t>
  </si>
  <si>
    <t>Betsy found herself in a shocking situation.</t>
  </si>
  <si>
    <t>2018-En-mystery-10450</t>
  </si>
  <si>
    <t>Betsy found herself in a dreadful situation.</t>
  </si>
  <si>
    <t>2018-En-mystery-14704</t>
  </si>
  <si>
    <t>Betsy found herself in a funny situation.</t>
  </si>
  <si>
    <t>2018-En-mystery-07061</t>
  </si>
  <si>
    <t>Betsy found herself in a hilarious situation.</t>
  </si>
  <si>
    <t>2018-En-mystery-04533</t>
  </si>
  <si>
    <t>Betsy found herself in an amazing situation.</t>
  </si>
  <si>
    <t>2018-En-mystery-15225</t>
  </si>
  <si>
    <t>Betsy found herself in a wonderful situation.</t>
  </si>
  <si>
    <t>2018-En-mystery-16627</t>
  </si>
  <si>
    <t>Betsy found herself in a great situation.</t>
  </si>
  <si>
    <t>2018-En-mystery-15211</t>
  </si>
  <si>
    <t>Kristin found herself in an irritating situation.</t>
  </si>
  <si>
    <t>2018-En-mystery-16022</t>
  </si>
  <si>
    <t>Kristin found herself in a vexing situation.</t>
  </si>
  <si>
    <t>2018-En-mystery-00103</t>
  </si>
  <si>
    <t>Kristin found herself in an outrageous situation.</t>
  </si>
  <si>
    <t>2018-En-mystery-13705</t>
  </si>
  <si>
    <t>Kristin found herself in an annoying situation.</t>
  </si>
  <si>
    <t>2018-En-mystery-16736</t>
  </si>
  <si>
    <t>Kristin found herself in a displeasing situation.</t>
  </si>
  <si>
    <t>2018-En-mystery-14796</t>
  </si>
  <si>
    <t>Kristin found herself in a depressing situation.</t>
  </si>
  <si>
    <t>2018-En-mystery-01228</t>
  </si>
  <si>
    <t>Kristin found herself in a serious situation.</t>
  </si>
  <si>
    <t>2018-En-mystery-07878</t>
  </si>
  <si>
    <t>Kristin found herself in a grim situation.</t>
  </si>
  <si>
    <t>2018-En-mystery-13079</t>
  </si>
  <si>
    <t>Kristin found herself in a heartbreaking situation.</t>
  </si>
  <si>
    <t>2018-En-mystery-06711</t>
  </si>
  <si>
    <t>Kristin found herself in a gloomy situation.</t>
  </si>
  <si>
    <t>2018-En-mystery-05477</t>
  </si>
  <si>
    <t>Kristin found herself in a horrible situation.</t>
  </si>
  <si>
    <t>2018-En-mystery-07171</t>
  </si>
  <si>
    <t>Kristin found herself in a threatening situation.</t>
  </si>
  <si>
    <t>2018-En-mystery-02650</t>
  </si>
  <si>
    <t>Kristin found herself in a terrifying situation.</t>
  </si>
  <si>
    <t>2018-En-mystery-13341</t>
  </si>
  <si>
    <t>Kristin found herself in a shocking situation.</t>
  </si>
  <si>
    <t>2018-En-mystery-00221</t>
  </si>
  <si>
    <t>Kristin found herself in a dreadful situation.</t>
  </si>
  <si>
    <t>2018-En-mystery-00964</t>
  </si>
  <si>
    <t>Kristin found herself in a funny situation.</t>
  </si>
  <si>
    <t>2018-En-mystery-14605</t>
  </si>
  <si>
    <t>Kristin found herself in a hilarious situation.</t>
  </si>
  <si>
    <t>2018-En-mystery-06249</t>
  </si>
  <si>
    <t>Kristin found herself in an amazing situation.</t>
  </si>
  <si>
    <t>2018-En-mystery-02138</t>
  </si>
  <si>
    <t>Kristin found herself in a wonderful situation.</t>
  </si>
  <si>
    <t>2018-En-mystery-08078</t>
  </si>
  <si>
    <t>Kristin found herself in a great situation.</t>
  </si>
  <si>
    <t>2018-En-mystery-10782</t>
  </si>
  <si>
    <t>Nancy found herself in an irritating situation.</t>
  </si>
  <si>
    <t>2018-En-mystery-15043</t>
  </si>
  <si>
    <t>Nancy found herself in a vexing situation.</t>
  </si>
  <si>
    <t>2018-En-mystery-12286</t>
  </si>
  <si>
    <t>Nancy found herself in an outrageous situation.</t>
  </si>
  <si>
    <t>2018-En-mystery-08330</t>
  </si>
  <si>
    <t>Nancy found herself in an annoying situation.</t>
  </si>
  <si>
    <t>2018-En-mystery-08126</t>
  </si>
  <si>
    <t>Nancy found herself in a displeasing situation.</t>
  </si>
  <si>
    <t>2018-En-mystery-01684</t>
  </si>
  <si>
    <t>Nancy found herself in a depressing situation.</t>
  </si>
  <si>
    <t>2018-En-mystery-02963</t>
  </si>
  <si>
    <t>Nancy found herself in a serious situation.</t>
  </si>
  <si>
    <t>2018-En-mystery-16517</t>
  </si>
  <si>
    <t>Nancy found herself in a grim situation.</t>
  </si>
  <si>
    <t>2018-En-mystery-03154</t>
  </si>
  <si>
    <t>Nancy found herself in a heartbreaking situation.</t>
  </si>
  <si>
    <t>2018-En-mystery-15910</t>
  </si>
  <si>
    <t>Nancy found herself in a gloomy situation.</t>
  </si>
  <si>
    <t>2018-En-mystery-08044</t>
  </si>
  <si>
    <t>Nancy found herself in a horrible situation.</t>
  </si>
  <si>
    <t>2018-En-mystery-09570</t>
  </si>
  <si>
    <t>Nancy found herself in a threatening situation.</t>
  </si>
  <si>
    <t>2018-En-mystery-04675</t>
  </si>
  <si>
    <t>Nancy found herself in a terrifying situation.</t>
  </si>
  <si>
    <t>2018-En-mystery-06382</t>
  </si>
  <si>
    <t>Nancy found herself in a shocking situation.</t>
  </si>
  <si>
    <t>2018-En-mystery-04440</t>
  </si>
  <si>
    <t>Nancy found herself in a dreadful situation.</t>
  </si>
  <si>
    <t>2018-En-mystery-03883</t>
  </si>
  <si>
    <t>Nancy found herself in a funny situation.</t>
  </si>
  <si>
    <t>2018-En-mystery-12956</t>
  </si>
  <si>
    <t>Nancy found herself in a hilarious situation.</t>
  </si>
  <si>
    <t>2018-En-mystery-07545</t>
  </si>
  <si>
    <t>Nancy found herself in an amazing situation.</t>
  </si>
  <si>
    <t>2018-En-mystery-09833</t>
  </si>
  <si>
    <t>Nancy found herself in a wonderful situation.</t>
  </si>
  <si>
    <t>2018-En-mystery-11384</t>
  </si>
  <si>
    <t>Nancy found herself in a great situation.</t>
  </si>
  <si>
    <t>2018-En-mystery-07442</t>
  </si>
  <si>
    <t>Stephanie found herself in an irritating situation.</t>
  </si>
  <si>
    <t>2018-En-mystery-12745</t>
  </si>
  <si>
    <t>Stephanie found herself in a vexing situation.</t>
  </si>
  <si>
    <t>2018-En-mystery-03189</t>
  </si>
  <si>
    <t>Stephanie found herself in an outrageous situation.</t>
  </si>
  <si>
    <t>2018-En-mystery-15745</t>
  </si>
  <si>
    <t>Stephanie found herself in an annoying situation.</t>
  </si>
  <si>
    <t>2018-En-mystery-04028</t>
  </si>
  <si>
    <t>Stephanie found herself in a displeasing situation.</t>
  </si>
  <si>
    <t>2018-En-mystery-00611</t>
  </si>
  <si>
    <t>Stephanie found herself in a depressing situation.</t>
  </si>
  <si>
    <t>2018-En-mystery-04848</t>
  </si>
  <si>
    <t>Stephanie found herself in a serious situation.</t>
  </si>
  <si>
    <t>2018-En-mystery-14034</t>
  </si>
  <si>
    <t>Stephanie found herself in a grim situation.</t>
  </si>
  <si>
    <t>2018-En-mystery-09826</t>
  </si>
  <si>
    <t>Stephanie found herself in a heartbreaking situation.</t>
  </si>
  <si>
    <t>2018-En-mystery-05637</t>
  </si>
  <si>
    <t>Stephanie found herself in a gloomy situation.</t>
  </si>
  <si>
    <t>2018-En-mystery-15550</t>
  </si>
  <si>
    <t>Stephanie found herself in a horrible situation.</t>
  </si>
  <si>
    <t>2018-En-mystery-02820</t>
  </si>
  <si>
    <t>Stephanie found herself in a threatening situation.</t>
  </si>
  <si>
    <t>2018-En-mystery-02453</t>
  </si>
  <si>
    <t>Stephanie found herself in a terrifying situation.</t>
  </si>
  <si>
    <t>2018-En-mystery-01563</t>
  </si>
  <si>
    <t>Stephanie found herself in a shocking situation.</t>
  </si>
  <si>
    <t>2018-En-mystery-14425</t>
  </si>
  <si>
    <t>Stephanie found herself in a dreadful situation.</t>
  </si>
  <si>
    <t>2018-En-mystery-00258</t>
  </si>
  <si>
    <t>Stephanie found herself in a funny situation.</t>
  </si>
  <si>
    <t>2018-En-mystery-00873</t>
  </si>
  <si>
    <t>Stephanie found herself in a hilarious situation.</t>
  </si>
  <si>
    <t>2018-En-mystery-03391</t>
  </si>
  <si>
    <t>Stephanie found herself in an amazing situation.</t>
  </si>
  <si>
    <t>2018-En-mystery-10510</t>
  </si>
  <si>
    <t>Stephanie found herself in a wonderful situation.</t>
  </si>
  <si>
    <t>2018-En-mystery-07357</t>
  </si>
  <si>
    <t>Stephanie found herself in a great situation.</t>
  </si>
  <si>
    <t>2018-En-mystery-16013</t>
  </si>
  <si>
    <t>Ellen found herself in an irritating situation.</t>
  </si>
  <si>
    <t>2018-En-mystery-10078</t>
  </si>
  <si>
    <t>Ellen found herself in a vexing situation.</t>
  </si>
  <si>
    <t>2018-En-mystery-12787</t>
  </si>
  <si>
    <t>Ellen found herself in an outrageous situation.</t>
  </si>
  <si>
    <t>2018-En-mystery-11679</t>
  </si>
  <si>
    <t>Ellen found herself in an annoying situation.</t>
  </si>
  <si>
    <t>2018-En-mystery-04736</t>
  </si>
  <si>
    <t>Ellen found herself in a displeasing situation.</t>
  </si>
  <si>
    <t>2018-En-mystery-07411</t>
  </si>
  <si>
    <t>Ellen found herself in a depressing situation.</t>
  </si>
  <si>
    <t>2018-En-mystery-03480</t>
  </si>
  <si>
    <t>Ellen found herself in a serious situation.</t>
  </si>
  <si>
    <t>2018-En-mystery-15815</t>
  </si>
  <si>
    <t>Ellen found herself in a grim situation.</t>
  </si>
  <si>
    <t>2018-En-mystery-12788</t>
  </si>
  <si>
    <t>Ellen found herself in a heartbreaking situation.</t>
  </si>
  <si>
    <t>2018-En-mystery-09753</t>
  </si>
  <si>
    <t>Ellen found herself in a gloomy situation.</t>
  </si>
  <si>
    <t>2018-En-mystery-05341</t>
  </si>
  <si>
    <t>Ellen found herself in a horrible situation.</t>
  </si>
  <si>
    <t>2018-En-mystery-03961</t>
  </si>
  <si>
    <t>Ellen found herself in a threatening situation.</t>
  </si>
  <si>
    <t>2018-En-mystery-03385</t>
  </si>
  <si>
    <t>Ellen found herself in a terrifying situation.</t>
  </si>
  <si>
    <t>2018-En-mystery-09174</t>
  </si>
  <si>
    <t>Ellen found herself in a shocking situation.</t>
  </si>
  <si>
    <t>2018-En-mystery-03012</t>
  </si>
  <si>
    <t>Ellen found herself in a dreadful situation.</t>
  </si>
  <si>
    <t>2018-En-mystery-00131</t>
  </si>
  <si>
    <t>Ellen found herself in a funny situation.</t>
  </si>
  <si>
    <t>2018-En-mystery-00438</t>
  </si>
  <si>
    <t>Ellen found herself in a hilarious situation.</t>
  </si>
  <si>
    <t>2018-En-mystery-07094</t>
  </si>
  <si>
    <t>Ellen found herself in an amazing situation.</t>
  </si>
  <si>
    <t>2018-En-mystery-16394</t>
  </si>
  <si>
    <t>Ellen found herself in a wonderful situation.</t>
  </si>
  <si>
    <t>2018-En-mystery-11603</t>
  </si>
  <si>
    <t>Ellen found herself in a great situation.</t>
  </si>
  <si>
    <t>2018-En-mystery-16740</t>
  </si>
  <si>
    <t>She found herself in an irritating situation.</t>
  </si>
  <si>
    <t>2018-En-mystery-03095</t>
  </si>
  <si>
    <t>She found herself in a vexing situation.</t>
  </si>
  <si>
    <t>2018-En-mystery-14317</t>
  </si>
  <si>
    <t>She found herself in an outrageous situation.</t>
  </si>
  <si>
    <t>2018-En-mystery-11304</t>
  </si>
  <si>
    <t>She found herself in an annoying situation.</t>
  </si>
  <si>
    <t>2018-En-mystery-03728</t>
  </si>
  <si>
    <t>She found herself in a displeasing situation.</t>
  </si>
  <si>
    <t>2018-En-mystery-00951</t>
  </si>
  <si>
    <t>She found herself in a depressing situation.</t>
  </si>
  <si>
    <t>2018-En-mystery-10415</t>
  </si>
  <si>
    <t>She found herself in a serious situation.</t>
  </si>
  <si>
    <t>2018-En-mystery-02709</t>
  </si>
  <si>
    <t>She found herself in a grim situation.</t>
  </si>
  <si>
    <t>2018-En-mystery-13363</t>
  </si>
  <si>
    <t>She found herself in a heartbreaking situation.</t>
  </si>
  <si>
    <t>2018-En-mystery-03088</t>
  </si>
  <si>
    <t>She found herself in a gloomy situation.</t>
  </si>
  <si>
    <t>2018-En-mystery-14618</t>
  </si>
  <si>
    <t>She found herself in a horrible situation.</t>
  </si>
  <si>
    <t>2018-En-mystery-08823</t>
  </si>
  <si>
    <t>She found herself in a threatening situation.</t>
  </si>
  <si>
    <t>2018-En-mystery-07256</t>
  </si>
  <si>
    <t>She found herself in a terrifying situation.</t>
  </si>
  <si>
    <t>2018-En-mystery-16914</t>
  </si>
  <si>
    <t>She found herself in a shocking situation.</t>
  </si>
  <si>
    <t>2018-En-mystery-02301</t>
  </si>
  <si>
    <t>She found herself in a dreadful situation.</t>
  </si>
  <si>
    <t>2018-En-mystery-12387</t>
  </si>
  <si>
    <t>She found herself in a funny situation.</t>
  </si>
  <si>
    <t>2018-En-mystery-13111</t>
  </si>
  <si>
    <t>She found herself in a hilarious situation.</t>
  </si>
  <si>
    <t>2018-En-mystery-06613</t>
  </si>
  <si>
    <t>She found herself in an amazing situation.</t>
  </si>
  <si>
    <t>2018-En-mystery-03175</t>
  </si>
  <si>
    <t>She found herself in a wonderful situation.</t>
  </si>
  <si>
    <t>2018-En-mystery-09275</t>
  </si>
  <si>
    <t>She found herself in a great situation.</t>
  </si>
  <si>
    <t>2018-En-mystery-13867</t>
  </si>
  <si>
    <t>This woman found herself in an irritating situation.</t>
  </si>
  <si>
    <t>2018-En-mystery-13791</t>
  </si>
  <si>
    <t>This woman found herself in a vexing situation.</t>
  </si>
  <si>
    <t>2018-En-mystery-11247</t>
  </si>
  <si>
    <t>This woman found herself in an outrageous situation.</t>
  </si>
  <si>
    <t>2018-En-mystery-15809</t>
  </si>
  <si>
    <t>This woman found herself in an annoying situation.</t>
  </si>
  <si>
    <t>2018-En-mystery-04057</t>
  </si>
  <si>
    <t>This woman found herself in a displeasing situation.</t>
  </si>
  <si>
    <t>2018-En-mystery-15606</t>
  </si>
  <si>
    <t>This woman found herself in a depressing situation.</t>
  </si>
  <si>
    <t>2018-En-mystery-07173</t>
  </si>
  <si>
    <t>This woman found herself in a serious situation.</t>
  </si>
  <si>
    <t>2018-En-mystery-08625</t>
  </si>
  <si>
    <t>This woman found herself in a grim situation.</t>
  </si>
  <si>
    <t>2018-En-mystery-13970</t>
  </si>
  <si>
    <t>This woman found herself in a heartbreaking situation.</t>
  </si>
  <si>
    <t>2018-En-mystery-02603</t>
  </si>
  <si>
    <t>This woman found herself in a gloomy situation.</t>
  </si>
  <si>
    <t>2018-En-mystery-11595</t>
  </si>
  <si>
    <t>This woman found herself in a horrible situation.</t>
  </si>
  <si>
    <t>2018-En-mystery-08627</t>
  </si>
  <si>
    <t>This woman found herself in a threatening situation.</t>
  </si>
  <si>
    <t>2018-En-mystery-15866</t>
  </si>
  <si>
    <t>This woman found herself in a terrifying situation.</t>
  </si>
  <si>
    <t>2018-En-mystery-01519</t>
  </si>
  <si>
    <t>This woman found herself in a shocking situation.</t>
  </si>
  <si>
    <t>2018-En-mystery-05806</t>
  </si>
  <si>
    <t>This woman found herself in a dreadful situation.</t>
  </si>
  <si>
    <t>2018-En-mystery-11281</t>
  </si>
  <si>
    <t>This woman found herself in a funny situation.</t>
  </si>
  <si>
    <t>2018-En-mystery-16279</t>
  </si>
  <si>
    <t>This woman found herself in a hilarious situation.</t>
  </si>
  <si>
    <t>2018-En-mystery-01555</t>
  </si>
  <si>
    <t>This woman found herself in an amazing situation.</t>
  </si>
  <si>
    <t>2018-En-mystery-08029</t>
  </si>
  <si>
    <t>This woman found herself in a wonderful situation.</t>
  </si>
  <si>
    <t>2018-En-mystery-13117</t>
  </si>
  <si>
    <t>This woman found herself in a great situation.</t>
  </si>
  <si>
    <t>2018-En-mystery-00175</t>
  </si>
  <si>
    <t>This girl found herself in an irritating situation.</t>
  </si>
  <si>
    <t>2018-En-mystery-04497</t>
  </si>
  <si>
    <t>This girl found herself in a vexing situation.</t>
  </si>
  <si>
    <t>2018-En-mystery-06913</t>
  </si>
  <si>
    <t>This girl found herself in an outrageous situation.</t>
  </si>
  <si>
    <t>2018-En-mystery-09363</t>
  </si>
  <si>
    <t>This girl found herself in an annoying situation.</t>
  </si>
  <si>
    <t>2018-En-mystery-12693</t>
  </si>
  <si>
    <t>This girl found herself in a displeasing situation.</t>
  </si>
  <si>
    <t>2018-En-mystery-12247</t>
  </si>
  <si>
    <t>This girl found herself in a depressing situation.</t>
  </si>
  <si>
    <t>2018-En-mystery-01799</t>
  </si>
  <si>
    <t>This girl found herself in a serious situation.</t>
  </si>
  <si>
    <t>2018-En-mystery-07860</t>
  </si>
  <si>
    <t>This girl found herself in a grim situation.</t>
  </si>
  <si>
    <t>2018-En-mystery-00255</t>
  </si>
  <si>
    <t>This girl found herself in a heartbreaking situation.</t>
  </si>
  <si>
    <t>2018-En-mystery-16334</t>
  </si>
  <si>
    <t>This girl found herself in a gloomy situation.</t>
  </si>
  <si>
    <t>2018-En-mystery-08285</t>
  </si>
  <si>
    <t>This girl found herself in a horrible situation.</t>
  </si>
  <si>
    <t>2018-En-mystery-04598</t>
  </si>
  <si>
    <t>This girl found herself in a threatening situation.</t>
  </si>
  <si>
    <t>2018-En-mystery-04229</t>
  </si>
  <si>
    <t>This girl found herself in a terrifying situation.</t>
  </si>
  <si>
    <t>2018-En-mystery-00628</t>
  </si>
  <si>
    <t>This girl found herself in a shocking situation.</t>
  </si>
  <si>
    <t>2018-En-mystery-06812</t>
  </si>
  <si>
    <t>This girl found herself in a dreadful situation.</t>
  </si>
  <si>
    <t>2018-En-mystery-03773</t>
  </si>
  <si>
    <t>This girl found herself in a funny situation.</t>
  </si>
  <si>
    <t>2018-En-mystery-05119</t>
  </si>
  <si>
    <t>This girl found herself in a hilarious situation.</t>
  </si>
  <si>
    <t>2018-En-mystery-03515</t>
  </si>
  <si>
    <t>This girl found herself in an amazing situation.</t>
  </si>
  <si>
    <t>2018-En-mystery-12823</t>
  </si>
  <si>
    <t>This girl found herself in a wonderful situation.</t>
  </si>
  <si>
    <t>2018-En-mystery-05164</t>
  </si>
  <si>
    <t>This girl found herself in a great situation.</t>
  </si>
  <si>
    <t>2018-En-mystery-13293</t>
  </si>
  <si>
    <t>My sister found herself in an irritating situation.</t>
  </si>
  <si>
    <t>2018-En-mystery-09975</t>
  </si>
  <si>
    <t>My sister found herself in a vexing situation.</t>
  </si>
  <si>
    <t>2018-En-mystery-10770</t>
  </si>
  <si>
    <t>My sister found herself in an outrageous situation.</t>
  </si>
  <si>
    <t>2018-En-mystery-00617</t>
  </si>
  <si>
    <t>My sister found herself in an annoying situation.</t>
  </si>
  <si>
    <t>2018-En-mystery-01076</t>
  </si>
  <si>
    <t>My sister found herself in a displeasing situation.</t>
  </si>
  <si>
    <t>2018-En-mystery-06989</t>
  </si>
  <si>
    <t>My sister found herself in a depressing situation.</t>
  </si>
  <si>
    <t>2018-En-mystery-04015</t>
  </si>
  <si>
    <t>My sister found herself in a serious situation.</t>
  </si>
  <si>
    <t>2018-En-mystery-13904</t>
  </si>
  <si>
    <t>My sister found herself in a grim situation.</t>
  </si>
  <si>
    <t>2018-En-mystery-00978</t>
  </si>
  <si>
    <t>My sister found herself in a heartbreaking situation.</t>
  </si>
  <si>
    <t>2018-En-mystery-15383</t>
  </si>
  <si>
    <t>My sister found herself in a gloomy situation.</t>
  </si>
  <si>
    <t>2018-En-mystery-04740</t>
  </si>
  <si>
    <t>My sister found herself in a horrible situation.</t>
  </si>
  <si>
    <t>2018-En-mystery-14609</t>
  </si>
  <si>
    <t>My sister found herself in a threatening situation.</t>
  </si>
  <si>
    <t>2018-En-mystery-05264</t>
  </si>
  <si>
    <t>My sister found herself in a terrifying situation.</t>
  </si>
  <si>
    <t>2018-En-mystery-15115</t>
  </si>
  <si>
    <t>My sister found herself in a shocking situation.</t>
  </si>
  <si>
    <t>2018-En-mystery-07123</t>
  </si>
  <si>
    <t>My sister found herself in a dreadful situation.</t>
  </si>
  <si>
    <t>2018-En-mystery-14448</t>
  </si>
  <si>
    <t>My sister found herself in a funny situation.</t>
  </si>
  <si>
    <t>2018-En-mystery-05597</t>
  </si>
  <si>
    <t>My sister found herself in a hilarious situation.</t>
  </si>
  <si>
    <t>2018-En-mystery-03741</t>
  </si>
  <si>
    <t>My sister found herself in an amazing situation.</t>
  </si>
  <si>
    <t>2018-En-mystery-03285</t>
  </si>
  <si>
    <t>My sister found herself in a wonderful situation.</t>
  </si>
  <si>
    <t>2018-En-mystery-14054</t>
  </si>
  <si>
    <t>My sister found herself in a great situation.</t>
  </si>
  <si>
    <t>2018-En-mystery-03857</t>
  </si>
  <si>
    <t>My daughter found herself in an irritating situation.</t>
  </si>
  <si>
    <t>2018-En-mystery-11217</t>
  </si>
  <si>
    <t>My daughter found herself in a vexing situation.</t>
  </si>
  <si>
    <t>2018-En-mystery-01716</t>
  </si>
  <si>
    <t>My daughter found herself in an outrageous situation.</t>
  </si>
  <si>
    <t>2018-En-mystery-15772</t>
  </si>
  <si>
    <t>My daughter found herself in an annoying situation.</t>
  </si>
  <si>
    <t>2018-En-mystery-11914</t>
  </si>
  <si>
    <t>My daughter found herself in a displeasing situation.</t>
  </si>
  <si>
    <t>2018-En-mystery-01708</t>
  </si>
  <si>
    <t>My daughter found herself in a depressing situation.</t>
  </si>
  <si>
    <t>2018-En-mystery-12081</t>
  </si>
  <si>
    <t>My daughter found herself in a serious situation.</t>
  </si>
  <si>
    <t>2018-En-mystery-07261</t>
  </si>
  <si>
    <t>My daughter found herself in a grim situation.</t>
  </si>
  <si>
    <t>2018-En-mystery-05693</t>
  </si>
  <si>
    <t>My daughter found herself in a heartbreaking situation.</t>
  </si>
  <si>
    <t>2018-En-mystery-06902</t>
  </si>
  <si>
    <t>My daughter found herself in a gloomy situation.</t>
  </si>
  <si>
    <t>2018-En-mystery-07277</t>
  </si>
  <si>
    <t>My daughter found herself in a horrible situation.</t>
  </si>
  <si>
    <t>2018-En-mystery-00487</t>
  </si>
  <si>
    <t>My daughter found herself in a threatening situation.</t>
  </si>
  <si>
    <t>2018-En-mystery-07558</t>
  </si>
  <si>
    <t>My daughter found herself in a terrifying situation.</t>
  </si>
  <si>
    <t>2018-En-mystery-10809</t>
  </si>
  <si>
    <t>My daughter found herself in a shocking situation.</t>
  </si>
  <si>
    <t>2018-En-mystery-02549</t>
  </si>
  <si>
    <t>My daughter found herself in a dreadful situation.</t>
  </si>
  <si>
    <t>2018-En-mystery-12532</t>
  </si>
  <si>
    <t>My daughter found herself in a funny situation.</t>
  </si>
  <si>
    <t>2018-En-mystery-01689</t>
  </si>
  <si>
    <t>My daughter found herself in a hilarious situation.</t>
  </si>
  <si>
    <t>2018-En-mystery-04589</t>
  </si>
  <si>
    <t>My daughter found herself in an amazing situation.</t>
  </si>
  <si>
    <t>2018-En-mystery-07538</t>
  </si>
  <si>
    <t>My daughter found herself in a wonderful situation.</t>
  </si>
  <si>
    <t>2018-En-mystery-09932</t>
  </si>
  <si>
    <t>My daughter found herself in a great situation.</t>
  </si>
  <si>
    <t>2018-En-mystery-09428</t>
  </si>
  <si>
    <t>My wife found herself in an irritating situation.</t>
  </si>
  <si>
    <t>2018-En-mystery-08911</t>
  </si>
  <si>
    <t>My wife found herself in a vexing situation.</t>
  </si>
  <si>
    <t>2018-En-mystery-12074</t>
  </si>
  <si>
    <t>My wife found herself in an outrageous situation.</t>
  </si>
  <si>
    <t>2018-En-mystery-05290</t>
  </si>
  <si>
    <t>My wife found herself in an annoying situation.</t>
  </si>
  <si>
    <t>2018-En-mystery-06281</t>
  </si>
  <si>
    <t>My wife found herself in a displeasing situation.</t>
  </si>
  <si>
    <t>2018-En-mystery-05841</t>
  </si>
  <si>
    <t>My wife found herself in a depressing situation.</t>
  </si>
  <si>
    <t>2018-En-mystery-01922</t>
  </si>
  <si>
    <t>My wife found herself in a serious situation.</t>
  </si>
  <si>
    <t>2018-En-mystery-11992</t>
  </si>
  <si>
    <t>My wife found herself in a grim situation.</t>
  </si>
  <si>
    <t>2018-En-mystery-01690</t>
  </si>
  <si>
    <t>My wife found herself in a heartbreaking situation.</t>
  </si>
  <si>
    <t>2018-En-mystery-08698</t>
  </si>
  <si>
    <t>My wife found herself in a gloomy situation.</t>
  </si>
  <si>
    <t>2018-En-mystery-15467</t>
  </si>
  <si>
    <t>My wife found herself in a horrible situation.</t>
  </si>
  <si>
    <t>2018-En-mystery-04846</t>
  </si>
  <si>
    <t>My wife found herself in a threatening situation.</t>
  </si>
  <si>
    <t>2018-En-mystery-13398</t>
  </si>
  <si>
    <t>My wife found herself in a terrifying situation.</t>
  </si>
  <si>
    <t>2018-En-mystery-16641</t>
  </si>
  <si>
    <t>My wife found herself in a shocking situation.</t>
  </si>
  <si>
    <t>2018-En-mystery-02270</t>
  </si>
  <si>
    <t>My wife found herself in a dreadful situation.</t>
  </si>
  <si>
    <t>2018-En-mystery-10273</t>
  </si>
  <si>
    <t>My wife found herself in a funny situation.</t>
  </si>
  <si>
    <t>2018-En-mystery-06377</t>
  </si>
  <si>
    <t>My wife found herself in a hilarious situation.</t>
  </si>
  <si>
    <t>2018-En-mystery-02033</t>
  </si>
  <si>
    <t>My wife found herself in an amazing situation.</t>
  </si>
  <si>
    <t>2018-En-mystery-13332</t>
  </si>
  <si>
    <t>My wife found herself in a wonderful situation.</t>
  </si>
  <si>
    <t>2018-En-mystery-09146</t>
  </si>
  <si>
    <t>My wife found herself in a great situation.</t>
  </si>
  <si>
    <t>2018-En-mystery-14498</t>
  </si>
  <si>
    <t>My girlfriend found herself in an irritating situation.</t>
  </si>
  <si>
    <t>2018-En-mystery-12184</t>
  </si>
  <si>
    <t>My girlfriend found herself in a vexing situation.</t>
  </si>
  <si>
    <t>2018-En-mystery-06698</t>
  </si>
  <si>
    <t>My girlfriend found herself in an outrageous situation.</t>
  </si>
  <si>
    <t>2018-En-mystery-01702</t>
  </si>
  <si>
    <t>My girlfriend found herself in an annoying situation.</t>
  </si>
  <si>
    <t>2018-En-mystery-00022</t>
  </si>
  <si>
    <t>My girlfriend found herself in a displeasing situation.</t>
  </si>
  <si>
    <t>2018-En-mystery-13131</t>
  </si>
  <si>
    <t>My girlfriend found herself in a depressing situation.</t>
  </si>
  <si>
    <t>2018-En-mystery-02186</t>
  </si>
  <si>
    <t>My girlfriend found herself in a serious situation.</t>
  </si>
  <si>
    <t>2018-En-mystery-10723</t>
  </si>
  <si>
    <t>My girlfriend found herself in a grim situation.</t>
  </si>
  <si>
    <t>2018-En-mystery-09268</t>
  </si>
  <si>
    <t>My girlfriend found herself in a heartbreaking situation.</t>
  </si>
  <si>
    <t>2018-En-mystery-09129</t>
  </si>
  <si>
    <t>My girlfriend found herself in a gloomy situation.</t>
  </si>
  <si>
    <t>2018-En-mystery-13959</t>
  </si>
  <si>
    <t>My girlfriend found herself in a horrible situation.</t>
  </si>
  <si>
    <t>2018-En-mystery-10105</t>
  </si>
  <si>
    <t>My girlfriend found herself in a threatening situation.</t>
  </si>
  <si>
    <t>2018-En-mystery-06853</t>
  </si>
  <si>
    <t>My girlfriend found herself in a terrifying situation.</t>
  </si>
  <si>
    <t>2018-En-mystery-10104</t>
  </si>
  <si>
    <t>My girlfriend found herself in a shocking situation.</t>
  </si>
  <si>
    <t>2018-En-mystery-05481</t>
  </si>
  <si>
    <t>My girlfriend found herself in a dreadful situation.</t>
  </si>
  <si>
    <t>2018-En-mystery-13305</t>
  </si>
  <si>
    <t>My girlfriend found herself in a funny situation.</t>
  </si>
  <si>
    <t>2018-En-mystery-09903</t>
  </si>
  <si>
    <t>My girlfriend found herself in a hilarious situation.</t>
  </si>
  <si>
    <t>2018-En-mystery-04250</t>
  </si>
  <si>
    <t>My girlfriend found herself in an amazing situation.</t>
  </si>
  <si>
    <t>2018-En-mystery-04649</t>
  </si>
  <si>
    <t>My girlfriend found herself in a wonderful situation.</t>
  </si>
  <si>
    <t>2018-En-mystery-06996</t>
  </si>
  <si>
    <t>My girlfriend found herself in a great situation.</t>
  </si>
  <si>
    <t>2018-En-mystery-12588</t>
  </si>
  <si>
    <t>My mother found herself in an irritating situation.</t>
  </si>
  <si>
    <t>2018-En-mystery-02277</t>
  </si>
  <si>
    <t>My mother found herself in a vexing situation.</t>
  </si>
  <si>
    <t>2018-En-mystery-04780</t>
  </si>
  <si>
    <t>My mother found herself in an outrageous situation.</t>
  </si>
  <si>
    <t>2018-En-mystery-01003</t>
  </si>
  <si>
    <t>My mother found herself in an annoying situation.</t>
  </si>
  <si>
    <t>2018-En-mystery-04462</t>
  </si>
  <si>
    <t>My mother found herself in a displeasing situation.</t>
  </si>
  <si>
    <t>2018-En-mystery-08792</t>
  </si>
  <si>
    <t>My mother found herself in a depressing situation.</t>
  </si>
  <si>
    <t>2018-En-mystery-15253</t>
  </si>
  <si>
    <t>My mother found herself in a serious situation.</t>
  </si>
  <si>
    <t>2018-En-mystery-05583</t>
  </si>
  <si>
    <t>My mother found herself in a grim situation.</t>
  </si>
  <si>
    <t>2018-En-mystery-16066</t>
  </si>
  <si>
    <t>My mother found herself in a heartbreaking situation.</t>
  </si>
  <si>
    <t>2018-En-mystery-08321</t>
  </si>
  <si>
    <t>My mother found herself in a gloomy situation.</t>
  </si>
  <si>
    <t>2018-En-mystery-13475</t>
  </si>
  <si>
    <t>My mother found herself in a horrible situation.</t>
  </si>
  <si>
    <t>2018-En-mystery-16702</t>
  </si>
  <si>
    <t>My mother found herself in a threatening situation.</t>
  </si>
  <si>
    <t>2018-En-mystery-09144</t>
  </si>
  <si>
    <t>My mother found herself in a terrifying situation.</t>
  </si>
  <si>
    <t>2018-En-mystery-10132</t>
  </si>
  <si>
    <t>My mother found herself in a shocking situation.</t>
  </si>
  <si>
    <t>2018-En-mystery-08580</t>
  </si>
  <si>
    <t>My mother found herself in a dreadful situation.</t>
  </si>
  <si>
    <t>2018-En-mystery-04472</t>
  </si>
  <si>
    <t>My mother found herself in a funny situation.</t>
  </si>
  <si>
    <t>2018-En-mystery-12372</t>
  </si>
  <si>
    <t>My mother found herself in a hilarious situation.</t>
  </si>
  <si>
    <t>2018-En-mystery-15690</t>
  </si>
  <si>
    <t>My mother found herself in an amazing situation.</t>
  </si>
  <si>
    <t>2018-En-mystery-05930</t>
  </si>
  <si>
    <t>My mother found herself in a wonderful situation.</t>
  </si>
  <si>
    <t>2018-En-mystery-06371</t>
  </si>
  <si>
    <t>My mother found herself in a great situation.</t>
  </si>
  <si>
    <t>2018-En-mystery-01683</t>
  </si>
  <si>
    <t>My aunt found herself in an irritating situation.</t>
  </si>
  <si>
    <t>2018-En-mystery-05433</t>
  </si>
  <si>
    <t>My aunt found herself in a vexing situation.</t>
  </si>
  <si>
    <t>2018-En-mystery-00378</t>
  </si>
  <si>
    <t>My aunt found herself in an outrageous situation.</t>
  </si>
  <si>
    <t>2018-En-mystery-08394</t>
  </si>
  <si>
    <t>My aunt found herself in an annoying situation.</t>
  </si>
  <si>
    <t>2018-En-mystery-16337</t>
  </si>
  <si>
    <t>My aunt found herself in a displeasing situation.</t>
  </si>
  <si>
    <t>2018-En-mystery-04477</t>
  </si>
  <si>
    <t>My aunt found herself in a depressing situation.</t>
  </si>
  <si>
    <t>2018-En-mystery-06084</t>
  </si>
  <si>
    <t>My aunt found herself in a serious situation.</t>
  </si>
  <si>
    <t>2018-En-mystery-14237</t>
  </si>
  <si>
    <t>My aunt found herself in a grim situation.</t>
  </si>
  <si>
    <t>2018-En-mystery-12041</t>
  </si>
  <si>
    <t>My aunt found herself in a heartbreaking situation.</t>
  </si>
  <si>
    <t>2018-En-mystery-16274</t>
  </si>
  <si>
    <t>My aunt found herself in a gloomy situation.</t>
  </si>
  <si>
    <t>2018-En-mystery-09876</t>
  </si>
  <si>
    <t>My aunt found herself in a horrible situation.</t>
  </si>
  <si>
    <t>2018-En-mystery-08381</t>
  </si>
  <si>
    <t>My aunt found herself in a threatening situation.</t>
  </si>
  <si>
    <t>2018-En-mystery-12111</t>
  </si>
  <si>
    <t>My aunt found herself in a terrifying situation.</t>
  </si>
  <si>
    <t>2018-En-mystery-14092</t>
  </si>
  <si>
    <t>My aunt found herself in a shocking situation.</t>
  </si>
  <si>
    <t>2018-En-mystery-09485</t>
  </si>
  <si>
    <t>My aunt found herself in a dreadful situation.</t>
  </si>
  <si>
    <t>2018-En-mystery-13630</t>
  </si>
  <si>
    <t>My aunt found herself in a funny situation.</t>
  </si>
  <si>
    <t>2018-En-mystery-01318</t>
  </si>
  <si>
    <t>My aunt found herself in a hilarious situation.</t>
  </si>
  <si>
    <t>2018-En-mystery-03017</t>
  </si>
  <si>
    <t>My aunt found herself in an amazing situation.</t>
  </si>
  <si>
    <t>2018-En-mystery-04685</t>
  </si>
  <si>
    <t>My aunt found herself in a wonderful situation.</t>
  </si>
  <si>
    <t>2018-En-mystery-08336</t>
  </si>
  <si>
    <t>My aunt found herself in a great situation.</t>
  </si>
  <si>
    <t>2018-En-mystery-09516</t>
  </si>
  <si>
    <t>My mom found herself in an irritating situation.</t>
  </si>
  <si>
    <t>2018-En-mystery-03553</t>
  </si>
  <si>
    <t>My mom found herself in a vexing situation.</t>
  </si>
  <si>
    <t>2018-En-mystery-14136</t>
  </si>
  <si>
    <t>My mom found herself in an outrageous situation.</t>
  </si>
  <si>
    <t>2018-En-mystery-01593</t>
  </si>
  <si>
    <t>My mom found herself in an annoying situation.</t>
  </si>
  <si>
    <t>2018-En-mystery-12432</t>
  </si>
  <si>
    <t>My mom found herself in a displeasing situation.</t>
  </si>
  <si>
    <t>2018-En-mystery-03505</t>
  </si>
  <si>
    <t>My mom found herself in a depressing situation.</t>
  </si>
  <si>
    <t>2018-En-mystery-02789</t>
  </si>
  <si>
    <t>My mom found herself in a serious situation.</t>
  </si>
  <si>
    <t>2018-En-mystery-10792</t>
  </si>
  <si>
    <t>My mom found herself in a grim situation.</t>
  </si>
  <si>
    <t>2018-En-mystery-11298</t>
  </si>
  <si>
    <t>My mom found herself in a heartbreaking situation.</t>
  </si>
  <si>
    <t>2018-En-mystery-11646</t>
  </si>
  <si>
    <t>My mom found herself in a gloomy situation.</t>
  </si>
  <si>
    <t>2018-En-mystery-06549</t>
  </si>
  <si>
    <t>My mom found herself in a horrible situation.</t>
  </si>
  <si>
    <t>2018-En-mystery-04385</t>
  </si>
  <si>
    <t>My mom found herself in a threatening situation.</t>
  </si>
  <si>
    <t>2018-En-mystery-05997</t>
  </si>
  <si>
    <t>My mom found herself in a terrifying situation.</t>
  </si>
  <si>
    <t>2018-En-mystery-08063</t>
  </si>
  <si>
    <t>My mom found herself in a shocking situation.</t>
  </si>
  <si>
    <t>2018-En-mystery-16665</t>
  </si>
  <si>
    <t>My mom found herself in a dreadful situation.</t>
  </si>
  <si>
    <t>2018-En-mystery-02027</t>
  </si>
  <si>
    <t>My mom found herself in a funny situation.</t>
  </si>
  <si>
    <t>2018-En-mystery-08593</t>
  </si>
  <si>
    <t>My mom found herself in a hilarious situation.</t>
  </si>
  <si>
    <t>2018-En-mystery-16133</t>
  </si>
  <si>
    <t>My mom found herself in an amazing situation.</t>
  </si>
  <si>
    <t>2018-En-mystery-07500</t>
  </si>
  <si>
    <t>My mom found herself in a wonderful situation.</t>
  </si>
  <si>
    <t>2018-En-mystery-16012</t>
  </si>
  <si>
    <t>My mom found herself in a great situation.</t>
  </si>
  <si>
    <t>2018-En-mystery-02225</t>
  </si>
  <si>
    <t>Alonzo told us all about the recent irritating events.</t>
  </si>
  <si>
    <t>&lt;person subject&gt; told us all about the recent &lt;emotional situation word&gt; events.</t>
  </si>
  <si>
    <t>2018-En-mystery-02433</t>
  </si>
  <si>
    <t>Alonzo told us all about the recent vexing events.</t>
  </si>
  <si>
    <t>2018-En-mystery-13145</t>
  </si>
  <si>
    <t>Alonzo told us all about the recent outrageous events.</t>
  </si>
  <si>
    <t>2018-En-mystery-07300</t>
  </si>
  <si>
    <t>Alonzo told us all about the recent annoying events.</t>
  </si>
  <si>
    <t>2018-En-mystery-10390</t>
  </si>
  <si>
    <t>Alonzo told us all about the recent displeasing events.</t>
  </si>
  <si>
    <t>2018-En-mystery-12796</t>
  </si>
  <si>
    <t>Alonzo told us all about the recent depressing events.</t>
  </si>
  <si>
    <t>2018-En-mystery-00461</t>
  </si>
  <si>
    <t>Alonzo told us all about the recent serious events.</t>
  </si>
  <si>
    <t>2018-En-mystery-09966</t>
  </si>
  <si>
    <t>Alonzo told us all about the recent grim events.</t>
  </si>
  <si>
    <t>2018-En-mystery-04788</t>
  </si>
  <si>
    <t>Alonzo told us all about the recent heartbreaking events.</t>
  </si>
  <si>
    <t>2018-En-mystery-04082</t>
  </si>
  <si>
    <t>Alonzo told us all about the recent gloomy events.</t>
  </si>
  <si>
    <t>2018-En-mystery-03213</t>
  </si>
  <si>
    <t>Alonzo told us all about the recent horrible events.</t>
  </si>
  <si>
    <t>2018-En-mystery-14942</t>
  </si>
  <si>
    <t>Alonzo told us all about the recent threatening events.</t>
  </si>
  <si>
    <t>2018-En-mystery-09244</t>
  </si>
  <si>
    <t>Alonzo told us all about the recent terrifying events.</t>
  </si>
  <si>
    <t>2018-En-mystery-08374</t>
  </si>
  <si>
    <t>Alonzo told us all about the recent shocking events.</t>
  </si>
  <si>
    <t>2018-En-mystery-04602</t>
  </si>
  <si>
    <t>Alonzo told us all about the recent dreadful events.</t>
  </si>
  <si>
    <t>2018-En-mystery-03148</t>
  </si>
  <si>
    <t>Alonzo told us all about the recent funny events.</t>
  </si>
  <si>
    <t>2018-En-mystery-02180</t>
  </si>
  <si>
    <t>Alonzo told us all about the recent hilarious events.</t>
  </si>
  <si>
    <t>2018-En-mystery-11138</t>
  </si>
  <si>
    <t>Alonzo told us all about the recent amazing events.</t>
  </si>
  <si>
    <t>2018-En-mystery-10008</t>
  </si>
  <si>
    <t>Alonzo told us all about the recent wonderful events.</t>
  </si>
  <si>
    <t>2018-En-mystery-04543</t>
  </si>
  <si>
    <t>Alonzo told us all about the recent great events.</t>
  </si>
  <si>
    <t>2018-En-mystery-09615</t>
  </si>
  <si>
    <t>Jamel told us all about the recent irritating events.</t>
  </si>
  <si>
    <t>2018-En-mystery-08870</t>
  </si>
  <si>
    <t>Jamel told us all about the recent vexing events.</t>
  </si>
  <si>
    <t>2018-En-mystery-10061</t>
  </si>
  <si>
    <t>Jamel told us all about the recent outrageous events.</t>
  </si>
  <si>
    <t>2018-En-mystery-00560</t>
  </si>
  <si>
    <t>Jamel told us all about the recent annoying events.</t>
  </si>
  <si>
    <t>2018-En-mystery-02675</t>
  </si>
  <si>
    <t>Jamel told us all about the recent displeasing events.</t>
  </si>
  <si>
    <t>2018-En-mystery-03429</t>
  </si>
  <si>
    <t>Jamel told us all about the recent depressing events.</t>
  </si>
  <si>
    <t>2018-En-mystery-12756</t>
  </si>
  <si>
    <t>Jamel told us all about the recent serious events.</t>
  </si>
  <si>
    <t>2018-En-mystery-10981</t>
  </si>
  <si>
    <t>Jamel told us all about the recent grim events.</t>
  </si>
  <si>
    <t>2018-En-mystery-10012</t>
  </si>
  <si>
    <t>Jamel told us all about the recent heartbreaking events.</t>
  </si>
  <si>
    <t>2018-En-mystery-11889</t>
  </si>
  <si>
    <t>Jamel told us all about the recent gloomy events.</t>
  </si>
  <si>
    <t>2018-En-mystery-14146</t>
  </si>
  <si>
    <t>Jamel told us all about the recent horrible events.</t>
  </si>
  <si>
    <t>2018-En-mystery-16462</t>
  </si>
  <si>
    <t>Jamel told us all about the recent threatening events.</t>
  </si>
  <si>
    <t>2018-En-mystery-16785</t>
  </si>
  <si>
    <t>Jamel told us all about the recent terrifying events.</t>
  </si>
  <si>
    <t>2018-En-mystery-04366</t>
  </si>
  <si>
    <t>Jamel told us all about the recent shocking events.</t>
  </si>
  <si>
    <t>2018-En-mystery-04126</t>
  </si>
  <si>
    <t>Jamel told us all about the recent dreadful events.</t>
  </si>
  <si>
    <t>2018-En-mystery-15038</t>
  </si>
  <si>
    <t>Jamel told us all about the recent funny events.</t>
  </si>
  <si>
    <t>2018-En-mystery-12419</t>
  </si>
  <si>
    <t>Jamel told us all about the recent hilarious events.</t>
  </si>
  <si>
    <t>2018-En-mystery-13059</t>
  </si>
  <si>
    <t>Jamel told us all about the recent amazing events.</t>
  </si>
  <si>
    <t>2018-En-mystery-10212</t>
  </si>
  <si>
    <t>Jamel told us all about the recent wonderful events.</t>
  </si>
  <si>
    <t>2018-En-mystery-04519</t>
  </si>
  <si>
    <t>Jamel told us all about the recent great events.</t>
  </si>
  <si>
    <t>2018-En-mystery-14259</t>
  </si>
  <si>
    <t>Alphonse told us all about the recent irritating events.</t>
  </si>
  <si>
    <t>2018-En-mystery-06957</t>
  </si>
  <si>
    <t>Alphonse told us all about the recent vexing events.</t>
  </si>
  <si>
    <t>2018-En-mystery-08598</t>
  </si>
  <si>
    <t>Alphonse told us all about the recent outrageous events.</t>
  </si>
  <si>
    <t>2018-En-mystery-16897</t>
  </si>
  <si>
    <t>Alphonse told us all about the recent annoying events.</t>
  </si>
  <si>
    <t>2018-En-mystery-02731</t>
  </si>
  <si>
    <t>Alphonse told us all about the recent displeasing events.</t>
  </si>
  <si>
    <t>2018-En-mystery-09166</t>
  </si>
  <si>
    <t>Alphonse told us all about the recent depressing events.</t>
  </si>
  <si>
    <t>2018-En-mystery-14389</t>
  </si>
  <si>
    <t>Alphonse told us all about the recent serious events.</t>
  </si>
  <si>
    <t>2018-En-mystery-00602</t>
  </si>
  <si>
    <t>Alphonse told us all about the recent grim events.</t>
  </si>
  <si>
    <t>2018-En-mystery-15144</t>
  </si>
  <si>
    <t>Alphonse told us all about the recent heartbreaking events.</t>
  </si>
  <si>
    <t>2018-En-mystery-03187</t>
  </si>
  <si>
    <t>Alphonse told us all about the recent gloomy events.</t>
  </si>
  <si>
    <t>2018-En-mystery-11098</t>
  </si>
  <si>
    <t>Alphonse told us all about the recent horrible events.</t>
  </si>
  <si>
    <t>2018-En-mystery-16315</t>
  </si>
  <si>
    <t>Alphonse told us all about the recent threatening events.</t>
  </si>
  <si>
    <t>2018-En-mystery-00953</t>
  </si>
  <si>
    <t>Alphonse told us all about the recent terrifying events.</t>
  </si>
  <si>
    <t>2018-En-mystery-05776</t>
  </si>
  <si>
    <t>Alphonse told us all about the recent shocking events.</t>
  </si>
  <si>
    <t>2018-En-mystery-00073</t>
  </si>
  <si>
    <t>Alphonse told us all about the recent dreadful events.</t>
  </si>
  <si>
    <t>2018-En-mystery-07989</t>
  </si>
  <si>
    <t>Alphonse told us all about the recent funny events.</t>
  </si>
  <si>
    <t>2018-En-mystery-09799</t>
  </si>
  <si>
    <t>Alphonse told us all about the recent hilarious events.</t>
  </si>
  <si>
    <t>2018-En-mystery-13910</t>
  </si>
  <si>
    <t>Alphonse told us all about the recent amazing events.</t>
  </si>
  <si>
    <t>2018-En-mystery-01106</t>
  </si>
  <si>
    <t>Alphonse told us all about the recent wonderful events.</t>
  </si>
  <si>
    <t>2018-En-mystery-06865</t>
  </si>
  <si>
    <t>Alphonse told us all about the recent great events.</t>
  </si>
  <si>
    <t>2018-En-mystery-07112</t>
  </si>
  <si>
    <t>Jerome told us all about the recent irritating events.</t>
  </si>
  <si>
    <t>2018-En-mystery-07622</t>
  </si>
  <si>
    <t>Jerome told us all about the recent vexing events.</t>
  </si>
  <si>
    <t>2018-En-mystery-08910</t>
  </si>
  <si>
    <t>Jerome told us all about the recent outrageous events.</t>
  </si>
  <si>
    <t>2018-En-mystery-00980</t>
  </si>
  <si>
    <t>Jerome told us all about the recent annoying events.</t>
  </si>
  <si>
    <t>2018-En-mystery-05921</t>
  </si>
  <si>
    <t>Jerome told us all about the recent displeasing events.</t>
  </si>
  <si>
    <t>2018-En-mystery-01781</t>
  </si>
  <si>
    <t>Jerome told us all about the recent depressing events.</t>
  </si>
  <si>
    <t>2018-En-mystery-08775</t>
  </si>
  <si>
    <t>Jerome told us all about the recent serious events.</t>
  </si>
  <si>
    <t>2018-En-mystery-14815</t>
  </si>
  <si>
    <t>Jerome told us all about the recent grim events.</t>
  </si>
  <si>
    <t>2018-En-mystery-12950</t>
  </si>
  <si>
    <t>Jerome told us all about the recent heartbreaking events.</t>
  </si>
  <si>
    <t>2018-En-mystery-01126</t>
  </si>
  <si>
    <t>Jerome told us all about the recent gloomy events.</t>
  </si>
  <si>
    <t>2018-En-mystery-15885</t>
  </si>
  <si>
    <t>Jerome told us all about the recent horrible events.</t>
  </si>
  <si>
    <t>2018-En-mystery-15441</t>
  </si>
  <si>
    <t>Jerome told us all about the recent threatening events.</t>
  </si>
  <si>
    <t>2018-En-mystery-00866</t>
  </si>
  <si>
    <t>Jerome told us all about the recent terrifying events.</t>
  </si>
  <si>
    <t>2018-En-mystery-10813</t>
  </si>
  <si>
    <t>Jerome told us all about the recent shocking events.</t>
  </si>
  <si>
    <t>2018-En-mystery-02834</t>
  </si>
  <si>
    <t>Jerome told us all about the recent dreadful events.</t>
  </si>
  <si>
    <t>2018-En-mystery-00310</t>
  </si>
  <si>
    <t>Jerome told us all about the recent funny events.</t>
  </si>
  <si>
    <t>2018-En-mystery-04056</t>
  </si>
  <si>
    <t>Jerome told us all about the recent hilarious events.</t>
  </si>
  <si>
    <t>2018-En-mystery-16372</t>
  </si>
  <si>
    <t>Jerome told us all about the recent amazing events.</t>
  </si>
  <si>
    <t>2018-En-mystery-02113</t>
  </si>
  <si>
    <t>Jerome told us all about the recent wonderful events.</t>
  </si>
  <si>
    <t>2018-En-mystery-05510</t>
  </si>
  <si>
    <t>Jerome told us all about the recent great events.</t>
  </si>
  <si>
    <t>2018-En-mystery-11558</t>
  </si>
  <si>
    <t>Leroy told us all about the recent irritating events.</t>
  </si>
  <si>
    <t>2018-En-mystery-16188</t>
  </si>
  <si>
    <t>Leroy told us all about the recent vexing events.</t>
  </si>
  <si>
    <t>2018-En-mystery-16027</t>
  </si>
  <si>
    <t>Leroy told us all about the recent outrageous events.</t>
  </si>
  <si>
    <t>2018-En-mystery-15862</t>
  </si>
  <si>
    <t>Leroy told us all about the recent annoying events.</t>
  </si>
  <si>
    <t>2018-En-mystery-06867</t>
  </si>
  <si>
    <t>Leroy told us all about the recent displeasing events.</t>
  </si>
  <si>
    <t>2018-En-mystery-12560</t>
  </si>
  <si>
    <t>Leroy told us all about the recent depressing events.</t>
  </si>
  <si>
    <t>2018-En-mystery-04808</t>
  </si>
  <si>
    <t>Leroy told us all about the recent serious events.</t>
  </si>
  <si>
    <t>2018-En-mystery-05618</t>
  </si>
  <si>
    <t>Leroy told us all about the recent grim events.</t>
  </si>
  <si>
    <t>2018-En-mystery-00354</t>
  </si>
  <si>
    <t>Leroy told us all about the recent heartbreaking events.</t>
  </si>
  <si>
    <t>2018-En-mystery-16801</t>
  </si>
  <si>
    <t>Leroy told us all about the recent gloomy events.</t>
  </si>
  <si>
    <t>2018-En-mystery-11275</t>
  </si>
  <si>
    <t>Leroy told us all about the recent horrible events.</t>
  </si>
  <si>
    <t>2018-En-mystery-12334</t>
  </si>
  <si>
    <t>Leroy told us all about the recent threatening events.</t>
  </si>
  <si>
    <t>2018-En-mystery-15106</t>
  </si>
  <si>
    <t>Leroy told us all about the recent terrifying events.</t>
  </si>
  <si>
    <t>2018-En-mystery-07784</t>
  </si>
  <si>
    <t>Leroy told us all about the recent shocking events.</t>
  </si>
  <si>
    <t>2018-En-mystery-15800</t>
  </si>
  <si>
    <t>Leroy told us all about the recent dreadful events.</t>
  </si>
  <si>
    <t>2018-En-mystery-02985</t>
  </si>
  <si>
    <t>Leroy told us all about the recent funny events.</t>
  </si>
  <si>
    <t>2018-En-mystery-14296</t>
  </si>
  <si>
    <t>Leroy told us all about the recent hilarious events.</t>
  </si>
  <si>
    <t>2018-En-mystery-08120</t>
  </si>
  <si>
    <t>Leroy told us all about the recent amazing events.</t>
  </si>
  <si>
    <t>2018-En-mystery-01009</t>
  </si>
  <si>
    <t>Leroy told us all about the recent wonderful events.</t>
  </si>
  <si>
    <t>2018-En-mystery-02474</t>
  </si>
  <si>
    <t>Leroy told us all about the recent great events.</t>
  </si>
  <si>
    <t>2018-En-mystery-00864</t>
  </si>
  <si>
    <t>Torrance told us all about the recent irritating events.</t>
  </si>
  <si>
    <t>2018-En-mystery-09633</t>
  </si>
  <si>
    <t>Torrance told us all about the recent vexing events.</t>
  </si>
  <si>
    <t>2018-En-mystery-06446</t>
  </si>
  <si>
    <t>Torrance told us all about the recent outrageous events.</t>
  </si>
  <si>
    <t>2018-En-mystery-04134</t>
  </si>
  <si>
    <t>Torrance told us all about the recent annoying events.</t>
  </si>
  <si>
    <t>2018-En-mystery-13913</t>
  </si>
  <si>
    <t>Torrance told us all about the recent displeasing events.</t>
  </si>
  <si>
    <t>2018-En-mystery-11458</t>
  </si>
  <si>
    <t>Torrance told us all about the recent depressing events.</t>
  </si>
  <si>
    <t>2018-En-mystery-00017</t>
  </si>
  <si>
    <t>Torrance told us all about the recent serious events.</t>
  </si>
  <si>
    <t>2018-En-mystery-13296</t>
  </si>
  <si>
    <t>Torrance told us all about the recent grim events.</t>
  </si>
  <si>
    <t>2018-En-mystery-03708</t>
  </si>
  <si>
    <t>Torrance told us all about the recent heartbreaking events.</t>
  </si>
  <si>
    <t>2018-En-mystery-03430</t>
  </si>
  <si>
    <t>Torrance told us all about the recent gloomy events.</t>
  </si>
  <si>
    <t>2018-En-mystery-02156</t>
  </si>
  <si>
    <t>Torrance told us all about the recent horrible events.</t>
  </si>
  <si>
    <t>2018-En-mystery-02798</t>
  </si>
  <si>
    <t>Torrance told us all about the recent threatening events.</t>
  </si>
  <si>
    <t>2018-En-mystery-02022</t>
  </si>
  <si>
    <t>Torrance told us all about the recent terrifying events.</t>
  </si>
  <si>
    <t>2018-En-mystery-02749</t>
  </si>
  <si>
    <t>Torrance told us all about the recent shocking events.</t>
  </si>
  <si>
    <t>2018-En-mystery-14813</t>
  </si>
  <si>
    <t>Torrance told us all about the recent dreadful events.</t>
  </si>
  <si>
    <t>2018-En-mystery-04584</t>
  </si>
  <si>
    <t>Torrance told us all about the recent funny events.</t>
  </si>
  <si>
    <t>2018-En-mystery-10461</t>
  </si>
  <si>
    <t>Torrance told us all about the recent hilarious events.</t>
  </si>
  <si>
    <t>2018-En-mystery-09871</t>
  </si>
  <si>
    <t>Torrance told us all about the recent amazing events.</t>
  </si>
  <si>
    <t>2018-En-mystery-06542</t>
  </si>
  <si>
    <t>Torrance told us all about the recent wonderful events.</t>
  </si>
  <si>
    <t>2018-En-mystery-04180</t>
  </si>
  <si>
    <t>Torrance told us all about the recent great events.</t>
  </si>
  <si>
    <t>2018-En-mystery-14568</t>
  </si>
  <si>
    <t>Darnell told us all about the recent irritating events.</t>
  </si>
  <si>
    <t>2018-En-mystery-14295</t>
  </si>
  <si>
    <t>Darnell told us all about the recent vexing events.</t>
  </si>
  <si>
    <t>2018-En-mystery-09085</t>
  </si>
  <si>
    <t>Darnell told us all about the recent outrageous events.</t>
  </si>
  <si>
    <t>2018-En-mystery-00709</t>
  </si>
  <si>
    <t>Darnell told us all about the recent annoying events.</t>
  </si>
  <si>
    <t>2018-En-mystery-00405</t>
  </si>
  <si>
    <t>Darnell told us all about the recent displeasing events.</t>
  </si>
  <si>
    <t>2018-En-mystery-05923</t>
  </si>
  <si>
    <t>Darnell told us all about the recent depressing events.</t>
  </si>
  <si>
    <t>2018-En-mystery-15004</t>
  </si>
  <si>
    <t>Darnell told us all about the recent serious events.</t>
  </si>
  <si>
    <t>2018-En-mystery-04042</t>
  </si>
  <si>
    <t>Darnell told us all about the recent grim events.</t>
  </si>
  <si>
    <t>2018-En-mystery-06208</t>
  </si>
  <si>
    <t>Darnell told us all about the recent heartbreaking events.</t>
  </si>
  <si>
    <t>2018-En-mystery-03301</t>
  </si>
  <si>
    <t>Darnell told us all about the recent gloomy events.</t>
  </si>
  <si>
    <t>2018-En-mystery-14319</t>
  </si>
  <si>
    <t>Darnell told us all about the recent horrible events.</t>
  </si>
  <si>
    <t>2018-En-mystery-16482</t>
  </si>
  <si>
    <t>Darnell told us all about the recent threatening events.</t>
  </si>
  <si>
    <t>2018-En-mystery-14676</t>
  </si>
  <si>
    <t>Darnell told us all about the recent terrifying events.</t>
  </si>
  <si>
    <t>2018-En-mystery-05954</t>
  </si>
  <si>
    <t>Darnell told us all about the recent shocking events.</t>
  </si>
  <si>
    <t>2018-En-mystery-05794</t>
  </si>
  <si>
    <t>Darnell told us all about the recent dreadful events.</t>
  </si>
  <si>
    <t>2018-En-mystery-07217</t>
  </si>
  <si>
    <t>Darnell told us all about the recent funny events.</t>
  </si>
  <si>
    <t>2018-En-mystery-15701</t>
  </si>
  <si>
    <t>Darnell told us all about the recent hilarious events.</t>
  </si>
  <si>
    <t>2018-En-mystery-16173</t>
  </si>
  <si>
    <t>Darnell told us all about the recent amazing events.</t>
  </si>
  <si>
    <t>2018-En-mystery-12354</t>
  </si>
  <si>
    <t>Darnell told us all about the recent wonderful events.</t>
  </si>
  <si>
    <t>2018-En-mystery-08588</t>
  </si>
  <si>
    <t>Darnell told us all about the recent great events.</t>
  </si>
  <si>
    <t>2018-En-mystery-05020</t>
  </si>
  <si>
    <t>Lamar told us all about the recent irritating events.</t>
  </si>
  <si>
    <t>2018-En-mystery-13051</t>
  </si>
  <si>
    <t>Lamar told us all about the recent vexing events.</t>
  </si>
  <si>
    <t>2018-En-mystery-12917</t>
  </si>
  <si>
    <t>Lamar told us all about the recent outrageous events.</t>
  </si>
  <si>
    <t>2018-En-mystery-04518</t>
  </si>
  <si>
    <t>Lamar told us all about the recent annoying events.</t>
  </si>
  <si>
    <t>2018-En-mystery-09920</t>
  </si>
  <si>
    <t>Lamar told us all about the recent displeasing events.</t>
  </si>
  <si>
    <t>2018-En-mystery-08612</t>
  </si>
  <si>
    <t>Lamar told us all about the recent depressing events.</t>
  </si>
  <si>
    <t>2018-En-mystery-03058</t>
  </si>
  <si>
    <t>Lamar told us all about the recent serious events.</t>
  </si>
  <si>
    <t>2018-En-mystery-00202</t>
  </si>
  <si>
    <t>Lamar told us all about the recent grim events.</t>
  </si>
  <si>
    <t>2018-En-mystery-10945</t>
  </si>
  <si>
    <t>Lamar told us all about the recent heartbreaking events.</t>
  </si>
  <si>
    <t>2018-En-mystery-10160</t>
  </si>
  <si>
    <t>Lamar told us all about the recent gloomy events.</t>
  </si>
  <si>
    <t>2018-En-mystery-13275</t>
  </si>
  <si>
    <t>Lamar told us all about the recent horrible events.</t>
  </si>
  <si>
    <t>2018-En-mystery-07444</t>
  </si>
  <si>
    <t>Lamar told us all about the recent threatening events.</t>
  </si>
  <si>
    <t>2018-En-mystery-11627</t>
  </si>
  <si>
    <t>Lamar told us all about the recent terrifying events.</t>
  </si>
  <si>
    <t>2018-En-mystery-01248</t>
  </si>
  <si>
    <t>Lamar told us all about the recent shocking events.</t>
  </si>
  <si>
    <t>2018-En-mystery-13872</t>
  </si>
  <si>
    <t>Lamar told us all about the recent dreadful events.</t>
  </si>
  <si>
    <t>2018-En-mystery-15013</t>
  </si>
  <si>
    <t>Lamar told us all about the recent funny events.</t>
  </si>
  <si>
    <t>2018-En-mystery-12626</t>
  </si>
  <si>
    <t>Lamar told us all about the recent hilarious events.</t>
  </si>
  <si>
    <t>2018-En-mystery-03426</t>
  </si>
  <si>
    <t>Lamar told us all about the recent amazing events.</t>
  </si>
  <si>
    <t>2018-En-mystery-06836</t>
  </si>
  <si>
    <t>Lamar told us all about the recent wonderful events.</t>
  </si>
  <si>
    <t>2018-En-mystery-12249</t>
  </si>
  <si>
    <t>Lamar told us all about the recent great events.</t>
  </si>
  <si>
    <t>2018-En-mystery-00981</t>
  </si>
  <si>
    <t>Malik told us all about the recent irritating events.</t>
  </si>
  <si>
    <t>2018-En-mystery-13461</t>
  </si>
  <si>
    <t>Malik told us all about the recent vexing events.</t>
  </si>
  <si>
    <t>2018-En-mystery-16530</t>
  </si>
  <si>
    <t>Malik told us all about the recent outrageous events.</t>
  </si>
  <si>
    <t>2018-En-mystery-09629</t>
  </si>
  <si>
    <t>Malik told us all about the recent annoying events.</t>
  </si>
  <si>
    <t>2018-En-mystery-15500</t>
  </si>
  <si>
    <t>Malik told us all about the recent displeasing events.</t>
  </si>
  <si>
    <t>2018-En-mystery-05428</t>
  </si>
  <si>
    <t>Malik told us all about the recent depressing events.</t>
  </si>
  <si>
    <t>2018-En-mystery-04327</t>
  </si>
  <si>
    <t>Malik told us all about the recent serious events.</t>
  </si>
  <si>
    <t>2018-En-mystery-16221</t>
  </si>
  <si>
    <t>Malik told us all about the recent grim events.</t>
  </si>
  <si>
    <t>2018-En-mystery-05748</t>
  </si>
  <si>
    <t>Malik told us all about the recent heartbreaking events.</t>
  </si>
  <si>
    <t>2018-En-mystery-07550</t>
  </si>
  <si>
    <t>Malik told us all about the recent gloomy events.</t>
  </si>
  <si>
    <t>2018-En-mystery-04802</t>
  </si>
  <si>
    <t>Malik told us all about the recent horrible events.</t>
  </si>
  <si>
    <t>2018-En-mystery-10823</t>
  </si>
  <si>
    <t>Malik told us all about the recent threatening events.</t>
  </si>
  <si>
    <t>2018-En-mystery-00385</t>
  </si>
  <si>
    <t>Malik told us all about the recent terrifying events.</t>
  </si>
  <si>
    <t>2018-En-mystery-12313</t>
  </si>
  <si>
    <t>Malik told us all about the recent shocking events.</t>
  </si>
  <si>
    <t>2018-En-mystery-07535</t>
  </si>
  <si>
    <t>Malik told us all about the recent dreadful events.</t>
  </si>
  <si>
    <t>2018-En-mystery-15820</t>
  </si>
  <si>
    <t>Malik told us all about the recent funny events.</t>
  </si>
  <si>
    <t>2018-En-mystery-02041</t>
  </si>
  <si>
    <t>Malik told us all about the recent hilarious events.</t>
  </si>
  <si>
    <t>2018-En-mystery-07599</t>
  </si>
  <si>
    <t>Malik told us all about the recent amazing events.</t>
  </si>
  <si>
    <t>2018-En-mystery-14492</t>
  </si>
  <si>
    <t>Malik told us all about the recent wonderful events.</t>
  </si>
  <si>
    <t>2018-En-mystery-09841</t>
  </si>
  <si>
    <t>Malik told us all about the recent great events.</t>
  </si>
  <si>
    <t>2018-En-mystery-11592</t>
  </si>
  <si>
    <t>Terrence told us all about the recent irritating events.</t>
  </si>
  <si>
    <t>2018-En-mystery-13362</t>
  </si>
  <si>
    <t>Terrence told us all about the recent vexing events.</t>
  </si>
  <si>
    <t>2018-En-mystery-10438</t>
  </si>
  <si>
    <t>Terrence told us all about the recent outrageous events.</t>
  </si>
  <si>
    <t>2018-En-mystery-00983</t>
  </si>
  <si>
    <t>Terrence told us all about the recent annoying events.</t>
  </si>
  <si>
    <t>2018-En-mystery-12874</t>
  </si>
  <si>
    <t>Terrence told us all about the recent displeasing events.</t>
  </si>
  <si>
    <t>2018-En-mystery-03977</t>
  </si>
  <si>
    <t>Terrence told us all about the recent depressing events.</t>
  </si>
  <si>
    <t>2018-En-mystery-06364</t>
  </si>
  <si>
    <t>Terrence told us all about the recent serious events.</t>
  </si>
  <si>
    <t>2018-En-mystery-13736</t>
  </si>
  <si>
    <t>Terrence told us all about the recent grim events.</t>
  </si>
  <si>
    <t>2018-En-mystery-16260</t>
  </si>
  <si>
    <t>Terrence told us all about the recent heartbreaking events.</t>
  </si>
  <si>
    <t>2018-En-mystery-13564</t>
  </si>
  <si>
    <t>Terrence told us all about the recent gloomy events.</t>
  </si>
  <si>
    <t>2018-En-mystery-08716</t>
  </si>
  <si>
    <t>Terrence told us all about the recent horrible events.</t>
  </si>
  <si>
    <t>2018-En-mystery-06279</t>
  </si>
  <si>
    <t>Terrence told us all about the recent threatening events.</t>
  </si>
  <si>
    <t>2018-En-mystery-10037</t>
  </si>
  <si>
    <t>Terrence told us all about the recent terrifying events.</t>
  </si>
  <si>
    <t>2018-En-mystery-09150</t>
  </si>
  <si>
    <t>Terrence told us all about the recent shocking events.</t>
  </si>
  <si>
    <t>2018-En-mystery-03830</t>
  </si>
  <si>
    <t>Terrence told us all about the recent dreadful events.</t>
  </si>
  <si>
    <t>2018-En-mystery-16688</t>
  </si>
  <si>
    <t>Terrence told us all about the recent funny events.</t>
  </si>
  <si>
    <t>2018-En-mystery-05661</t>
  </si>
  <si>
    <t>Terrence told us all about the recent hilarious events.</t>
  </si>
  <si>
    <t>2018-En-mystery-11984</t>
  </si>
  <si>
    <t>Terrence told us all about the recent amazing events.</t>
  </si>
  <si>
    <t>2018-En-mystery-11498</t>
  </si>
  <si>
    <t>Terrence told us all about the recent wonderful events.</t>
  </si>
  <si>
    <t>2018-En-mystery-07956</t>
  </si>
  <si>
    <t>Terrence told us all about the recent great events.</t>
  </si>
  <si>
    <t>2018-En-mystery-09868</t>
  </si>
  <si>
    <t>Adam told us all about the recent irritating events.</t>
  </si>
  <si>
    <t>2018-En-mystery-00475</t>
  </si>
  <si>
    <t>Adam told us all about the recent vexing events.</t>
  </si>
  <si>
    <t>2018-En-mystery-06057</t>
  </si>
  <si>
    <t>Adam told us all about the recent outrageous events.</t>
  </si>
  <si>
    <t>2018-En-mystery-10257</t>
  </si>
  <si>
    <t>Adam told us all about the recent annoying events.</t>
  </si>
  <si>
    <t>2018-En-mystery-07242</t>
  </si>
  <si>
    <t>Adam told us all about the recent displeasing events.</t>
  </si>
  <si>
    <t>2018-En-mystery-12197</t>
  </si>
  <si>
    <t>Adam told us all about the recent depressing events.</t>
  </si>
  <si>
    <t>2018-En-mystery-00931</t>
  </si>
  <si>
    <t>Adam told us all about the recent serious events.</t>
  </si>
  <si>
    <t>2018-En-mystery-03150</t>
  </si>
  <si>
    <t>Adam told us all about the recent grim events.</t>
  </si>
  <si>
    <t>2018-En-mystery-04361</t>
  </si>
  <si>
    <t>Adam told us all about the recent heartbreaking events.</t>
  </si>
  <si>
    <t>2018-En-mystery-15239</t>
  </si>
  <si>
    <t>Adam told us all about the recent gloomy events.</t>
  </si>
  <si>
    <t>2018-En-mystery-00712</t>
  </si>
  <si>
    <t>Adam told us all about the recent horrible events.</t>
  </si>
  <si>
    <t>2018-En-mystery-15513</t>
  </si>
  <si>
    <t>Adam told us all about the recent threatening events.</t>
  </si>
  <si>
    <t>2018-En-mystery-13643</t>
  </si>
  <si>
    <t>Adam told us all about the recent terrifying events.</t>
  </si>
  <si>
    <t>2018-En-mystery-04302</t>
  </si>
  <si>
    <t>Adam told us all about the recent shocking events.</t>
  </si>
  <si>
    <t>2018-En-mystery-09404</t>
  </si>
  <si>
    <t>Adam told us all about the recent dreadful events.</t>
  </si>
  <si>
    <t>2018-En-mystery-15731</t>
  </si>
  <si>
    <t>Adam told us all about the recent funny events.</t>
  </si>
  <si>
    <t>2018-En-mystery-15805</t>
  </si>
  <si>
    <t>Adam told us all about the recent hilarious events.</t>
  </si>
  <si>
    <t>2018-En-mystery-13708</t>
  </si>
  <si>
    <t>Adam told us all about the recent amazing events.</t>
  </si>
  <si>
    <t>2018-En-mystery-05882</t>
  </si>
  <si>
    <t>Adam told us all about the recent wonderful events.</t>
  </si>
  <si>
    <t>2018-En-mystery-09840</t>
  </si>
  <si>
    <t>Adam told us all about the recent great events.</t>
  </si>
  <si>
    <t>2018-En-mystery-00725</t>
  </si>
  <si>
    <t>Harry told us all about the recent irritating events.</t>
  </si>
  <si>
    <t>2018-En-mystery-02415</t>
  </si>
  <si>
    <t>Harry told us all about the recent vexing events.</t>
  </si>
  <si>
    <t>2018-En-mystery-09863</t>
  </si>
  <si>
    <t>Harry told us all about the recent outrageous events.</t>
  </si>
  <si>
    <t>2018-En-mystery-14763</t>
  </si>
  <si>
    <t>Harry told us all about the recent annoying events.</t>
  </si>
  <si>
    <t>2018-En-mystery-05673</t>
  </si>
  <si>
    <t>Harry told us all about the recent displeasing events.</t>
  </si>
  <si>
    <t>2018-En-mystery-01737</t>
  </si>
  <si>
    <t>Harry told us all about the recent depressing events.</t>
  </si>
  <si>
    <t>2018-En-mystery-05268</t>
  </si>
  <si>
    <t>Harry told us all about the recent serious events.</t>
  </si>
  <si>
    <t>2018-En-mystery-11925</t>
  </si>
  <si>
    <t>Harry told us all about the recent grim events.</t>
  </si>
  <si>
    <t>2018-En-mystery-02848</t>
  </si>
  <si>
    <t>Harry told us all about the recent heartbreaking events.</t>
  </si>
  <si>
    <t>2018-En-mystery-08306</t>
  </si>
  <si>
    <t>Harry told us all about the recent gloomy events.</t>
  </si>
  <si>
    <t>2018-En-mystery-01031</t>
  </si>
  <si>
    <t>Harry told us all about the recent horrible events.</t>
  </si>
  <si>
    <t>2018-En-mystery-15617</t>
  </si>
  <si>
    <t>Harry told us all about the recent threatening events.</t>
  </si>
  <si>
    <t>2018-En-mystery-13345</t>
  </si>
  <si>
    <t>Harry told us all about the recent terrifying events.</t>
  </si>
  <si>
    <t>2018-En-mystery-04714</t>
  </si>
  <si>
    <t>Harry told us all about the recent shocking events.</t>
  </si>
  <si>
    <t>2018-En-mystery-03568</t>
  </si>
  <si>
    <t>Harry told us all about the recent dreadful events.</t>
  </si>
  <si>
    <t>2018-En-mystery-02231</t>
  </si>
  <si>
    <t>Harry told us all about the recent funny events.</t>
  </si>
  <si>
    <t>2018-En-mystery-02835</t>
  </si>
  <si>
    <t>Harry told us all about the recent hilarious events.</t>
  </si>
  <si>
    <t>2018-En-mystery-01138</t>
  </si>
  <si>
    <t>Harry told us all about the recent amazing events.</t>
  </si>
  <si>
    <t>2018-En-mystery-16726</t>
  </si>
  <si>
    <t>Harry told us all about the recent wonderful events.</t>
  </si>
  <si>
    <t>2018-En-mystery-12645</t>
  </si>
  <si>
    <t>Harry told us all about the recent great events.</t>
  </si>
  <si>
    <t>2018-En-mystery-04381</t>
  </si>
  <si>
    <t>Josh told us all about the recent irritating events.</t>
  </si>
  <si>
    <t>2018-En-mystery-11444</t>
  </si>
  <si>
    <t>Josh told us all about the recent vexing events.</t>
  </si>
  <si>
    <t>2018-En-mystery-14299</t>
  </si>
  <si>
    <t>Josh told us all about the recent outrageous events.</t>
  </si>
  <si>
    <t>2018-En-mystery-08204</t>
  </si>
  <si>
    <t>Josh told us all about the recent annoying events.</t>
  </si>
  <si>
    <t>2018-En-mystery-01305</t>
  </si>
  <si>
    <t>Josh told us all about the recent displeasing events.</t>
  </si>
  <si>
    <t>2018-En-mystery-08729</t>
  </si>
  <si>
    <t>Josh told us all about the recent depressing events.</t>
  </si>
  <si>
    <t>2018-En-mystery-11696</t>
  </si>
  <si>
    <t>Josh told us all about the recent serious events.</t>
  </si>
  <si>
    <t>2018-En-mystery-16915</t>
  </si>
  <si>
    <t>Josh told us all about the recent grim events.</t>
  </si>
  <si>
    <t>2018-En-mystery-14878</t>
  </si>
  <si>
    <t>Josh told us all about the recent heartbreaking events.</t>
  </si>
  <si>
    <t>2018-En-mystery-01768</t>
  </si>
  <si>
    <t>Josh told us all about the recent gloomy events.</t>
  </si>
  <si>
    <t>2018-En-mystery-02048</t>
  </si>
  <si>
    <t>Josh told us all about the recent horrible events.</t>
  </si>
  <si>
    <t>2018-En-mystery-13924</t>
  </si>
  <si>
    <t>Josh told us all about the recent threatening events.</t>
  </si>
  <si>
    <t>2018-En-mystery-05938</t>
  </si>
  <si>
    <t>Josh told us all about the recent terrifying events.</t>
  </si>
  <si>
    <t>2018-En-mystery-09596</t>
  </si>
  <si>
    <t>Josh told us all about the recent shocking events.</t>
  </si>
  <si>
    <t>2018-En-mystery-10678</t>
  </si>
  <si>
    <t>Josh told us all about the recent dreadful events.</t>
  </si>
  <si>
    <t>2018-En-mystery-07583</t>
  </si>
  <si>
    <t>Josh told us all about the recent funny events.</t>
  </si>
  <si>
    <t>2018-En-mystery-06056</t>
  </si>
  <si>
    <t>Josh told us all about the recent hilarious events.</t>
  </si>
  <si>
    <t>2018-En-mystery-15669</t>
  </si>
  <si>
    <t>Josh told us all about the recent amazing events.</t>
  </si>
  <si>
    <t>2018-En-mystery-12834</t>
  </si>
  <si>
    <t>Josh told us all about the recent wonderful events.</t>
  </si>
  <si>
    <t>2018-En-mystery-10184</t>
  </si>
  <si>
    <t>Josh told us all about the recent great events.</t>
  </si>
  <si>
    <t>2018-En-mystery-01831</t>
  </si>
  <si>
    <t>Roger told us all about the recent irritating events.</t>
  </si>
  <si>
    <t>2018-En-mystery-09074</t>
  </si>
  <si>
    <t>Roger told us all about the recent vexing events.</t>
  </si>
  <si>
    <t>2018-En-mystery-08592</t>
  </si>
  <si>
    <t>Roger told us all about the recent outrageous events.</t>
  </si>
  <si>
    <t>2018-En-mystery-00772</t>
  </si>
  <si>
    <t>Roger told us all about the recent annoying events.</t>
  </si>
  <si>
    <t>2018-En-mystery-05872</t>
  </si>
  <si>
    <t>Roger told us all about the recent displeasing events.</t>
  </si>
  <si>
    <t>2018-En-mystery-05444</t>
  </si>
  <si>
    <t>Roger told us all about the recent depressing events.</t>
  </si>
  <si>
    <t>2018-En-mystery-15875</t>
  </si>
  <si>
    <t>Roger told us all about the recent serious events.</t>
  </si>
  <si>
    <t>2018-En-mystery-13416</t>
  </si>
  <si>
    <t>Roger told us all about the recent grim events.</t>
  </si>
  <si>
    <t>2018-En-mystery-03951</t>
  </si>
  <si>
    <t>Roger told us all about the recent heartbreaking events.</t>
  </si>
  <si>
    <t>2018-En-mystery-02804</t>
  </si>
  <si>
    <t>Roger told us all about the recent gloomy events.</t>
  </si>
  <si>
    <t>2018-En-mystery-04398</t>
  </si>
  <si>
    <t>Roger told us all about the recent horrible events.</t>
  </si>
  <si>
    <t>2018-En-mystery-14847</t>
  </si>
  <si>
    <t>Roger told us all about the recent threatening events.</t>
  </si>
  <si>
    <t>2018-En-mystery-02567</t>
  </si>
  <si>
    <t>Roger told us all about the recent terrifying events.</t>
  </si>
  <si>
    <t>2018-En-mystery-08546</t>
  </si>
  <si>
    <t>Roger told us all about the recent shocking events.</t>
  </si>
  <si>
    <t>2018-En-mystery-00848</t>
  </si>
  <si>
    <t>Roger told us all about the recent dreadful events.</t>
  </si>
  <si>
    <t>2018-En-mystery-07416</t>
  </si>
  <si>
    <t>Roger told us all about the recent funny events.</t>
  </si>
  <si>
    <t>2018-En-mystery-00076</t>
  </si>
  <si>
    <t>Roger told us all about the recent hilarious events.</t>
  </si>
  <si>
    <t>2018-En-mystery-06670</t>
  </si>
  <si>
    <t>Roger told us all about the recent amazing events.</t>
  </si>
  <si>
    <t>2018-En-mystery-07263</t>
  </si>
  <si>
    <t>Roger told us all about the recent wonderful events.</t>
  </si>
  <si>
    <t>2018-En-mystery-10133</t>
  </si>
  <si>
    <t>Roger told us all about the recent great events.</t>
  </si>
  <si>
    <t>2018-En-mystery-06685</t>
  </si>
  <si>
    <t>Alan told us all about the recent irritating events.</t>
  </si>
  <si>
    <t>2018-En-mystery-02600</t>
  </si>
  <si>
    <t>Alan told us all about the recent vexing events.</t>
  </si>
  <si>
    <t>2018-En-mystery-03254</t>
  </si>
  <si>
    <t>Alan told us all about the recent outrageous events.</t>
  </si>
  <si>
    <t>2018-En-mystery-03542</t>
  </si>
  <si>
    <t>Alan told us all about the recent annoying events.</t>
  </si>
  <si>
    <t>2018-En-mystery-07581</t>
  </si>
  <si>
    <t>Alan told us all about the recent displeasing events.</t>
  </si>
  <si>
    <t>2018-En-mystery-06878</t>
  </si>
  <si>
    <t>Alan told us all about the recent depressing events.</t>
  </si>
  <si>
    <t>2018-En-mystery-01986</t>
  </si>
  <si>
    <t>Alan told us all about the recent serious events.</t>
  </si>
  <si>
    <t>2018-En-mystery-05675</t>
  </si>
  <si>
    <t>Alan told us all about the recent grim events.</t>
  </si>
  <si>
    <t>2018-En-mystery-10927</t>
  </si>
  <si>
    <t>Alan told us all about the recent heartbreaking events.</t>
  </si>
  <si>
    <t>2018-En-mystery-13853</t>
  </si>
  <si>
    <t>Alan told us all about the recent gloomy events.</t>
  </si>
  <si>
    <t>2018-En-mystery-03152</t>
  </si>
  <si>
    <t>Alan told us all about the recent horrible events.</t>
  </si>
  <si>
    <t>2018-En-mystery-07806</t>
  </si>
  <si>
    <t>Alan told us all about the recent threatening events.</t>
  </si>
  <si>
    <t>2018-En-mystery-10988</t>
  </si>
  <si>
    <t>Alan told us all about the recent terrifying events.</t>
  </si>
  <si>
    <t>2018-En-mystery-08301</t>
  </si>
  <si>
    <t>Alan told us all about the recent shocking events.</t>
  </si>
  <si>
    <t>2018-En-mystery-07742</t>
  </si>
  <si>
    <t>Alan told us all about the recent dreadful events.</t>
  </si>
  <si>
    <t>2018-En-mystery-16302</t>
  </si>
  <si>
    <t>Alan told us all about the recent funny events.</t>
  </si>
  <si>
    <t>2018-En-mystery-05601</t>
  </si>
  <si>
    <t>Alan told us all about the recent hilarious events.</t>
  </si>
  <si>
    <t>2018-En-mystery-07549</t>
  </si>
  <si>
    <t>Alan told us all about the recent amazing events.</t>
  </si>
  <si>
    <t>2018-En-mystery-13220</t>
  </si>
  <si>
    <t>Alan told us all about the recent wonderful events.</t>
  </si>
  <si>
    <t>2018-En-mystery-15188</t>
  </si>
  <si>
    <t>Alan told us all about the recent great events.</t>
  </si>
  <si>
    <t>2018-En-mystery-14886</t>
  </si>
  <si>
    <t>Frank told us all about the recent irritating events.</t>
  </si>
  <si>
    <t>2018-En-mystery-05001</t>
  </si>
  <si>
    <t>Frank told us all about the recent vexing events.</t>
  </si>
  <si>
    <t>2018-En-mystery-06311</t>
  </si>
  <si>
    <t>Frank told us all about the recent outrageous events.</t>
  </si>
  <si>
    <t>2018-En-mystery-02118</t>
  </si>
  <si>
    <t>Frank told us all about the recent annoying events.</t>
  </si>
  <si>
    <t>2018-En-mystery-16512</t>
  </si>
  <si>
    <t>Frank told us all about the recent displeasing events.</t>
  </si>
  <si>
    <t>2018-En-mystery-10213</t>
  </si>
  <si>
    <t>Frank told us all about the recent depressing events.</t>
  </si>
  <si>
    <t>2018-En-mystery-10951</t>
  </si>
  <si>
    <t>Frank told us all about the recent serious events.</t>
  </si>
  <si>
    <t>2018-En-mystery-10856</t>
  </si>
  <si>
    <t>Frank told us all about the recent grim events.</t>
  </si>
  <si>
    <t>2018-En-mystery-15797</t>
  </si>
  <si>
    <t>Frank told us all about the recent heartbreaking events.</t>
  </si>
  <si>
    <t>2018-En-mystery-16353</t>
  </si>
  <si>
    <t>Frank told us all about the recent gloomy events.</t>
  </si>
  <si>
    <t>2018-En-mystery-09663</t>
  </si>
  <si>
    <t>Frank told us all about the recent horrible events.</t>
  </si>
  <si>
    <t>2018-En-mystery-02870</t>
  </si>
  <si>
    <t>Frank told us all about the recent threatening events.</t>
  </si>
  <si>
    <t>2018-En-mystery-16735</t>
  </si>
  <si>
    <t>Frank told us all about the recent terrifying events.</t>
  </si>
  <si>
    <t>2018-En-mystery-06413</t>
  </si>
  <si>
    <t>Frank told us all about the recent shocking events.</t>
  </si>
  <si>
    <t>2018-En-mystery-10901</t>
  </si>
  <si>
    <t>Frank told us all about the recent dreadful events.</t>
  </si>
  <si>
    <t>2018-En-mystery-16792</t>
  </si>
  <si>
    <t>Frank told us all about the recent funny events.</t>
  </si>
  <si>
    <t>2018-En-mystery-13939</t>
  </si>
  <si>
    <t>Frank told us all about the recent hilarious events.</t>
  </si>
  <si>
    <t>2018-En-mystery-08773</t>
  </si>
  <si>
    <t>Frank told us all about the recent amazing events.</t>
  </si>
  <si>
    <t>2018-En-mystery-10557</t>
  </si>
  <si>
    <t>Frank told us all about the recent wonderful events.</t>
  </si>
  <si>
    <t>2018-En-mystery-01115</t>
  </si>
  <si>
    <t>Frank told us all about the recent great events.</t>
  </si>
  <si>
    <t>2018-En-mystery-02636</t>
  </si>
  <si>
    <t>Justin told us all about the recent irritating events.</t>
  </si>
  <si>
    <t>2018-En-mystery-00774</t>
  </si>
  <si>
    <t>Justin told us all about the recent vexing events.</t>
  </si>
  <si>
    <t>2018-En-mystery-05265</t>
  </si>
  <si>
    <t>Justin told us all about the recent outrageous events.</t>
  </si>
  <si>
    <t>2018-En-mystery-14398</t>
  </si>
  <si>
    <t>Justin told us all about the recent annoying events.</t>
  </si>
  <si>
    <t>2018-En-mystery-07110</t>
  </si>
  <si>
    <t>Justin told us all about the recent displeasing events.</t>
  </si>
  <si>
    <t>2018-En-mystery-10031</t>
  </si>
  <si>
    <t>Justin told us all about the recent depressing events.</t>
  </si>
  <si>
    <t>2018-En-mystery-06433</t>
  </si>
  <si>
    <t>Justin told us all about the recent serious events.</t>
  </si>
  <si>
    <t>2018-En-mystery-03591</t>
  </si>
  <si>
    <t>Justin told us all about the recent grim events.</t>
  </si>
  <si>
    <t>2018-En-mystery-01699</t>
  </si>
  <si>
    <t>Justin told us all about the recent heartbreaking events.</t>
  </si>
  <si>
    <t>2018-En-mystery-03108</t>
  </si>
  <si>
    <t>Justin told us all about the recent gloomy events.</t>
  </si>
  <si>
    <t>2018-En-mystery-09322</t>
  </si>
  <si>
    <t>Justin told us all about the recent horrible events.</t>
  </si>
  <si>
    <t>2018-En-mystery-05307</t>
  </si>
  <si>
    <t>Justin told us all about the recent threatening events.</t>
  </si>
  <si>
    <t>2018-En-mystery-13035</t>
  </si>
  <si>
    <t>Justin told us all about the recent terrifying events.</t>
  </si>
  <si>
    <t>2018-En-mystery-12349</t>
  </si>
  <si>
    <t>Justin told us all about the recent shocking events.</t>
  </si>
  <si>
    <t>2018-En-mystery-15736</t>
  </si>
  <si>
    <t>Justin told us all about the recent dreadful events.</t>
  </si>
  <si>
    <t>2018-En-mystery-14890</t>
  </si>
  <si>
    <t>Justin told us all about the recent funny events.</t>
  </si>
  <si>
    <t>2018-En-mystery-03758</t>
  </si>
  <si>
    <t>Justin told us all about the recent hilarious events.</t>
  </si>
  <si>
    <t>2018-En-mystery-05631</t>
  </si>
  <si>
    <t>Justin told us all about the recent amazing events.</t>
  </si>
  <si>
    <t>2018-En-mystery-11172</t>
  </si>
  <si>
    <t>Justin told us all about the recent wonderful events.</t>
  </si>
  <si>
    <t>2018-En-mystery-02760</t>
  </si>
  <si>
    <t>Justin told us all about the recent great events.</t>
  </si>
  <si>
    <t>2018-En-mystery-10358</t>
  </si>
  <si>
    <t>Ryan told us all about the recent irritating events.</t>
  </si>
  <si>
    <t>2018-En-mystery-10401</t>
  </si>
  <si>
    <t>Ryan told us all about the recent vexing events.</t>
  </si>
  <si>
    <t>2018-En-mystery-07377</t>
  </si>
  <si>
    <t>Ryan told us all about the recent outrageous events.</t>
  </si>
  <si>
    <t>2018-En-mystery-09578</t>
  </si>
  <si>
    <t>Ryan told us all about the recent annoying events.</t>
  </si>
  <si>
    <t>2018-En-mystery-14759</t>
  </si>
  <si>
    <t>Ryan told us all about the recent displeasing events.</t>
  </si>
  <si>
    <t>2018-En-mystery-10708</t>
  </si>
  <si>
    <t>Ryan told us all about the recent depressing events.</t>
  </si>
  <si>
    <t>2018-En-mystery-15578</t>
  </si>
  <si>
    <t>Ryan told us all about the recent serious events.</t>
  </si>
  <si>
    <t>2018-En-mystery-07090</t>
  </si>
  <si>
    <t>Ryan told us all about the recent grim events.</t>
  </si>
  <si>
    <t>2018-En-mystery-16128</t>
  </si>
  <si>
    <t>Ryan told us all about the recent heartbreaking events.</t>
  </si>
  <si>
    <t>2018-En-mystery-00780</t>
  </si>
  <si>
    <t>Ryan told us all about the recent gloomy events.</t>
  </si>
  <si>
    <t>2018-En-mystery-02941</t>
  </si>
  <si>
    <t>Ryan told us all about the recent horrible events.</t>
  </si>
  <si>
    <t>2018-En-mystery-07703</t>
  </si>
  <si>
    <t>Ryan told us all about the recent threatening events.</t>
  </si>
  <si>
    <t>2018-En-mystery-12492</t>
  </si>
  <si>
    <t>Ryan told us all about the recent terrifying events.</t>
  </si>
  <si>
    <t>2018-En-mystery-07678</t>
  </si>
  <si>
    <t>Ryan told us all about the recent shocking events.</t>
  </si>
  <si>
    <t>2018-En-mystery-09274</t>
  </si>
  <si>
    <t>Ryan told us all about the recent dreadful events.</t>
  </si>
  <si>
    <t>2018-En-mystery-12110</t>
  </si>
  <si>
    <t>Ryan told us all about the recent funny events.</t>
  </si>
  <si>
    <t>2018-En-mystery-01151</t>
  </si>
  <si>
    <t>Ryan told us all about the recent hilarious events.</t>
  </si>
  <si>
    <t>2018-En-mystery-00464</t>
  </si>
  <si>
    <t>Ryan told us all about the recent amazing events.</t>
  </si>
  <si>
    <t>2018-En-mystery-01325</t>
  </si>
  <si>
    <t>Ryan told us all about the recent wonderful events.</t>
  </si>
  <si>
    <t>2018-En-mystery-11160</t>
  </si>
  <si>
    <t>Ryan told us all about the recent great events.</t>
  </si>
  <si>
    <t>2018-En-mystery-04929</t>
  </si>
  <si>
    <t>Andrew told us all about the recent irritating events.</t>
  </si>
  <si>
    <t>2018-En-mystery-08368</t>
  </si>
  <si>
    <t>Andrew told us all about the recent vexing events.</t>
  </si>
  <si>
    <t>2018-En-mystery-04248</t>
  </si>
  <si>
    <t>Andrew told us all about the recent outrageous events.</t>
  </si>
  <si>
    <t>2018-En-mystery-13248</t>
  </si>
  <si>
    <t>Andrew told us all about the recent annoying events.</t>
  </si>
  <si>
    <t>2018-En-mystery-05356</t>
  </si>
  <si>
    <t>Andrew told us all about the recent displeasing events.</t>
  </si>
  <si>
    <t>2018-En-mystery-09698</t>
  </si>
  <si>
    <t>Andrew told us all about the recent depressing events.</t>
  </si>
  <si>
    <t>2018-En-mystery-04939</t>
  </si>
  <si>
    <t>Andrew told us all about the recent serious events.</t>
  </si>
  <si>
    <t>2018-En-mystery-02082</t>
  </si>
  <si>
    <t>Andrew told us all about the recent grim events.</t>
  </si>
  <si>
    <t>2018-En-mystery-15348</t>
  </si>
  <si>
    <t>Andrew told us all about the recent heartbreaking events.</t>
  </si>
  <si>
    <t>2018-En-mystery-09260</t>
  </si>
  <si>
    <t>Andrew told us all about the recent gloomy events.</t>
  </si>
  <si>
    <t>2018-En-mystery-08065</t>
  </si>
  <si>
    <t>Andrew told us all about the recent horrible events.</t>
  </si>
  <si>
    <t>2018-En-mystery-07144</t>
  </si>
  <si>
    <t>Andrew told us all about the recent threatening events.</t>
  </si>
  <si>
    <t>2018-En-mystery-14588</t>
  </si>
  <si>
    <t>Andrew told us all about the recent terrifying events.</t>
  </si>
  <si>
    <t>2018-En-mystery-11097</t>
  </si>
  <si>
    <t>Andrew told us all about the recent shocking events.</t>
  </si>
  <si>
    <t>2018-En-mystery-09164</t>
  </si>
  <si>
    <t>Andrew told us all about the recent dreadful events.</t>
  </si>
  <si>
    <t>2018-En-mystery-13550</t>
  </si>
  <si>
    <t>Andrew told us all about the recent funny events.</t>
  </si>
  <si>
    <t>2018-En-mystery-00737</t>
  </si>
  <si>
    <t>Andrew told us all about the recent hilarious events.</t>
  </si>
  <si>
    <t>2018-En-mystery-09686</t>
  </si>
  <si>
    <t>Andrew told us all about the recent amazing events.</t>
  </si>
  <si>
    <t>2018-En-mystery-02629</t>
  </si>
  <si>
    <t>Andrew told us all about the recent wonderful events.</t>
  </si>
  <si>
    <t>2018-En-mystery-05113</t>
  </si>
  <si>
    <t>Andrew told us all about the recent great events.</t>
  </si>
  <si>
    <t>2018-En-mystery-14944</t>
  </si>
  <si>
    <t>Jack told us all about the recent irritating events.</t>
  </si>
  <si>
    <t>2018-En-mystery-16273</t>
  </si>
  <si>
    <t>Jack told us all about the recent vexing events.</t>
  </si>
  <si>
    <t>2018-En-mystery-07836</t>
  </si>
  <si>
    <t>Jack told us all about the recent outrageous events.</t>
  </si>
  <si>
    <t>2018-En-mystery-05687</t>
  </si>
  <si>
    <t>Jack told us all about the recent annoying events.</t>
  </si>
  <si>
    <t>2018-En-mystery-05497</t>
  </si>
  <si>
    <t>Jack told us all about the recent displeasing events.</t>
  </si>
  <si>
    <t>2018-En-mystery-04309</t>
  </si>
  <si>
    <t>Jack told us all about the recent depressing events.</t>
  </si>
  <si>
    <t>2018-En-mystery-15461</t>
  </si>
  <si>
    <t>Jack told us all about the recent serious events.</t>
  </si>
  <si>
    <t>2018-En-mystery-13831</t>
  </si>
  <si>
    <t>Jack told us all about the recent grim events.</t>
  </si>
  <si>
    <t>2018-En-mystery-08947</t>
  </si>
  <si>
    <t>Jack told us all about the recent heartbreaking events.</t>
  </si>
  <si>
    <t>2018-En-mystery-12886</t>
  </si>
  <si>
    <t>Jack told us all about the recent gloomy events.</t>
  </si>
  <si>
    <t>2018-En-mystery-05878</t>
  </si>
  <si>
    <t>Jack told us all about the recent horrible events.</t>
  </si>
  <si>
    <t>2018-En-mystery-04484</t>
  </si>
  <si>
    <t>Jack told us all about the recent threatening events.</t>
  </si>
  <si>
    <t>2018-En-mystery-14904</t>
  </si>
  <si>
    <t>Jack told us all about the recent terrifying events.</t>
  </si>
  <si>
    <t>2018-En-mystery-12317</t>
  </si>
  <si>
    <t>Jack told us all about the recent shocking events.</t>
  </si>
  <si>
    <t>2018-En-mystery-01496</t>
  </si>
  <si>
    <t>Jack told us all about the recent dreadful events.</t>
  </si>
  <si>
    <t>2018-En-mystery-06574</t>
  </si>
  <si>
    <t>Jack told us all about the recent funny events.</t>
  </si>
  <si>
    <t>2018-En-mystery-00149</t>
  </si>
  <si>
    <t>Jack told us all about the recent hilarious events.</t>
  </si>
  <si>
    <t>2018-En-mystery-03264</t>
  </si>
  <si>
    <t>Jack told us all about the recent amazing events.</t>
  </si>
  <si>
    <t>2018-En-mystery-10276</t>
  </si>
  <si>
    <t>Jack told us all about the recent wonderful events.</t>
  </si>
  <si>
    <t>2018-En-mystery-14119</t>
  </si>
  <si>
    <t>Jack told us all about the recent great events.</t>
  </si>
  <si>
    <t>2018-En-mystery-01078</t>
  </si>
  <si>
    <t>He told us all about the recent irritating events.</t>
  </si>
  <si>
    <t>2018-En-mystery-05915</t>
  </si>
  <si>
    <t>He told us all about the recent vexing events.</t>
  </si>
  <si>
    <t>2018-En-mystery-01230</t>
  </si>
  <si>
    <t>He told us all about the recent outrageous events.</t>
  </si>
  <si>
    <t>2018-En-mystery-03382</t>
  </si>
  <si>
    <t>He told us all about the recent annoying events.</t>
  </si>
  <si>
    <t>2018-En-mystery-10570</t>
  </si>
  <si>
    <t>He told us all about the recent displeasing events.</t>
  </si>
  <si>
    <t>2018-En-mystery-04281</t>
  </si>
  <si>
    <t>He told us all about the recent depressing events.</t>
  </si>
  <si>
    <t>2018-En-mystery-12795</t>
  </si>
  <si>
    <t>He told us all about the recent serious events.</t>
  </si>
  <si>
    <t>2018-En-mystery-00513</t>
  </si>
  <si>
    <t>He told us all about the recent grim events.</t>
  </si>
  <si>
    <t>2018-En-mystery-07894</t>
  </si>
  <si>
    <t>He told us all about the recent heartbreaking events.</t>
  </si>
  <si>
    <t>2018-En-mystery-14071</t>
  </si>
  <si>
    <t>He told us all about the recent gloomy events.</t>
  </si>
  <si>
    <t>2018-En-mystery-04172</t>
  </si>
  <si>
    <t>He told us all about the recent horrible events.</t>
  </si>
  <si>
    <t>2018-En-mystery-02121</t>
  </si>
  <si>
    <t>He told us all about the recent threatening events.</t>
  </si>
  <si>
    <t>2018-En-mystery-15021</t>
  </si>
  <si>
    <t>He told us all about the recent terrifying events.</t>
  </si>
  <si>
    <t>2018-En-mystery-07595</t>
  </si>
  <si>
    <t>He told us all about the recent shocking events.</t>
  </si>
  <si>
    <t>2018-En-mystery-09788</t>
  </si>
  <si>
    <t>He told us all about the recent dreadful events.</t>
  </si>
  <si>
    <t>2018-En-mystery-11982</t>
  </si>
  <si>
    <t>He told us all about the recent funny events.</t>
  </si>
  <si>
    <t>2018-En-mystery-08674</t>
  </si>
  <si>
    <t>He told us all about the recent hilarious events.</t>
  </si>
  <si>
    <t>2018-En-mystery-13147</t>
  </si>
  <si>
    <t>He told us all about the recent amazing events.</t>
  </si>
  <si>
    <t>2018-En-mystery-09577</t>
  </si>
  <si>
    <t>He told us all about the recent wonderful events.</t>
  </si>
  <si>
    <t>2018-En-mystery-14830</t>
  </si>
  <si>
    <t>He told us all about the recent great events.</t>
  </si>
  <si>
    <t>2018-En-mystery-14585</t>
  </si>
  <si>
    <t>This man told us all about the recent irritating events.</t>
  </si>
  <si>
    <t>2018-En-mystery-01765</t>
  </si>
  <si>
    <t>This man told us all about the recent vexing events.</t>
  </si>
  <si>
    <t>2018-En-mystery-00530</t>
  </si>
  <si>
    <t>This man told us all about the recent outrageous events.</t>
  </si>
  <si>
    <t>2018-En-mystery-08411</t>
  </si>
  <si>
    <t>This man told us all about the recent annoying events.</t>
  </si>
  <si>
    <t>2018-En-mystery-08210</t>
  </si>
  <si>
    <t>This man told us all about the recent displeasing events.</t>
  </si>
  <si>
    <t>2018-En-mystery-10604</t>
  </si>
  <si>
    <t>This man told us all about the recent depressing events.</t>
  </si>
  <si>
    <t>2018-En-mystery-05495</t>
  </si>
  <si>
    <t>This man told us all about the recent serious events.</t>
  </si>
  <si>
    <t>2018-En-mystery-03262</t>
  </si>
  <si>
    <t>This man told us all about the recent grim events.</t>
  </si>
  <si>
    <t>2018-En-mystery-11587</t>
  </si>
  <si>
    <t>This man told us all about the recent heartbreaking events.</t>
  </si>
  <si>
    <t>2018-En-mystery-15980</t>
  </si>
  <si>
    <t>This man told us all about the recent gloomy events.</t>
  </si>
  <si>
    <t>2018-En-mystery-16375</t>
  </si>
  <si>
    <t>This man told us all about the recent horrible events.</t>
  </si>
  <si>
    <t>2018-En-mystery-00766</t>
  </si>
  <si>
    <t>This man told us all about the recent threatening events.</t>
  </si>
  <si>
    <t>2018-En-mystery-10149</t>
  </si>
  <si>
    <t>This man told us all about the recent terrifying events.</t>
  </si>
  <si>
    <t>2018-En-mystery-06034</t>
  </si>
  <si>
    <t>This man told us all about the recent shocking events.</t>
  </si>
  <si>
    <t>2018-En-mystery-16364</t>
  </si>
  <si>
    <t>This man told us all about the recent dreadful events.</t>
  </si>
  <si>
    <t>2018-En-mystery-02977</t>
  </si>
  <si>
    <t>This man told us all about the recent funny events.</t>
  </si>
  <si>
    <t>2018-En-mystery-03156</t>
  </si>
  <si>
    <t>This man told us all about the recent hilarious events.</t>
  </si>
  <si>
    <t>2018-En-mystery-12568</t>
  </si>
  <si>
    <t>This man told us all about the recent amazing events.</t>
  </si>
  <si>
    <t>2018-En-mystery-00559</t>
  </si>
  <si>
    <t>This man told us all about the recent wonderful events.</t>
  </si>
  <si>
    <t>2018-En-mystery-11216</t>
  </si>
  <si>
    <t>This man told us all about the recent great events.</t>
  </si>
  <si>
    <t>2018-En-mystery-02810</t>
  </si>
  <si>
    <t>This boy told us all about the recent irritating events.</t>
  </si>
  <si>
    <t>2018-En-mystery-13883</t>
  </si>
  <si>
    <t>This boy told us all about the recent vexing events.</t>
  </si>
  <si>
    <t>2018-En-mystery-02444</t>
  </si>
  <si>
    <t>This boy told us all about the recent outrageous events.</t>
  </si>
  <si>
    <t>2018-En-mystery-08893</t>
  </si>
  <si>
    <t>This boy told us all about the recent annoying events.</t>
  </si>
  <si>
    <t>2018-En-mystery-03479</t>
  </si>
  <si>
    <t>This boy told us all about the recent displeasing events.</t>
  </si>
  <si>
    <t>2018-En-mystery-07456</t>
  </si>
  <si>
    <t>This boy told us all about the recent depressing events.</t>
  </si>
  <si>
    <t>2018-En-mystery-09121</t>
  </si>
  <si>
    <t>This boy told us all about the recent serious events.</t>
  </si>
  <si>
    <t>2018-En-mystery-03870</t>
  </si>
  <si>
    <t>This boy told us all about the recent grim events.</t>
  </si>
  <si>
    <t>2018-En-mystery-15577</t>
  </si>
  <si>
    <t>This boy told us all about the recent heartbreaking events.</t>
  </si>
  <si>
    <t>2018-En-mystery-04175</t>
  </si>
  <si>
    <t>This boy told us all about the recent gloomy events.</t>
  </si>
  <si>
    <t>2018-En-mystery-10381</t>
  </si>
  <si>
    <t>This boy told us all about the recent horrible events.</t>
  </si>
  <si>
    <t>2018-En-mystery-08141</t>
  </si>
  <si>
    <t>This boy told us all about the recent threatening events.</t>
  </si>
  <si>
    <t>2018-En-mystery-09640</t>
  </si>
  <si>
    <t>This boy told us all about the recent terrifying events.</t>
  </si>
  <si>
    <t>2018-En-mystery-06575</t>
  </si>
  <si>
    <t>This boy told us all about the recent shocking events.</t>
  </si>
  <si>
    <t>2018-En-mystery-03408</t>
  </si>
  <si>
    <t>This boy told us all about the recent dreadful events.</t>
  </si>
  <si>
    <t>2018-En-mystery-08460</t>
  </si>
  <si>
    <t>This boy told us all about the recent funny events.</t>
  </si>
  <si>
    <t>2018-En-mystery-05199</t>
  </si>
  <si>
    <t>This boy told us all about the recent hilarious events.</t>
  </si>
  <si>
    <t>2018-En-mystery-13103</t>
  </si>
  <si>
    <t>This boy told us all about the recent amazing events.</t>
  </si>
  <si>
    <t>2018-En-mystery-03619</t>
  </si>
  <si>
    <t>This boy told us all about the recent wonderful events.</t>
  </si>
  <si>
    <t>2018-En-mystery-10931</t>
  </si>
  <si>
    <t>This boy told us all about the recent great events.</t>
  </si>
  <si>
    <t>2018-En-mystery-10579</t>
  </si>
  <si>
    <t>My brother told us all about the recent irritating events.</t>
  </si>
  <si>
    <t>2018-En-mystery-01616</t>
  </si>
  <si>
    <t>My brother told us all about the recent vexing events.</t>
  </si>
  <si>
    <t>2018-En-mystery-15486</t>
  </si>
  <si>
    <t>My brother told us all about the recent outrageous events.</t>
  </si>
  <si>
    <t>2018-En-mystery-09764</t>
  </si>
  <si>
    <t>My brother told us all about the recent annoying events.</t>
  </si>
  <si>
    <t>2018-En-mystery-09879</t>
  </si>
  <si>
    <t>My brother told us all about the recent displeasing events.</t>
  </si>
  <si>
    <t>2018-En-mystery-10731</t>
  </si>
  <si>
    <t>My brother told us all about the recent depressing events.</t>
  </si>
  <si>
    <t>2018-En-mystery-07968</t>
  </si>
  <si>
    <t>My brother told us all about the recent serious events.</t>
  </si>
  <si>
    <t>2018-En-mystery-13493</t>
  </si>
  <si>
    <t>My brother told us all about the recent grim events.</t>
  </si>
  <si>
    <t>2018-En-mystery-05123</t>
  </si>
  <si>
    <t>My brother told us all about the recent heartbreaking events.</t>
  </si>
  <si>
    <t>2018-En-mystery-12374</t>
  </si>
  <si>
    <t>My brother told us all about the recent gloomy events.</t>
  </si>
  <si>
    <t>2018-En-mystery-11365</t>
  </si>
  <si>
    <t>My brother told us all about the recent horrible events.</t>
  </si>
  <si>
    <t>2018-En-mystery-15142</t>
  </si>
  <si>
    <t>My brother told us all about the recent threatening events.</t>
  </si>
  <si>
    <t>2018-En-mystery-05302</t>
  </si>
  <si>
    <t>My brother told us all about the recent terrifying events.</t>
  </si>
  <si>
    <t>2018-En-mystery-00047</t>
  </si>
  <si>
    <t>My brother told us all about the recent shocking events.</t>
  </si>
  <si>
    <t>2018-En-mystery-02594</t>
  </si>
  <si>
    <t>My brother told us all about the recent dreadful events.</t>
  </si>
  <si>
    <t>2018-En-mystery-14276</t>
  </si>
  <si>
    <t>My brother told us all about the recent funny events.</t>
  </si>
  <si>
    <t>2018-En-mystery-06723</t>
  </si>
  <si>
    <t>My brother told us all about the recent hilarious events.</t>
  </si>
  <si>
    <t>2018-En-mystery-15938</t>
  </si>
  <si>
    <t>My brother told us all about the recent amazing events.</t>
  </si>
  <si>
    <t>2018-En-mystery-16218</t>
  </si>
  <si>
    <t>My brother told us all about the recent wonderful events.</t>
  </si>
  <si>
    <t>2018-En-mystery-14222</t>
  </si>
  <si>
    <t>My brother told us all about the recent great events.</t>
  </si>
  <si>
    <t>2018-En-mystery-01822</t>
  </si>
  <si>
    <t>My son told us all about the recent irritating events.</t>
  </si>
  <si>
    <t>2018-En-mystery-00771</t>
  </si>
  <si>
    <t>My son told us all about the recent vexing events.</t>
  </si>
  <si>
    <t>2018-En-mystery-12047</t>
  </si>
  <si>
    <t>My son told us all about the recent outrageous events.</t>
  </si>
  <si>
    <t>2018-En-mystery-16671</t>
  </si>
  <si>
    <t>My son told us all about the recent annoying events.</t>
  </si>
  <si>
    <t>2018-En-mystery-02729</t>
  </si>
  <si>
    <t>My son told us all about the recent displeasing events.</t>
  </si>
  <si>
    <t>2018-En-mystery-02715</t>
  </si>
  <si>
    <t>My son told us all about the recent depressing events.</t>
  </si>
  <si>
    <t>2018-En-mystery-15453</t>
  </si>
  <si>
    <t>My son told us all about the recent serious events.</t>
  </si>
  <si>
    <t>2018-En-mystery-15526</t>
  </si>
  <si>
    <t>My son told us all about the recent grim events.</t>
  </si>
  <si>
    <t>2018-En-mystery-15433</t>
  </si>
  <si>
    <t>My son told us all about the recent heartbreaking events.</t>
  </si>
  <si>
    <t>2018-En-mystery-12968</t>
  </si>
  <si>
    <t>My son told us all about the recent gloomy events.</t>
  </si>
  <si>
    <t>2018-En-mystery-05348</t>
  </si>
  <si>
    <t>My son told us all about the recent horrible events.</t>
  </si>
  <si>
    <t>2018-En-mystery-04586</t>
  </si>
  <si>
    <t>My son told us all about the recent threatening events.</t>
  </si>
  <si>
    <t>2018-En-mystery-16225</t>
  </si>
  <si>
    <t>My son told us all about the recent terrifying events.</t>
  </si>
  <si>
    <t>2018-En-mystery-00798</t>
  </si>
  <si>
    <t>My son told us all about the recent shocking events.</t>
  </si>
  <si>
    <t>2018-En-mystery-02297</t>
  </si>
  <si>
    <t>My son told us all about the recent dreadful events.</t>
  </si>
  <si>
    <t>2018-En-mystery-16422</t>
  </si>
  <si>
    <t>My son told us all about the recent funny events.</t>
  </si>
  <si>
    <t>2018-En-mystery-13134</t>
  </si>
  <si>
    <t>My son told us all about the recent hilarious events.</t>
  </si>
  <si>
    <t>2018-En-mystery-06447</t>
  </si>
  <si>
    <t>My son told us all about the recent amazing events.</t>
  </si>
  <si>
    <t>2018-En-mystery-09117</t>
  </si>
  <si>
    <t>My son told us all about the recent wonderful events.</t>
  </si>
  <si>
    <t>2018-En-mystery-02541</t>
  </si>
  <si>
    <t>My son told us all about the recent great events.</t>
  </si>
  <si>
    <t>2018-En-mystery-03420</t>
  </si>
  <si>
    <t>My husband told us all about the recent irritating events.</t>
  </si>
  <si>
    <t>2018-En-mystery-05320</t>
  </si>
  <si>
    <t>My husband told us all about the recent vexing events.</t>
  </si>
  <si>
    <t>2018-En-mystery-13378</t>
  </si>
  <si>
    <t>My husband told us all about the recent outrageous events.</t>
  </si>
  <si>
    <t>2018-En-mystery-07201</t>
  </si>
  <si>
    <t>My husband told us all about the recent annoying events.</t>
  </si>
  <si>
    <t>2018-En-mystery-10002</t>
  </si>
  <si>
    <t>My husband told us all about the recent displeasing events.</t>
  </si>
  <si>
    <t>2018-En-mystery-09119</t>
  </si>
  <si>
    <t>My husband told us all about the recent depressing events.</t>
  </si>
  <si>
    <t>2018-En-mystery-04975</t>
  </si>
  <si>
    <t>My husband told us all about the recent serious events.</t>
  </si>
  <si>
    <t>2018-En-mystery-05824</t>
  </si>
  <si>
    <t>My husband told us all about the recent grim events.</t>
  </si>
  <si>
    <t>2018-En-mystery-16439</t>
  </si>
  <si>
    <t>My husband told us all about the recent heartbreaking events.</t>
  </si>
  <si>
    <t>2018-En-mystery-10161</t>
  </si>
  <si>
    <t>My husband told us all about the recent gloomy events.</t>
  </si>
  <si>
    <t>2018-En-mystery-10152</t>
  </si>
  <si>
    <t>My husband told us all about the recent horrible events.</t>
  </si>
  <si>
    <t>2018-En-mystery-16316</t>
  </si>
  <si>
    <t>My husband told us all about the recent threatening events.</t>
  </si>
  <si>
    <t>2018-En-mystery-10509</t>
  </si>
  <si>
    <t>My husband told us all about the recent terrifying events.</t>
  </si>
  <si>
    <t>2018-En-mystery-08433</t>
  </si>
  <si>
    <t>My husband told us all about the recent shocking events.</t>
  </si>
  <si>
    <t>2018-En-mystery-07049</t>
  </si>
  <si>
    <t>My husband told us all about the recent dreadful events.</t>
  </si>
  <si>
    <t>2018-En-mystery-05922</t>
  </si>
  <si>
    <t>My husband told us all about the recent funny events.</t>
  </si>
  <si>
    <t>2018-En-mystery-14999</t>
  </si>
  <si>
    <t>My husband told us all about the recent hilarious events.</t>
  </si>
  <si>
    <t>2018-En-mystery-00197</t>
  </si>
  <si>
    <t>My husband told us all about the recent amazing events.</t>
  </si>
  <si>
    <t>2018-En-mystery-01706</t>
  </si>
  <si>
    <t>My husband told us all about the recent wonderful events.</t>
  </si>
  <si>
    <t>2018-En-mystery-00656</t>
  </si>
  <si>
    <t>My husband told us all about the recent great events.</t>
  </si>
  <si>
    <t>2018-En-mystery-12189</t>
  </si>
  <si>
    <t>My boyfriend told us all about the recent irritating events.</t>
  </si>
  <si>
    <t>2018-En-mystery-15034</t>
  </si>
  <si>
    <t>My boyfriend told us all about the recent vexing events.</t>
  </si>
  <si>
    <t>2018-En-mystery-15977</t>
  </si>
  <si>
    <t>My boyfriend told us all about the recent outrageous events.</t>
  </si>
  <si>
    <t>2018-En-mystery-14729</t>
  </si>
  <si>
    <t>My boyfriend told us all about the recent annoying events.</t>
  </si>
  <si>
    <t>2018-En-mystery-01139</t>
  </si>
  <si>
    <t>My boyfriend told us all about the recent displeasing events.</t>
  </si>
  <si>
    <t>2018-En-mystery-08895</t>
  </si>
  <si>
    <t>My boyfriend told us all about the recent depressing events.</t>
  </si>
  <si>
    <t>2018-En-mystery-02391</t>
  </si>
  <si>
    <t>My boyfriend told us all about the recent serious events.</t>
  </si>
  <si>
    <t>2018-En-mystery-02326</t>
  </si>
  <si>
    <t>My boyfriend told us all about the recent grim events.</t>
  </si>
  <si>
    <t>2018-En-mystery-13845</t>
  </si>
  <si>
    <t>My boyfriend told us all about the recent heartbreaking events.</t>
  </si>
  <si>
    <t>2018-En-mystery-08664</t>
  </si>
  <si>
    <t>My boyfriend told us all about the recent gloomy events.</t>
  </si>
  <si>
    <t>2018-En-mystery-11245</t>
  </si>
  <si>
    <t>My boyfriend told us all about the recent horrible events.</t>
  </si>
  <si>
    <t>2018-En-mystery-11323</t>
  </si>
  <si>
    <t>My boyfriend told us all about the recent threatening events.</t>
  </si>
  <si>
    <t>2018-En-mystery-12872</t>
  </si>
  <si>
    <t>My boyfriend told us all about the recent terrifying events.</t>
  </si>
  <si>
    <t>2018-En-mystery-01490</t>
  </si>
  <si>
    <t>My boyfriend told us all about the recent shocking events.</t>
  </si>
  <si>
    <t>2018-En-mystery-11990</t>
  </si>
  <si>
    <t>My boyfriend told us all about the recent dreadful events.</t>
  </si>
  <si>
    <t>2018-En-mystery-02979</t>
  </si>
  <si>
    <t>My boyfriend told us all about the recent funny events.</t>
  </si>
  <si>
    <t>2018-En-mystery-09478</t>
  </si>
  <si>
    <t>My boyfriend told us all about the recent hilarious events.</t>
  </si>
  <si>
    <t>2018-En-mystery-13357</t>
  </si>
  <si>
    <t>My boyfriend told us all about the recent amazing events.</t>
  </si>
  <si>
    <t>2018-En-mystery-09534</t>
  </si>
  <si>
    <t>My boyfriend told us all about the recent wonderful events.</t>
  </si>
  <si>
    <t>2018-En-mystery-14126</t>
  </si>
  <si>
    <t>My boyfriend told us all about the recent great events.</t>
  </si>
  <si>
    <t>2018-En-mystery-06876</t>
  </si>
  <si>
    <t>My father told us all about the recent irritating events.</t>
  </si>
  <si>
    <t>2018-En-mystery-03841</t>
  </si>
  <si>
    <t>My father told us all about the recent vexing events.</t>
  </si>
  <si>
    <t>2018-En-mystery-02876</t>
  </si>
  <si>
    <t>My father told us all about the recent outrageous events.</t>
  </si>
  <si>
    <t>2018-En-mystery-15166</t>
  </si>
  <si>
    <t>My father told us all about the recent annoying events.</t>
  </si>
  <si>
    <t>2018-En-mystery-06216</t>
  </si>
  <si>
    <t>My father told us all about the recent displeasing events.</t>
  </si>
  <si>
    <t>2018-En-mystery-05977</t>
  </si>
  <si>
    <t>My father told us all about the recent depressing events.</t>
  </si>
  <si>
    <t>2018-En-mystery-08996</t>
  </si>
  <si>
    <t>My father told us all about the recent serious events.</t>
  </si>
  <si>
    <t>2018-En-mystery-10514</t>
  </si>
  <si>
    <t>My father told us all about the recent grim events.</t>
  </si>
  <si>
    <t>2018-En-mystery-02903</t>
  </si>
  <si>
    <t>My father told us all about the recent heartbreaking events.</t>
  </si>
  <si>
    <t>2018-En-mystery-13027</t>
  </si>
  <si>
    <t>My father told us all about the recent gloomy events.</t>
  </si>
  <si>
    <t>2018-En-mystery-01366</t>
  </si>
  <si>
    <t>My father told us all about the recent horrible events.</t>
  </si>
  <si>
    <t>2018-En-mystery-13025</t>
  </si>
  <si>
    <t>My father told us all about the recent threatening events.</t>
  </si>
  <si>
    <t>2018-En-mystery-05271</t>
  </si>
  <si>
    <t>My father told us all about the recent terrifying events.</t>
  </si>
  <si>
    <t>2018-En-mystery-02204</t>
  </si>
  <si>
    <t>My father told us all about the recent shocking events.</t>
  </si>
  <si>
    <t>2018-En-mystery-03745</t>
  </si>
  <si>
    <t>My father told us all about the recent dreadful events.</t>
  </si>
  <si>
    <t>2018-En-mystery-04888</t>
  </si>
  <si>
    <t>My father told us all about the recent funny events.</t>
  </si>
  <si>
    <t>2018-En-mystery-08100</t>
  </si>
  <si>
    <t>My father told us all about the recent hilarious events.</t>
  </si>
  <si>
    <t>2018-En-mystery-15407</t>
  </si>
  <si>
    <t>My father told us all about the recent amazing events.</t>
  </si>
  <si>
    <t>2018-En-mystery-11297</t>
  </si>
  <si>
    <t>My father told us all about the recent wonderful events.</t>
  </si>
  <si>
    <t>2018-En-mystery-16490</t>
  </si>
  <si>
    <t>My father told us all about the recent great events.</t>
  </si>
  <si>
    <t>2018-En-mystery-16555</t>
  </si>
  <si>
    <t>My uncle told us all about the recent irritating events.</t>
  </si>
  <si>
    <t>2018-En-mystery-04267</t>
  </si>
  <si>
    <t>My uncle told us all about the recent vexing events.</t>
  </si>
  <si>
    <t>2018-En-mystery-09705</t>
  </si>
  <si>
    <t>My uncle told us all about the recent outrageous events.</t>
  </si>
  <si>
    <t>2018-En-mystery-01564</t>
  </si>
  <si>
    <t>My uncle told us all about the recent annoying events.</t>
  </si>
  <si>
    <t>2018-En-mystery-09938</t>
  </si>
  <si>
    <t>My uncle told us all about the recent displeasing events.</t>
  </si>
  <si>
    <t>2018-En-mystery-12557</t>
  </si>
  <si>
    <t>My uncle told us all about the recent depressing events.</t>
  </si>
  <si>
    <t>2018-En-mystery-16363</t>
  </si>
  <si>
    <t>My uncle told us all about the recent serious events.</t>
  </si>
  <si>
    <t>2018-En-mystery-03136</t>
  </si>
  <si>
    <t>My uncle told us all about the recent grim events.</t>
  </si>
  <si>
    <t>2018-En-mystery-01996</t>
  </si>
  <si>
    <t>My uncle told us all about the recent heartbreaking events.</t>
  </si>
  <si>
    <t>2018-En-mystery-05138</t>
  </si>
  <si>
    <t>My uncle told us all about the recent gloomy events.</t>
  </si>
  <si>
    <t>2018-En-mystery-08522</t>
  </si>
  <si>
    <t>My uncle told us all about the recent horrible events.</t>
  </si>
  <si>
    <t>2018-En-mystery-00176</t>
  </si>
  <si>
    <t>My uncle told us all about the recent threatening events.</t>
  </si>
  <si>
    <t>2018-En-mystery-00910</t>
  </si>
  <si>
    <t>My uncle told us all about the recent terrifying events.</t>
  </si>
  <si>
    <t>2018-En-mystery-07453</t>
  </si>
  <si>
    <t>My uncle told us all about the recent shocking events.</t>
  </si>
  <si>
    <t>2018-En-mystery-11962</t>
  </si>
  <si>
    <t>My uncle told us all about the recent dreadful events.</t>
  </si>
  <si>
    <t>2018-En-mystery-08560</t>
  </si>
  <si>
    <t>My uncle told us all about the recent funny events.</t>
  </si>
  <si>
    <t>2018-En-mystery-13387</t>
  </si>
  <si>
    <t>My uncle told us all about the recent hilarious events.</t>
  </si>
  <si>
    <t>2018-En-mystery-00875</t>
  </si>
  <si>
    <t>My uncle told us all about the recent amazing events.</t>
  </si>
  <si>
    <t>2018-En-mystery-09987</t>
  </si>
  <si>
    <t>My uncle told us all about the recent wonderful events.</t>
  </si>
  <si>
    <t>2018-En-mystery-13728</t>
  </si>
  <si>
    <t>My uncle told us all about the recent great events.</t>
  </si>
  <si>
    <t>2018-En-mystery-09422</t>
  </si>
  <si>
    <t>My dad told us all about the recent irritating events.</t>
  </si>
  <si>
    <t>2018-En-mystery-05887</t>
  </si>
  <si>
    <t>My dad told us all about the recent vexing events.</t>
  </si>
  <si>
    <t>2018-En-mystery-10425</t>
  </si>
  <si>
    <t>My dad told us all about the recent outrageous events.</t>
  </si>
  <si>
    <t>2018-En-mystery-11131</t>
  </si>
  <si>
    <t>My dad told us all about the recent annoying events.</t>
  </si>
  <si>
    <t>2018-En-mystery-05006</t>
  </si>
  <si>
    <t>My dad told us all about the recent displeasing events.</t>
  </si>
  <si>
    <t>2018-En-mystery-03716</t>
  </si>
  <si>
    <t>My dad told us all about the recent depressing events.</t>
  </si>
  <si>
    <t>2018-En-mystery-11542</t>
  </si>
  <si>
    <t>My dad told us all about the recent serious events.</t>
  </si>
  <si>
    <t>2018-En-mystery-02597</t>
  </si>
  <si>
    <t>My dad told us all about the recent grim events.</t>
  </si>
  <si>
    <t>2018-En-mystery-02475</t>
  </si>
  <si>
    <t>My dad told us all about the recent heartbreaking events.</t>
  </si>
  <si>
    <t>2018-En-mystery-16932</t>
  </si>
  <si>
    <t>My dad told us all about the recent gloomy events.</t>
  </si>
  <si>
    <t>2018-En-mystery-07918</t>
  </si>
  <si>
    <t>My dad told us all about the recent horrible events.</t>
  </si>
  <si>
    <t>2018-En-mystery-06343</t>
  </si>
  <si>
    <t>My dad told us all about the recent threatening events.</t>
  </si>
  <si>
    <t>2018-En-mystery-11341</t>
  </si>
  <si>
    <t>My dad told us all about the recent terrifying events.</t>
  </si>
  <si>
    <t>2018-En-mystery-07245</t>
  </si>
  <si>
    <t>My dad told us all about the recent shocking events.</t>
  </si>
  <si>
    <t>2018-En-mystery-09954</t>
  </si>
  <si>
    <t>My dad told us all about the recent dreadful events.</t>
  </si>
  <si>
    <t>2018-En-mystery-08072</t>
  </si>
  <si>
    <t>My dad told us all about the recent funny events.</t>
  </si>
  <si>
    <t>2018-En-mystery-11801</t>
  </si>
  <si>
    <t>My dad told us all about the recent hilarious events.</t>
  </si>
  <si>
    <t>2018-En-mystery-10919</t>
  </si>
  <si>
    <t>My dad told us all about the recent amazing events.</t>
  </si>
  <si>
    <t>2018-En-mystery-10610</t>
  </si>
  <si>
    <t>My dad told us all about the recent wonderful events.</t>
  </si>
  <si>
    <t>2018-En-mystery-16523</t>
  </si>
  <si>
    <t>My dad told us all about the recent great events.</t>
  </si>
  <si>
    <t>2018-En-mystery-01358</t>
  </si>
  <si>
    <t>Nichelle told us all about the recent irritating events.</t>
  </si>
  <si>
    <t>2018-En-mystery-13944</t>
  </si>
  <si>
    <t>Nichelle told us all about the recent vexing events.</t>
  </si>
  <si>
    <t>2018-En-mystery-15145</t>
  </si>
  <si>
    <t>Nichelle told us all about the recent outrageous events.</t>
  </si>
  <si>
    <t>2018-En-mystery-05067</t>
  </si>
  <si>
    <t>Nichelle told us all about the recent annoying events.</t>
  </si>
  <si>
    <t>2018-En-mystery-09308</t>
  </si>
  <si>
    <t>Nichelle told us all about the recent displeasing events.</t>
  </si>
  <si>
    <t>2018-En-mystery-08641</t>
  </si>
  <si>
    <t>Nichelle told us all about the recent depressing events.</t>
  </si>
  <si>
    <t>2018-En-mystery-12866</t>
  </si>
  <si>
    <t>Nichelle told us all about the recent serious events.</t>
  </si>
  <si>
    <t>2018-En-mystery-12876</t>
  </si>
  <si>
    <t>Nichelle told us all about the recent grim events.</t>
  </si>
  <si>
    <t>2018-En-mystery-07480</t>
  </si>
  <si>
    <t>Nichelle told us all about the recent heartbreaking events.</t>
  </si>
  <si>
    <t>2018-En-mystery-05029</t>
  </si>
  <si>
    <t>Nichelle told us all about the recent gloomy events.</t>
  </si>
  <si>
    <t>2018-En-mystery-11777</t>
  </si>
  <si>
    <t>Nichelle told us all about the recent horrible events.</t>
  </si>
  <si>
    <t>2018-En-mystery-06618</t>
  </si>
  <si>
    <t>Nichelle told us all about the recent threatening events.</t>
  </si>
  <si>
    <t>2018-En-mystery-01579</t>
  </si>
  <si>
    <t>Nichelle told us all about the recent terrifying events.</t>
  </si>
  <si>
    <t>2018-En-mystery-07892</t>
  </si>
  <si>
    <t>Nichelle told us all about the recent shocking events.</t>
  </si>
  <si>
    <t>2018-En-mystery-14391</t>
  </si>
  <si>
    <t>Nichelle told us all about the recent dreadful events.</t>
  </si>
  <si>
    <t>2018-En-mystery-02486</t>
  </si>
  <si>
    <t>Nichelle told us all about the recent funny events.</t>
  </si>
  <si>
    <t>2018-En-mystery-15591</t>
  </si>
  <si>
    <t>Nichelle told us all about the recent hilarious events.</t>
  </si>
  <si>
    <t>2018-En-mystery-04928</t>
  </si>
  <si>
    <t>Nichelle told us all about the recent amazing events.</t>
  </si>
  <si>
    <t>2018-En-mystery-06453</t>
  </si>
  <si>
    <t>Nichelle told us all about the recent wonderful events.</t>
  </si>
  <si>
    <t>2018-En-mystery-06211</t>
  </si>
  <si>
    <t>Nichelle told us all about the recent great events.</t>
  </si>
  <si>
    <t>2018-En-mystery-15899</t>
  </si>
  <si>
    <t>Shereen told us all about the recent irritating events.</t>
  </si>
  <si>
    <t>2018-En-mystery-02908</t>
  </si>
  <si>
    <t>Shereen told us all about the recent vexing events.</t>
  </si>
  <si>
    <t>2018-En-mystery-06786</t>
  </si>
  <si>
    <t>Shereen told us all about the recent outrageous events.</t>
  </si>
  <si>
    <t>2018-En-mystery-15450</t>
  </si>
  <si>
    <t>Shereen told us all about the recent annoying events.</t>
  </si>
  <si>
    <t>2018-En-mystery-06732</t>
  </si>
  <si>
    <t>Shereen told us all about the recent displeasing events.</t>
  </si>
  <si>
    <t>2018-En-mystery-06890</t>
  </si>
  <si>
    <t>Shereen told us all about the recent depressing events.</t>
  </si>
  <si>
    <t>2018-En-mystery-13113</t>
  </si>
  <si>
    <t>Shereen told us all about the recent serious events.</t>
  </si>
  <si>
    <t>2018-En-mystery-08480</t>
  </si>
  <si>
    <t>Shereen told us all about the recent grim events.</t>
  </si>
  <si>
    <t>2018-En-mystery-10356</t>
  </si>
  <si>
    <t>Shereen told us all about the recent heartbreaking events.</t>
  </si>
  <si>
    <t>2018-En-mystery-12435</t>
  </si>
  <si>
    <t>Shereen told us all about the recent gloomy events.</t>
  </si>
  <si>
    <t>2018-En-mystery-11521</t>
  </si>
  <si>
    <t>Shereen told us all about the recent horrible events.</t>
  </si>
  <si>
    <t>2018-En-mystery-11107</t>
  </si>
  <si>
    <t>Shereen told us all about the recent threatening events.</t>
  </si>
  <si>
    <t>2018-En-mystery-12070</t>
  </si>
  <si>
    <t>Shereen told us all about the recent terrifying events.</t>
  </si>
  <si>
    <t>2018-En-mystery-04805</t>
  </si>
  <si>
    <t>Shereen told us all about the recent shocking events.</t>
  </si>
  <si>
    <t>2018-En-mystery-14305</t>
  </si>
  <si>
    <t>Shereen told us all about the recent dreadful events.</t>
  </si>
  <si>
    <t>2018-En-mystery-05993</t>
  </si>
  <si>
    <t>Shereen told us all about the recent funny events.</t>
  </si>
  <si>
    <t>2018-En-mystery-07196</t>
  </si>
  <si>
    <t>Shereen told us all about the recent hilarious events.</t>
  </si>
  <si>
    <t>2018-En-mystery-00168</t>
  </si>
  <si>
    <t>Shereen told us all about the recent amazing events.</t>
  </si>
  <si>
    <t>2018-En-mystery-12021</t>
  </si>
  <si>
    <t>Shereen told us all about the recent wonderful events.</t>
  </si>
  <si>
    <t>2018-En-mystery-05326</t>
  </si>
  <si>
    <t>Shereen told us all about the recent great events.</t>
  </si>
  <si>
    <t>2018-En-mystery-05911</t>
  </si>
  <si>
    <t>Ebony told us all about the recent irritating events.</t>
  </si>
  <si>
    <t>2018-En-mystery-00955</t>
  </si>
  <si>
    <t>Ebony told us all about the recent vexing events.</t>
  </si>
  <si>
    <t>2018-En-mystery-14852</t>
  </si>
  <si>
    <t>Ebony told us all about the recent outrageous events.</t>
  </si>
  <si>
    <t>2018-En-mystery-13267</t>
  </si>
  <si>
    <t>Ebony told us all about the recent annoying events.</t>
  </si>
  <si>
    <t>2018-En-mystery-08802</t>
  </si>
  <si>
    <t>Ebony told us all about the recent displeasing events.</t>
  </si>
  <si>
    <t>2018-En-mystery-13932</t>
  </si>
  <si>
    <t>Ebony told us all about the recent depressing events.</t>
  </si>
  <si>
    <t>2018-En-mystery-07606</t>
  </si>
  <si>
    <t>Ebony told us all about the recent serious events.</t>
  </si>
  <si>
    <t>2018-En-mystery-15553</t>
  </si>
  <si>
    <t>Ebony told us all about the recent grim events.</t>
  </si>
  <si>
    <t>2018-En-mystery-02341</t>
  </si>
  <si>
    <t>Ebony told us all about the recent heartbreaking events.</t>
  </si>
  <si>
    <t>2018-En-mystery-10721</t>
  </si>
  <si>
    <t>Ebony told us all about the recent gloomy events.</t>
  </si>
  <si>
    <t>2018-En-mystery-01027</t>
  </si>
  <si>
    <t>Ebony told us all about the recent horrible events.</t>
  </si>
  <si>
    <t>2018-En-mystery-03998</t>
  </si>
  <si>
    <t>Ebony told us all about the recent threatening events.</t>
  </si>
  <si>
    <t>2018-En-mystery-00988</t>
  </si>
  <si>
    <t>Ebony told us all about the recent terrifying events.</t>
  </si>
  <si>
    <t>2018-En-mystery-01375</t>
  </si>
  <si>
    <t>Ebony told us all about the recent shocking events.</t>
  </si>
  <si>
    <t>2018-En-mystery-03261</t>
  </si>
  <si>
    <t>Ebony told us all about the recent dreadful events.</t>
  </si>
  <si>
    <t>2018-En-mystery-12731</t>
  </si>
  <si>
    <t>Ebony told us all about the recent funny events.</t>
  </si>
  <si>
    <t>2018-En-mystery-04556</t>
  </si>
  <si>
    <t>Ebony told us all about the recent hilarious events.</t>
  </si>
  <si>
    <t>2018-En-mystery-06325</t>
  </si>
  <si>
    <t>Ebony told us all about the recent amazing events.</t>
  </si>
  <si>
    <t>2018-En-mystery-14626</t>
  </si>
  <si>
    <t>Ebony told us all about the recent wonderful events.</t>
  </si>
  <si>
    <t>2018-En-mystery-06352</t>
  </si>
  <si>
    <t>Ebony told us all about the recent great events.</t>
  </si>
  <si>
    <t>2018-En-mystery-12770</t>
  </si>
  <si>
    <t>Latisha told us all about the recent irritating events.</t>
  </si>
  <si>
    <t>2018-En-mystery-13488</t>
  </si>
  <si>
    <t>Latisha told us all about the recent vexing events.</t>
  </si>
  <si>
    <t>2018-En-mystery-10452</t>
  </si>
  <si>
    <t>Latisha told us all about the recent outrageous events.</t>
  </si>
  <si>
    <t>2018-En-mystery-00306</t>
  </si>
  <si>
    <t>Latisha told us all about the recent annoying events.</t>
  </si>
  <si>
    <t>2018-En-mystery-11509</t>
  </si>
  <si>
    <t>Latisha told us all about the recent displeasing events.</t>
  </si>
  <si>
    <t>2018-En-mystery-03330</t>
  </si>
  <si>
    <t>Latisha told us all about the recent depressing events.</t>
  </si>
  <si>
    <t>2018-En-mystery-13718</t>
  </si>
  <si>
    <t>Latisha told us all about the recent serious events.</t>
  </si>
  <si>
    <t>2018-En-mystery-14888</t>
  </si>
  <si>
    <t>Latisha told us all about the recent grim events.</t>
  </si>
  <si>
    <t>2018-En-mystery-16717</t>
  </si>
  <si>
    <t>Latisha told us all about the recent heartbreaking events.</t>
  </si>
  <si>
    <t>2018-En-mystery-03103</t>
  </si>
  <si>
    <t>Latisha told us all about the recent gloomy events.</t>
  </si>
  <si>
    <t>2018-En-mystery-07021</t>
  </si>
  <si>
    <t>Latisha told us all about the recent horrible events.</t>
  </si>
  <si>
    <t>2018-En-mystery-07785</t>
  </si>
  <si>
    <t>Latisha told us all about the recent threatening events.</t>
  </si>
  <si>
    <t>2018-En-mystery-00070</t>
  </si>
  <si>
    <t>Latisha told us all about the recent terrifying events.</t>
  </si>
  <si>
    <t>2018-En-mystery-11372</t>
  </si>
  <si>
    <t>Latisha told us all about the recent shocking events.</t>
  </si>
  <si>
    <t>2018-En-mystery-06546</t>
  </si>
  <si>
    <t>Latisha told us all about the recent dreadful events.</t>
  </si>
  <si>
    <t>2018-En-mystery-11076</t>
  </si>
  <si>
    <t>Latisha told us all about the recent funny events.</t>
  </si>
  <si>
    <t>2018-En-mystery-15373</t>
  </si>
  <si>
    <t>Latisha told us all about the recent hilarious events.</t>
  </si>
  <si>
    <t>2018-En-mystery-10086</t>
  </si>
  <si>
    <t>Latisha told us all about the recent amazing events.</t>
  </si>
  <si>
    <t>2018-En-mystery-09181</t>
  </si>
  <si>
    <t>Latisha told us all about the recent wonderful events.</t>
  </si>
  <si>
    <t>2018-En-mystery-11796</t>
  </si>
  <si>
    <t>Latisha told us all about the recent great events.</t>
  </si>
  <si>
    <t>2018-En-mystery-07906</t>
  </si>
  <si>
    <t>Shaniqua told us all about the recent irritating events.</t>
  </si>
  <si>
    <t>2018-En-mystery-07026</t>
  </si>
  <si>
    <t>Shaniqua told us all about the recent vexing events.</t>
  </si>
  <si>
    <t>2018-En-mystery-02927</t>
  </si>
  <si>
    <t>Shaniqua told us all about the recent outrageous events.</t>
  </si>
  <si>
    <t>2018-En-mystery-14067</t>
  </si>
  <si>
    <t>Shaniqua told us all about the recent annoying events.</t>
  </si>
  <si>
    <t>2018-En-mystery-10376</t>
  </si>
  <si>
    <t>Shaniqua told us all about the recent displeasing events.</t>
  </si>
  <si>
    <t>2018-En-mystery-04782</t>
  </si>
  <si>
    <t>Shaniqua told us all about the recent depressing events.</t>
  </si>
  <si>
    <t>2018-En-mystery-05279</t>
  </si>
  <si>
    <t>Shaniqua told us all about the recent serious events.</t>
  </si>
  <si>
    <t>2018-En-mystery-11479</t>
  </si>
  <si>
    <t>Shaniqua told us all about the recent grim events.</t>
  </si>
  <si>
    <t>2018-En-mystery-07909</t>
  </si>
  <si>
    <t>Shaniqua told us all about the recent heartbreaking events.</t>
  </si>
  <si>
    <t>2018-En-mystery-06480</t>
  </si>
  <si>
    <t>Shaniqua told us all about the recent gloomy events.</t>
  </si>
  <si>
    <t>2018-En-mystery-06712</t>
  </si>
  <si>
    <t>Shaniqua told us all about the recent horrible events.</t>
  </si>
  <si>
    <t>2018-En-mystery-15589</t>
  </si>
  <si>
    <t>Shaniqua told us all about the recent threatening events.</t>
  </si>
  <si>
    <t>2018-En-mystery-16800</t>
  </si>
  <si>
    <t>Shaniqua told us all about the recent terrifying events.</t>
  </si>
  <si>
    <t>2018-En-mystery-08165</t>
  </si>
  <si>
    <t>Shaniqua told us all about the recent shocking events.</t>
  </si>
  <si>
    <t>2018-En-mystery-14367</t>
  </si>
  <si>
    <t>Shaniqua told us all about the recent dreadful events.</t>
  </si>
  <si>
    <t>2018-En-mystery-13429</t>
  </si>
  <si>
    <t>Shaniqua told us all about the recent funny events.</t>
  </si>
  <si>
    <t>2018-En-mystery-14251</t>
  </si>
  <si>
    <t>Shaniqua told us all about the recent hilarious events.</t>
  </si>
  <si>
    <t>2018-En-mystery-16483</t>
  </si>
  <si>
    <t>Shaniqua told us all about the recent amazing events.</t>
  </si>
  <si>
    <t>2018-En-mystery-13721</t>
  </si>
  <si>
    <t>Shaniqua told us all about the recent wonderful events.</t>
  </si>
  <si>
    <t>2018-En-mystery-14171</t>
  </si>
  <si>
    <t>Shaniqua told us all about the recent great events.</t>
  </si>
  <si>
    <t>2018-En-mystery-00292</t>
  </si>
  <si>
    <t>Jasmine told us all about the recent irritating events.</t>
  </si>
  <si>
    <t>2018-En-mystery-12119</t>
  </si>
  <si>
    <t>Jasmine told us all about the recent vexing events.</t>
  </si>
  <si>
    <t>2018-En-mystery-05394</t>
  </si>
  <si>
    <t>Jasmine told us all about the recent outrageous events.</t>
  </si>
  <si>
    <t>2018-En-mystery-08694</t>
  </si>
  <si>
    <t>Jasmine told us all about the recent annoying events.</t>
  </si>
  <si>
    <t>2018-En-mystery-02286</t>
  </si>
  <si>
    <t>Jasmine told us all about the recent displeasing events.</t>
  </si>
  <si>
    <t>2018-En-mystery-12946</t>
  </si>
  <si>
    <t>Jasmine told us all about the recent depressing events.</t>
  </si>
  <si>
    <t>2018-En-mystery-08702</t>
  </si>
  <si>
    <t>Jasmine told us all about the recent serious events.</t>
  </si>
  <si>
    <t>2018-En-mystery-07685</t>
  </si>
  <si>
    <t>Jasmine told us all about the recent grim events.</t>
  </si>
  <si>
    <t>2018-En-mystery-06149</t>
  </si>
  <si>
    <t>Jasmine told us all about the recent heartbreaking events.</t>
  </si>
  <si>
    <t>2018-En-mystery-07308</t>
  </si>
  <si>
    <t>Jasmine told us all about the recent gloomy events.</t>
  </si>
  <si>
    <t>2018-En-mystery-04291</t>
  </si>
  <si>
    <t>Jasmine told us all about the recent horrible events.</t>
  </si>
  <si>
    <t>2018-En-mystery-09784</t>
  </si>
  <si>
    <t>Jasmine told us all about the recent threatening events.</t>
  </si>
  <si>
    <t>2018-En-mystery-05044</t>
  </si>
  <si>
    <t>Jasmine told us all about the recent terrifying events.</t>
  </si>
  <si>
    <t>2018-En-mystery-01778</t>
  </si>
  <si>
    <t>Jasmine told us all about the recent shocking events.</t>
  </si>
  <si>
    <t>2018-En-mystery-03973</t>
  </si>
  <si>
    <t>Jasmine told us all about the recent dreadful events.</t>
  </si>
  <si>
    <t>2018-En-mystery-01588</t>
  </si>
  <si>
    <t>Jasmine told us all about the recent funny events.</t>
  </si>
  <si>
    <t>2018-En-mystery-11769</t>
  </si>
  <si>
    <t>Jasmine told us all about the recent hilarious events.</t>
  </si>
  <si>
    <t>2018-En-mystery-03135</t>
  </si>
  <si>
    <t>Jasmine told us all about the recent amazing events.</t>
  </si>
  <si>
    <t>2018-En-mystery-16181</t>
  </si>
  <si>
    <t>Jasmine told us all about the recent wonderful events.</t>
  </si>
  <si>
    <t>2018-En-mystery-11523</t>
  </si>
  <si>
    <t>Jasmine told us all about the recent great events.</t>
  </si>
  <si>
    <t>2018-En-mystery-14896</t>
  </si>
  <si>
    <t>Tanisha told us all about the recent irritating events.</t>
  </si>
  <si>
    <t>2018-En-mystery-08280</t>
  </si>
  <si>
    <t>Tanisha told us all about the recent vexing events.</t>
  </si>
  <si>
    <t>2018-En-mystery-11538</t>
  </si>
  <si>
    <t>Tanisha told us all about the recent outrageous events.</t>
  </si>
  <si>
    <t>2018-En-mystery-16039</t>
  </si>
  <si>
    <t>Tanisha told us all about the recent annoying events.</t>
  </si>
  <si>
    <t>2018-En-mystery-02841</t>
  </si>
  <si>
    <t>Tanisha told us all about the recent displeasing events.</t>
  </si>
  <si>
    <t>2018-En-mystery-05544</t>
  </si>
  <si>
    <t>Tanisha told us all about the recent depressing events.</t>
  </si>
  <si>
    <t>2018-En-mystery-07458</t>
  </si>
  <si>
    <t>Tanisha told us all about the recent serious events.</t>
  </si>
  <si>
    <t>2018-En-mystery-04246</t>
  </si>
  <si>
    <t>Tanisha told us all about the recent grim events.</t>
  </si>
  <si>
    <t>2018-En-mystery-08841</t>
  </si>
  <si>
    <t>Tanisha told us all about the recent heartbreaking events.</t>
  </si>
  <si>
    <t>2018-En-mystery-15442</t>
  </si>
  <si>
    <t>Tanisha told us all about the recent gloomy events.</t>
  </si>
  <si>
    <t>2018-En-mystery-08200</t>
  </si>
  <si>
    <t>Tanisha told us all about the recent horrible events.</t>
  </si>
  <si>
    <t>2018-En-mystery-07098</t>
  </si>
  <si>
    <t>Tanisha told us all about the recent threatening events.</t>
  </si>
  <si>
    <t>2018-En-mystery-09142</t>
  </si>
  <si>
    <t>Tanisha told us all about the recent terrifying events.</t>
  </si>
  <si>
    <t>2018-En-mystery-04551</t>
  </si>
  <si>
    <t>Tanisha told us all about the recent shocking events.</t>
  </si>
  <si>
    <t>2018-En-mystery-14471</t>
  </si>
  <si>
    <t>Tanisha told us all about the recent dreadful events.</t>
  </si>
  <si>
    <t>2018-En-mystery-05078</t>
  </si>
  <si>
    <t>Tanisha told us all about the recent funny events.</t>
  </si>
  <si>
    <t>2018-En-mystery-07136</t>
  </si>
  <si>
    <t>Tanisha told us all about the recent hilarious events.</t>
  </si>
  <si>
    <t>2018-En-mystery-16757</t>
  </si>
  <si>
    <t>Tanisha told us all about the recent amazing events.</t>
  </si>
  <si>
    <t>2018-En-mystery-02673</t>
  </si>
  <si>
    <t>Tanisha told us all about the recent wonderful events.</t>
  </si>
  <si>
    <t>2018-En-mystery-15233</t>
  </si>
  <si>
    <t>Tanisha told us all about the recent great events.</t>
  </si>
  <si>
    <t>2018-En-mystery-14170</t>
  </si>
  <si>
    <t>Tia told us all about the recent irritating events.</t>
  </si>
  <si>
    <t>2018-En-mystery-02256</t>
  </si>
  <si>
    <t>Tia told us all about the recent vexing events.</t>
  </si>
  <si>
    <t>2018-En-mystery-11436</t>
  </si>
  <si>
    <t>Tia told us all about the recent outrageous events.</t>
  </si>
  <si>
    <t>2018-En-mystery-00010</t>
  </si>
  <si>
    <t>Tia told us all about the recent annoying events.</t>
  </si>
  <si>
    <t>2018-En-mystery-03126</t>
  </si>
  <si>
    <t>Tia told us all about the recent displeasing events.</t>
  </si>
  <si>
    <t>2018-En-mystery-10396</t>
  </si>
  <si>
    <t>Tia told us all about the recent depressing events.</t>
  </si>
  <si>
    <t>2018-En-mystery-13197</t>
  </si>
  <si>
    <t>Tia told us all about the recent serious events.</t>
  </si>
  <si>
    <t>2018-En-mystery-00645</t>
  </si>
  <si>
    <t>Tia told us all about the recent grim events.</t>
  </si>
  <si>
    <t>2018-En-mystery-01556</t>
  </si>
  <si>
    <t>Tia told us all about the recent heartbreaking events.</t>
  </si>
  <si>
    <t>2018-En-mystery-00819</t>
  </si>
  <si>
    <t>Tia told us all about the recent gloomy events.</t>
  </si>
  <si>
    <t>2018-En-mystery-13552</t>
  </si>
  <si>
    <t>Tia told us all about the recent horrible events.</t>
  </si>
  <si>
    <t>2018-En-mystery-12088</t>
  </si>
  <si>
    <t>Tia told us all about the recent threatening events.</t>
  </si>
  <si>
    <t>2018-En-mystery-03824</t>
  </si>
  <si>
    <t>Tia told us all about the recent terrifying events.</t>
  </si>
  <si>
    <t>2018-En-mystery-09887</t>
  </si>
  <si>
    <t>Tia told us all about the recent shocking events.</t>
  </si>
  <si>
    <t>2018-En-mystery-06393</t>
  </si>
  <si>
    <t>Tia told us all about the recent dreadful events.</t>
  </si>
  <si>
    <t>2018-En-mystery-14168</t>
  </si>
  <si>
    <t>Tia told us all about the recent funny events.</t>
  </si>
  <si>
    <t>2018-En-mystery-00919</t>
  </si>
  <si>
    <t>Tia told us all about the recent hilarious events.</t>
  </si>
  <si>
    <t>2018-En-mystery-12136</t>
  </si>
  <si>
    <t>Tia told us all about the recent amazing events.</t>
  </si>
  <si>
    <t>2018-En-mystery-13500</t>
  </si>
  <si>
    <t>Tia told us all about the recent wonderful events.</t>
  </si>
  <si>
    <t>2018-En-mystery-11243</t>
  </si>
  <si>
    <t>Tia told us all about the recent great events.</t>
  </si>
  <si>
    <t>2018-En-mystery-06764</t>
  </si>
  <si>
    <t>Lakisha told us all about the recent irritating events.</t>
  </si>
  <si>
    <t>2018-En-mystery-01991</t>
  </si>
  <si>
    <t>Lakisha told us all about the recent vexing events.</t>
  </si>
  <si>
    <t>2018-En-mystery-03453</t>
  </si>
  <si>
    <t>Lakisha told us all about the recent outrageous events.</t>
  </si>
  <si>
    <t>2018-En-mystery-09813</t>
  </si>
  <si>
    <t>Lakisha told us all about the recent annoying events.</t>
  </si>
  <si>
    <t>2018-En-mystery-12773</t>
  </si>
  <si>
    <t>Lakisha told us all about the recent displeasing events.</t>
  </si>
  <si>
    <t>2018-En-mystery-03362</t>
  </si>
  <si>
    <t>Lakisha told us all about the recent depressing events.</t>
  </si>
  <si>
    <t>2018-En-mystery-16471</t>
  </si>
  <si>
    <t>Lakisha told us all about the recent serious events.</t>
  </si>
  <si>
    <t>2018-En-mystery-01803</t>
  </si>
  <si>
    <t>Lakisha told us all about the recent grim events.</t>
  </si>
  <si>
    <t>2018-En-mystery-15420</t>
  </si>
  <si>
    <t>Lakisha told us all about the recent heartbreaking events.</t>
  </si>
  <si>
    <t>2018-En-mystery-03602</t>
  </si>
  <si>
    <t>Lakisha told us all about the recent gloomy events.</t>
  </si>
  <si>
    <t>2018-En-mystery-07630</t>
  </si>
  <si>
    <t>Lakisha told us all about the recent horrible events.</t>
  </si>
  <si>
    <t>2018-En-mystery-09465</t>
  </si>
  <si>
    <t>Lakisha told us all about the recent threatening events.</t>
  </si>
  <si>
    <t>2018-En-mystery-09912</t>
  </si>
  <si>
    <t>Lakisha told us all about the recent terrifying events.</t>
  </si>
  <si>
    <t>2018-En-mystery-03832</t>
  </si>
  <si>
    <t>Lakisha told us all about the recent shocking events.</t>
  </si>
  <si>
    <t>2018-En-mystery-12010</t>
  </si>
  <si>
    <t>Lakisha told us all about the recent dreadful events.</t>
  </si>
  <si>
    <t>2018-En-mystery-00888</t>
  </si>
  <si>
    <t>Lakisha told us all about the recent funny events.</t>
  </si>
  <si>
    <t>2018-En-mystery-07385</t>
  </si>
  <si>
    <t>Lakisha told us all about the recent hilarious events.</t>
  </si>
  <si>
    <t>2018-En-mystery-03524</t>
  </si>
  <si>
    <t>Lakisha told us all about the recent amazing events.</t>
  </si>
  <si>
    <t>2018-En-mystery-08603</t>
  </si>
  <si>
    <t>Lakisha told us all about the recent wonderful events.</t>
  </si>
  <si>
    <t>2018-En-mystery-00095</t>
  </si>
  <si>
    <t>Lakisha told us all about the recent great events.</t>
  </si>
  <si>
    <t>2018-En-mystery-14553</t>
  </si>
  <si>
    <t>Latoya told us all about the recent irritating events.</t>
  </si>
  <si>
    <t>2018-En-mystery-14811</t>
  </si>
  <si>
    <t>Latoya told us all about the recent vexing events.</t>
  </si>
  <si>
    <t>2018-En-mystery-09741</t>
  </si>
  <si>
    <t>Latoya told us all about the recent outrageous events.</t>
  </si>
  <si>
    <t>2018-En-mystery-07887</t>
  </si>
  <si>
    <t>Latoya told us all about the recent annoying events.</t>
  </si>
  <si>
    <t>2018-En-mystery-06630</t>
  </si>
  <si>
    <t>Latoya told us all about the recent displeasing events.</t>
  </si>
  <si>
    <t>2018-En-mystery-09756</t>
  </si>
  <si>
    <t>Latoya told us all about the recent depressing events.</t>
  </si>
  <si>
    <t>2018-En-mystery-09517</t>
  </si>
  <si>
    <t>Latoya told us all about the recent serious events.</t>
  </si>
  <si>
    <t>2018-En-mystery-04667</t>
  </si>
  <si>
    <t>Latoya told us all about the recent grim events.</t>
  </si>
  <si>
    <t>2018-En-mystery-14338</t>
  </si>
  <si>
    <t>Latoya told us all about the recent heartbreaking events.</t>
  </si>
  <si>
    <t>2018-En-mystery-08690</t>
  </si>
  <si>
    <t>Latoya told us all about the recent gloomy events.</t>
  </si>
  <si>
    <t>2018-En-mystery-02506</t>
  </si>
  <si>
    <t>Latoya told us all about the recent horrible events.</t>
  </si>
  <si>
    <t>2018-En-mystery-08569</t>
  </si>
  <si>
    <t>Latoya told us all about the recent threatening events.</t>
  </si>
  <si>
    <t>2018-En-mystery-05169</t>
  </si>
  <si>
    <t>Latoya told us all about the recent terrifying events.</t>
  </si>
  <si>
    <t>2018-En-mystery-05669</t>
  </si>
  <si>
    <t>Latoya told us all about the recent shocking events.</t>
  </si>
  <si>
    <t>2018-En-mystery-00578</t>
  </si>
  <si>
    <t>Latoya told us all about the recent dreadful events.</t>
  </si>
  <si>
    <t>2018-En-mystery-07663</t>
  </si>
  <si>
    <t>Latoya told us all about the recent funny events.</t>
  </si>
  <si>
    <t>2018-En-mystery-03885</t>
  </si>
  <si>
    <t>Latoya told us all about the recent hilarious events.</t>
  </si>
  <si>
    <t>2018-En-mystery-03984</t>
  </si>
  <si>
    <t>Latoya told us all about the recent amazing events.</t>
  </si>
  <si>
    <t>2018-En-mystery-14843</t>
  </si>
  <si>
    <t>Latoya told us all about the recent wonderful events.</t>
  </si>
  <si>
    <t>2018-En-mystery-04061</t>
  </si>
  <si>
    <t>Latoya told us all about the recent great events.</t>
  </si>
  <si>
    <t>2018-En-mystery-08774</t>
  </si>
  <si>
    <t>Amanda told us all about the recent irritating events.</t>
  </si>
  <si>
    <t>2018-En-mystery-12725</t>
  </si>
  <si>
    <t>Amanda told us all about the recent vexing events.</t>
  </si>
  <si>
    <t>2018-En-mystery-03793</t>
  </si>
  <si>
    <t>Amanda told us all about the recent outrageous events.</t>
  </si>
  <si>
    <t>2018-En-mystery-14427</t>
  </si>
  <si>
    <t>Amanda told us all about the recent annoying events.</t>
  </si>
  <si>
    <t>2018-En-mystery-07635</t>
  </si>
  <si>
    <t>Amanda told us all about the recent displeasing events.</t>
  </si>
  <si>
    <t>2018-En-mystery-05247</t>
  </si>
  <si>
    <t>Amanda told us all about the recent depressing events.</t>
  </si>
  <si>
    <t>2018-En-mystery-05183</t>
  </si>
  <si>
    <t>Amanda told us all about the recent serious events.</t>
  </si>
  <si>
    <t>2018-En-mystery-11977</t>
  </si>
  <si>
    <t>Amanda told us all about the recent grim events.</t>
  </si>
  <si>
    <t>2018-En-mystery-08696</t>
  </si>
  <si>
    <t>Amanda told us all about the recent heartbreaking events.</t>
  </si>
  <si>
    <t>2018-En-mystery-16595</t>
  </si>
  <si>
    <t>Amanda told us all about the recent gloomy events.</t>
  </si>
  <si>
    <t>2018-En-mystery-06144</t>
  </si>
  <si>
    <t>Amanda told us all about the recent horrible events.</t>
  </si>
  <si>
    <t>2018-En-mystery-06201</t>
  </si>
  <si>
    <t>Amanda told us all about the recent threatening events.</t>
  </si>
  <si>
    <t>2018-En-mystery-13074</t>
  </si>
  <si>
    <t>Amanda told us all about the recent terrifying events.</t>
  </si>
  <si>
    <t>2018-En-mystery-03697</t>
  </si>
  <si>
    <t>Amanda told us all about the recent shocking events.</t>
  </si>
  <si>
    <t>2018-En-mystery-09992</t>
  </si>
  <si>
    <t>Amanda told us all about the recent dreadful events.</t>
  </si>
  <si>
    <t>2018-En-mystery-13181</t>
  </si>
  <si>
    <t>Amanda told us all about the recent funny events.</t>
  </si>
  <si>
    <t>2018-En-mystery-02734</t>
  </si>
  <si>
    <t>Amanda told us all about the recent hilarious events.</t>
  </si>
  <si>
    <t>2018-En-mystery-08738</t>
  </si>
  <si>
    <t>Amanda told us all about the recent amazing events.</t>
  </si>
  <si>
    <t>2018-En-mystery-11683</t>
  </si>
  <si>
    <t>Amanda told us all about the recent wonderful events.</t>
  </si>
  <si>
    <t>2018-En-mystery-09153</t>
  </si>
  <si>
    <t>Amanda told us all about the recent great events.</t>
  </si>
  <si>
    <t>2018-En-mystery-00742</t>
  </si>
  <si>
    <t>Courtney told us all about the recent irritating events.</t>
  </si>
  <si>
    <t>2018-En-mystery-16922</t>
  </si>
  <si>
    <t>Courtney told us all about the recent vexing events.</t>
  </si>
  <si>
    <t>2018-En-mystery-11573</t>
  </si>
  <si>
    <t>Courtney told us all about the recent outrageous events.</t>
  </si>
  <si>
    <t>2018-En-mystery-08528</t>
  </si>
  <si>
    <t>Courtney told us all about the recent annoying events.</t>
  </si>
  <si>
    <t>2018-En-mystery-06702</t>
  </si>
  <si>
    <t>Courtney told us all about the recent displeasing events.</t>
  </si>
  <si>
    <t>2018-En-mystery-09779</t>
  </si>
  <si>
    <t>Courtney told us all about the recent depressing events.</t>
  </si>
  <si>
    <t>2018-En-mystery-14748</t>
  </si>
  <si>
    <t>Courtney told us all about the recent serious events.</t>
  </si>
  <si>
    <t>2018-En-mystery-04874</t>
  </si>
  <si>
    <t>Courtney told us all about the recent grim events.</t>
  </si>
  <si>
    <t>2018-En-mystery-04465</t>
  </si>
  <si>
    <t>Courtney told us all about the recent heartbreaking events.</t>
  </si>
  <si>
    <t>2018-En-mystery-01222</t>
  </si>
  <si>
    <t>Courtney told us all about the recent gloomy events.</t>
  </si>
  <si>
    <t>2018-En-mystery-05556</t>
  </si>
  <si>
    <t>Courtney told us all about the recent horrible events.</t>
  </si>
  <si>
    <t>2018-En-mystery-16497</t>
  </si>
  <si>
    <t>Courtney told us all about the recent threatening events.</t>
  </si>
  <si>
    <t>2018-En-mystery-03365</t>
  </si>
  <si>
    <t>Courtney told us all about the recent terrifying events.</t>
  </si>
  <si>
    <t>2018-En-mystery-07848</t>
  </si>
  <si>
    <t>Courtney told us all about the recent shocking events.</t>
  </si>
  <si>
    <t>2018-En-mystery-01152</t>
  </si>
  <si>
    <t>Courtney told us all about the recent dreadful events.</t>
  </si>
  <si>
    <t>2018-En-mystery-09237</t>
  </si>
  <si>
    <t>Courtney told us all about the recent funny events.</t>
  </si>
  <si>
    <t>2018-En-mystery-16493</t>
  </si>
  <si>
    <t>Courtney told us all about the recent hilarious events.</t>
  </si>
  <si>
    <t>2018-En-mystery-10928</t>
  </si>
  <si>
    <t>Courtney told us all about the recent amazing events.</t>
  </si>
  <si>
    <t>2018-En-mystery-07131</t>
  </si>
  <si>
    <t>Courtney told us all about the recent wonderful events.</t>
  </si>
  <si>
    <t>2018-En-mystery-08380</t>
  </si>
  <si>
    <t>Courtney told us all about the recent great events.</t>
  </si>
  <si>
    <t>2018-En-mystery-11442</t>
  </si>
  <si>
    <t>Heather told us all about the recent irritating events.</t>
  </si>
  <si>
    <t>2018-En-mystery-14666</t>
  </si>
  <si>
    <t>Heather told us all about the recent vexing events.</t>
  </si>
  <si>
    <t>2018-En-mystery-04118</t>
  </si>
  <si>
    <t>Heather told us all about the recent outrageous events.</t>
  </si>
  <si>
    <t>2018-En-mystery-03935</t>
  </si>
  <si>
    <t>Heather told us all about the recent annoying events.</t>
  </si>
  <si>
    <t>2018-En-mystery-09889</t>
  </si>
  <si>
    <t>Heather told us all about the recent displeasing events.</t>
  </si>
  <si>
    <t>2018-En-mystery-08325</t>
  </si>
  <si>
    <t>Heather told us all about the recent depressing events.</t>
  </si>
  <si>
    <t>2018-En-mystery-03588</t>
  </si>
  <si>
    <t>Heather told us all about the recent serious events.</t>
  </si>
  <si>
    <t>2018-En-mystery-00686</t>
  </si>
  <si>
    <t>Heather told us all about the recent grim events.</t>
  </si>
  <si>
    <t>2018-En-mystery-00259</t>
  </si>
  <si>
    <t>Heather told us all about the recent heartbreaking events.</t>
  </si>
  <si>
    <t>2018-En-mystery-15379</t>
  </si>
  <si>
    <t>Heather told us all about the recent gloomy events.</t>
  </si>
  <si>
    <t>2018-En-mystery-02950</t>
  </si>
  <si>
    <t>Heather told us all about the recent horrible events.</t>
  </si>
  <si>
    <t>2018-En-mystery-06881</t>
  </si>
  <si>
    <t>Heather told us all about the recent threatening events.</t>
  </si>
  <si>
    <t>2018-En-mystery-04567</t>
  </si>
  <si>
    <t>Heather told us all about the recent terrifying events.</t>
  </si>
  <si>
    <t>2018-En-mystery-12673</t>
  </si>
  <si>
    <t>Heather told us all about the recent shocking events.</t>
  </si>
  <si>
    <t>2018-En-mystery-04677</t>
  </si>
  <si>
    <t>Heather told us all about the recent dreadful events.</t>
  </si>
  <si>
    <t>2018-En-mystery-16412</t>
  </si>
  <si>
    <t>Heather told us all about the recent funny events.</t>
  </si>
  <si>
    <t>2018-En-mystery-07260</t>
  </si>
  <si>
    <t>Heather told us all about the recent hilarious events.</t>
  </si>
  <si>
    <t>2018-En-mystery-14905</t>
  </si>
  <si>
    <t>Heather told us all about the recent amazing events.</t>
  </si>
  <si>
    <t>2018-En-mystery-07951</t>
  </si>
  <si>
    <t>Heather told us all about the recent wonderful events.</t>
  </si>
  <si>
    <t>2018-En-mystery-14369</t>
  </si>
  <si>
    <t>Heather told us all about the recent great events.</t>
  </si>
  <si>
    <t>2018-En-mystery-15796</t>
  </si>
  <si>
    <t>Melanie told us all about the recent irritating events.</t>
  </si>
  <si>
    <t>2018-En-mystery-01944</t>
  </si>
  <si>
    <t>Melanie told us all about the recent vexing events.</t>
  </si>
  <si>
    <t>2018-En-mystery-07818</t>
  </si>
  <si>
    <t>Melanie told us all about the recent outrageous events.</t>
  </si>
  <si>
    <t>2018-En-mystery-07247</t>
  </si>
  <si>
    <t>Melanie told us all about the recent annoying events.</t>
  </si>
  <si>
    <t>2018-En-mystery-15939</t>
  </si>
  <si>
    <t>Melanie told us all about the recent displeasing events.</t>
  </si>
  <si>
    <t>2018-En-mystery-00986</t>
  </si>
  <si>
    <t>Melanie told us all about the recent depressing events.</t>
  </si>
  <si>
    <t>2018-En-mystery-06431</t>
  </si>
  <si>
    <t>Melanie told us all about the recent serious events.</t>
  </si>
  <si>
    <t>2018-En-mystery-06041</t>
  </si>
  <si>
    <t>Melanie told us all about the recent grim events.</t>
  </si>
  <si>
    <t>2018-En-mystery-00839</t>
  </si>
  <si>
    <t>Melanie told us all about the recent heartbreaking events.</t>
  </si>
  <si>
    <t>2018-En-mystery-15865</t>
  </si>
  <si>
    <t>Melanie told us all about the recent gloomy events.</t>
  </si>
  <si>
    <t>2018-En-mystery-08526</t>
  </si>
  <si>
    <t>Melanie told us all about the recent horrible events.</t>
  </si>
  <si>
    <t>2018-En-mystery-05727</t>
  </si>
  <si>
    <t>Melanie told us all about the recent threatening events.</t>
  </si>
  <si>
    <t>2018-En-mystery-04409</t>
  </si>
  <si>
    <t>Melanie told us all about the recent terrifying events.</t>
  </si>
  <si>
    <t>2018-En-mystery-16150</t>
  </si>
  <si>
    <t>Melanie told us all about the recent shocking events.</t>
  </si>
  <si>
    <t>2018-En-mystery-10853</t>
  </si>
  <si>
    <t>Melanie told us all about the recent dreadful events.</t>
  </si>
  <si>
    <t>2018-En-mystery-07769</t>
  </si>
  <si>
    <t>Melanie told us all about the recent funny events.</t>
  </si>
  <si>
    <t>2018-En-mystery-09027</t>
  </si>
  <si>
    <t>Melanie told us all about the recent hilarious events.</t>
  </si>
  <si>
    <t>2018-En-mystery-01445</t>
  </si>
  <si>
    <t>Melanie told us all about the recent amazing events.</t>
  </si>
  <si>
    <t>2018-En-mystery-08585</t>
  </si>
  <si>
    <t>Melanie told us all about the recent wonderful events.</t>
  </si>
  <si>
    <t>2018-En-mystery-13973</t>
  </si>
  <si>
    <t>Melanie told us all about the recent great events.</t>
  </si>
  <si>
    <t>2018-En-mystery-09372</t>
  </si>
  <si>
    <t>Katie told us all about the recent irritating events.</t>
  </si>
  <si>
    <t>2018-En-mystery-14215</t>
  </si>
  <si>
    <t>Katie told us all about the recent vexing events.</t>
  </si>
  <si>
    <t>2018-En-mystery-09851</t>
  </si>
  <si>
    <t>Katie told us all about the recent outrageous events.</t>
  </si>
  <si>
    <t>2018-En-mystery-11750</t>
  </si>
  <si>
    <t>Katie told us all about the recent annoying events.</t>
  </si>
  <si>
    <t>2018-En-mystery-05590</t>
  </si>
  <si>
    <t>Katie told us all about the recent displeasing events.</t>
  </si>
  <si>
    <t>2018-En-mystery-01715</t>
  </si>
  <si>
    <t>Katie told us all about the recent depressing events.</t>
  </si>
  <si>
    <t>2018-En-mystery-11916</t>
  </si>
  <si>
    <t>Katie told us all about the recent serious events.</t>
  </si>
  <si>
    <t>2018-En-mystery-11339</t>
  </si>
  <si>
    <t>Katie told us all about the recent grim events.</t>
  </si>
  <si>
    <t>2018-En-mystery-11531</t>
  </si>
  <si>
    <t>Katie told us all about the recent heartbreaking events.</t>
  </si>
  <si>
    <t>2018-En-mystery-02468</t>
  </si>
  <si>
    <t>Katie told us all about the recent gloomy events.</t>
  </si>
  <si>
    <t>2018-En-mystery-06011</t>
  </si>
  <si>
    <t>Katie told us all about the recent horrible events.</t>
  </si>
  <si>
    <t>2018-En-mystery-08322</t>
  </si>
  <si>
    <t>Katie told us all about the recent threatening events.</t>
  </si>
  <si>
    <t>2018-En-mystery-11714</t>
  </si>
  <si>
    <t>Katie told us all about the recent terrifying events.</t>
  </si>
  <si>
    <t>2018-En-mystery-15735</t>
  </si>
  <si>
    <t>Katie told us all about the recent shocking events.</t>
  </si>
  <si>
    <t>2018-En-mystery-16670</t>
  </si>
  <si>
    <t>Katie told us all about the recent dreadful events.</t>
  </si>
  <si>
    <t>2018-En-mystery-08981</t>
  </si>
  <si>
    <t>Katie told us all about the recent funny events.</t>
  </si>
  <si>
    <t>2018-En-mystery-14983</t>
  </si>
  <si>
    <t>Katie told us all about the recent hilarious events.</t>
  </si>
  <si>
    <t>2018-En-mystery-02875</t>
  </si>
  <si>
    <t>Katie told us all about the recent amazing events.</t>
  </si>
  <si>
    <t>2018-En-mystery-08277</t>
  </si>
  <si>
    <t>Katie told us all about the recent wonderful events.</t>
  </si>
  <si>
    <t>2018-En-mystery-06424</t>
  </si>
  <si>
    <t>Katie told us all about the recent great events.</t>
  </si>
  <si>
    <t>2018-En-mystery-04499</t>
  </si>
  <si>
    <t>Betsy told us all about the recent irritating events.</t>
  </si>
  <si>
    <t>2018-En-mystery-02697</t>
  </si>
  <si>
    <t>Betsy told us all about the recent vexing events.</t>
  </si>
  <si>
    <t>2018-En-mystery-07092</t>
  </si>
  <si>
    <t>Betsy told us all about the recent outrageous events.</t>
  </si>
  <si>
    <t>2018-En-mystery-07005</t>
  </si>
  <si>
    <t>Betsy told us all about the recent annoying events.</t>
  </si>
  <si>
    <t>2018-En-mystery-07348</t>
  </si>
  <si>
    <t>Betsy told us all about the recent displeasing events.</t>
  </si>
  <si>
    <t>2018-En-mystery-05529</t>
  </si>
  <si>
    <t>Betsy told us all about the recent depressing events.</t>
  </si>
  <si>
    <t>2018-En-mystery-07525</t>
  </si>
  <si>
    <t>Betsy told us all about the recent serious events.</t>
  </si>
  <si>
    <t>2018-En-mystery-08289</t>
  </si>
  <si>
    <t>Betsy told us all about the recent grim events.</t>
  </si>
  <si>
    <t>2018-En-mystery-05125</t>
  </si>
  <si>
    <t>Betsy told us all about the recent heartbreaking events.</t>
  </si>
  <si>
    <t>2018-En-mystery-14720</t>
  </si>
  <si>
    <t>Betsy told us all about the recent gloomy events.</t>
  </si>
  <si>
    <t>2018-En-mystery-12213</t>
  </si>
  <si>
    <t>Betsy told us all about the recent horrible events.</t>
  </si>
  <si>
    <t>2018-En-mystery-03109</t>
  </si>
  <si>
    <t>Betsy told us all about the recent threatening events.</t>
  </si>
  <si>
    <t>2018-En-mystery-15527</t>
  </si>
  <si>
    <t>Betsy told us all about the recent terrifying events.</t>
  </si>
  <si>
    <t>2018-En-mystery-15656</t>
  </si>
  <si>
    <t>Betsy told us all about the recent shocking events.</t>
  </si>
  <si>
    <t>2018-En-mystery-14250</t>
  </si>
  <si>
    <t>Betsy told us all about the recent dreadful events.</t>
  </si>
  <si>
    <t>2018-En-mystery-12083</t>
  </si>
  <si>
    <t>Betsy told us all about the recent funny events.</t>
  </si>
  <si>
    <t>2018-En-mystery-11780</t>
  </si>
  <si>
    <t>Betsy told us all about the recent hilarious events.</t>
  </si>
  <si>
    <t>2018-En-mystery-02056</t>
  </si>
  <si>
    <t>Betsy told us all about the recent amazing events.</t>
  </si>
  <si>
    <t>2018-En-mystery-08193</t>
  </si>
  <si>
    <t>Betsy told us all about the recent wonderful events.</t>
  </si>
  <si>
    <t>2018-En-mystery-09334</t>
  </si>
  <si>
    <t>Betsy told us all about the recent great events.</t>
  </si>
  <si>
    <t>2018-En-mystery-06414</t>
  </si>
  <si>
    <t>Kristin told us all about the recent irritating events.</t>
  </si>
  <si>
    <t>2018-En-mystery-05324</t>
  </si>
  <si>
    <t>Kristin told us all about the recent vexing events.</t>
  </si>
  <si>
    <t>2018-En-mystery-04508</t>
  </si>
  <si>
    <t>Kristin told us all about the recent outrageous events.</t>
  </si>
  <si>
    <t>2018-En-mystery-02230</t>
  </si>
  <si>
    <t>Kristin told us all about the recent annoying events.</t>
  </si>
  <si>
    <t>2018-En-mystery-14866</t>
  </si>
  <si>
    <t>Kristin told us all about the recent displeasing events.</t>
  </si>
  <si>
    <t>2018-En-mystery-08358</t>
  </si>
  <si>
    <t>Kristin told us all about the recent depressing events.</t>
  </si>
  <si>
    <t>2018-En-mystery-05607</t>
  </si>
  <si>
    <t>Kristin told us all about the recent serious events.</t>
  </si>
  <si>
    <t>2018-En-mystery-05786</t>
  </si>
  <si>
    <t>Kristin told us all about the recent grim events.</t>
  </si>
  <si>
    <t>2018-En-mystery-16571</t>
  </si>
  <si>
    <t>Kristin told us all about the recent heartbreaking events.</t>
  </si>
  <si>
    <t>2018-En-mystery-15094</t>
  </si>
  <si>
    <t>Kristin told us all about the recent gloomy events.</t>
  </si>
  <si>
    <t>2018-En-mystery-15878</t>
  </si>
  <si>
    <t>Kristin told us all about the recent horrible events.</t>
  </si>
  <si>
    <t>2018-En-mystery-12163</t>
  </si>
  <si>
    <t>Kristin told us all about the recent threatening events.</t>
  </si>
  <si>
    <t>2018-En-mystery-04724</t>
  </si>
  <si>
    <t>Kristin told us all about the recent terrifying events.</t>
  </si>
  <si>
    <t>2018-En-mystery-16151</t>
  </si>
  <si>
    <t>Kristin told us all about the recent shocking events.</t>
  </si>
  <si>
    <t>2018-En-mystery-01515</t>
  </si>
  <si>
    <t>Kristin told us all about the recent dreadful events.</t>
  </si>
  <si>
    <t>2018-En-mystery-07959</t>
  </si>
  <si>
    <t>Kristin told us all about the recent funny events.</t>
  </si>
  <si>
    <t>2018-En-mystery-10960</t>
  </si>
  <si>
    <t>Kristin told us all about the recent hilarious events.</t>
  </si>
  <si>
    <t>2018-En-mystery-10612</t>
  </si>
  <si>
    <t>Kristin told us all about the recent amazing events.</t>
  </si>
  <si>
    <t>2018-En-mystery-09375</t>
  </si>
  <si>
    <t>Kristin told us all about the recent wonderful events.</t>
  </si>
  <si>
    <t>2018-En-mystery-08477</t>
  </si>
  <si>
    <t>Kristin told us all about the recent great events.</t>
  </si>
  <si>
    <t>2018-En-mystery-15117</t>
  </si>
  <si>
    <t>Nancy told us all about the recent irritating events.</t>
  </si>
  <si>
    <t>2018-En-mystery-03735</t>
  </si>
  <si>
    <t>Nancy told us all about the recent vexing events.</t>
  </si>
  <si>
    <t>2018-En-mystery-02153</t>
  </si>
  <si>
    <t>Nancy told us all about the recent outrageous events.</t>
  </si>
  <si>
    <t>2018-En-mystery-13440</t>
  </si>
  <si>
    <t>Nancy told us all about the recent annoying events.</t>
  </si>
  <si>
    <t>2018-En-mystery-04984</t>
  </si>
  <si>
    <t>Nancy told us all about the recent displeasing events.</t>
  </si>
  <si>
    <t>2018-En-mystery-03948</t>
  </si>
  <si>
    <t>Nancy told us all about the recent depressing events.</t>
  </si>
  <si>
    <t>2018-En-mystery-16154</t>
  </si>
  <si>
    <t>Nancy told us all about the recent serious events.</t>
  </si>
  <si>
    <t>2018-En-mystery-01220</t>
  </si>
  <si>
    <t>Nancy told us all about the recent grim events.</t>
  </si>
  <si>
    <t>2018-En-mystery-14606</t>
  </si>
  <si>
    <t>Nancy told us all about the recent heartbreaking events.</t>
  </si>
  <si>
    <t>2018-En-mystery-07148</t>
  </si>
  <si>
    <t>Nancy told us all about the recent gloomy events.</t>
  </si>
  <si>
    <t>2018-En-mystery-16379</t>
  </si>
  <si>
    <t>Nancy told us all about the recent horrible events.</t>
  </si>
  <si>
    <t>2018-En-mystery-13201</t>
  </si>
  <si>
    <t>Nancy told us all about the recent threatening events.</t>
  </si>
  <si>
    <t>2018-En-mystery-03864</t>
  </si>
  <si>
    <t>Nancy told us all about the recent terrifying events.</t>
  </si>
  <si>
    <t>2018-En-mystery-16649</t>
  </si>
  <si>
    <t>Nancy told us all about the recent shocking events.</t>
  </si>
  <si>
    <t>2018-En-mystery-10331</t>
  </si>
  <si>
    <t>Nancy told us all about the recent dreadful events.</t>
  </si>
  <si>
    <t>2018-En-mystery-07319</t>
  </si>
  <si>
    <t>Nancy told us all about the recent funny events.</t>
  </si>
  <si>
    <t>2018-En-mystery-16862</t>
  </si>
  <si>
    <t>Nancy told us all about the recent hilarious events.</t>
  </si>
  <si>
    <t>2018-En-mystery-07829</t>
  </si>
  <si>
    <t>Nancy told us all about the recent amazing events.</t>
  </si>
  <si>
    <t>2018-En-mystery-10886</t>
  </si>
  <si>
    <t>Nancy told us all about the recent wonderful events.</t>
  </si>
  <si>
    <t>2018-En-mystery-02614</t>
  </si>
  <si>
    <t>Nancy told us all about the recent great events.</t>
  </si>
  <si>
    <t>2018-En-mystery-14547</t>
  </si>
  <si>
    <t>Stephanie told us all about the recent irritating events.</t>
  </si>
  <si>
    <t>2018-En-mystery-15691</t>
  </si>
  <si>
    <t>Stephanie told us all about the recent vexing events.</t>
  </si>
  <si>
    <t>2018-En-mystery-16461</t>
  </si>
  <si>
    <t>Stephanie told us all about the recent outrageous events.</t>
  </si>
  <si>
    <t>2018-En-mystery-04489</t>
  </si>
  <si>
    <t>Stephanie told us all about the recent annoying events.</t>
  </si>
  <si>
    <t>2018-En-mystery-00213</t>
  </si>
  <si>
    <t>Stephanie told us all about the recent displeasing events.</t>
  </si>
  <si>
    <t>2018-En-mystery-00373</t>
  </si>
  <si>
    <t>Stephanie told us all about the recent depressing events.</t>
  </si>
  <si>
    <t>2018-En-mystery-11149</t>
  </si>
  <si>
    <t>Stephanie told us all about the recent serious events.</t>
  </si>
  <si>
    <t>2018-En-mystery-02551</t>
  </si>
  <si>
    <t>Stephanie told us all about the recent grim events.</t>
  </si>
  <si>
    <t>2018-En-mystery-00948</t>
  </si>
  <si>
    <t>Stephanie told us all about the recent heartbreaking events.</t>
  </si>
  <si>
    <t>2018-En-mystery-06146</t>
  </si>
  <si>
    <t>Stephanie told us all about the recent gloomy events.</t>
  </si>
  <si>
    <t>2018-En-mystery-14399</t>
  </si>
  <si>
    <t>Stephanie told us all about the recent horrible events.</t>
  </si>
  <si>
    <t>2018-En-mystery-13194</t>
  </si>
  <si>
    <t>Stephanie told us all about the recent threatening events.</t>
  </si>
  <si>
    <t>2018-En-mystery-08649</t>
  </si>
  <si>
    <t>Stephanie told us all about the recent terrifying events.</t>
  </si>
  <si>
    <t>2018-En-mystery-11584</t>
  </si>
  <si>
    <t>Stephanie told us all about the recent shocking events.</t>
  </si>
  <si>
    <t>2018-En-mystery-10864</t>
  </si>
  <si>
    <t>Stephanie told us all about the recent dreadful events.</t>
  </si>
  <si>
    <t>2018-En-mystery-11432</t>
  </si>
  <si>
    <t>Stephanie told us all about the recent funny events.</t>
  </si>
  <si>
    <t>2018-En-mystery-10194</t>
  </si>
  <si>
    <t>Stephanie told us all about the recent hilarious events.</t>
  </si>
  <si>
    <t>2018-En-mystery-04969</t>
  </si>
  <si>
    <t>Stephanie told us all about the recent amazing events.</t>
  </si>
  <si>
    <t>2018-En-mystery-06837</t>
  </si>
  <si>
    <t>Stephanie told us all about the recent wonderful events.</t>
  </si>
  <si>
    <t>2018-En-mystery-10018</t>
  </si>
  <si>
    <t>Stephanie told us all about the recent great events.</t>
  </si>
  <si>
    <t>2018-En-mystery-01678</t>
  </si>
  <si>
    <t>Ellen told us all about the recent irritating events.</t>
  </si>
  <si>
    <t>2018-En-mystery-14033</t>
  </si>
  <si>
    <t>Ellen told us all about the recent vexing events.</t>
  </si>
  <si>
    <t>2018-En-mystery-07687</t>
  </si>
  <si>
    <t>Ellen told us all about the recent outrageous events.</t>
  </si>
  <si>
    <t>2018-En-mystery-08025</t>
  </si>
  <si>
    <t>Ellen told us all about the recent annoying events.</t>
  </si>
  <si>
    <t>2018-En-mystery-15573</t>
  </si>
  <si>
    <t>Ellen told us all about the recent displeasing events.</t>
  </si>
  <si>
    <t>2018-En-mystery-13282</t>
  </si>
  <si>
    <t>Ellen told us all about the recent depressing events.</t>
  </si>
  <si>
    <t>2018-En-mystery-09019</t>
  </si>
  <si>
    <t>Ellen told us all about the recent serious events.</t>
  </si>
  <si>
    <t>2018-En-mystery-12430</t>
  </si>
  <si>
    <t>Ellen told us all about the recent grim events.</t>
  </si>
  <si>
    <t>2018-En-mystery-13783</t>
  </si>
  <si>
    <t>Ellen told us all about the recent heartbreaking events.</t>
  </si>
  <si>
    <t>2018-En-mystery-02489</t>
  </si>
  <si>
    <t>Ellen told us all about the recent gloomy events.</t>
  </si>
  <si>
    <t>2018-En-mystery-00305</t>
  </si>
  <si>
    <t>Ellen told us all about the recent horrible events.</t>
  </si>
  <si>
    <t>2018-En-mystery-10365</t>
  </si>
  <si>
    <t>Ellen told us all about the recent threatening events.</t>
  </si>
  <si>
    <t>2018-En-mystery-14133</t>
  </si>
  <si>
    <t>Ellen told us all about the recent terrifying events.</t>
  </si>
  <si>
    <t>2018-En-mystery-10280</t>
  </si>
  <si>
    <t>Ellen told us all about the recent shocking events.</t>
  </si>
  <si>
    <t>2018-En-mystery-15560</t>
  </si>
  <si>
    <t>Ellen told us all about the recent dreadful events.</t>
  </si>
  <si>
    <t>2018-En-mystery-07744</t>
  </si>
  <si>
    <t>Ellen told us all about the recent funny events.</t>
  </si>
  <si>
    <t>2018-En-mystery-11942</t>
  </si>
  <si>
    <t>Ellen told us all about the recent hilarious events.</t>
  </si>
  <si>
    <t>2018-En-mystery-08542</t>
  </si>
  <si>
    <t>Ellen told us all about the recent amazing events.</t>
  </si>
  <si>
    <t>2018-En-mystery-01933</t>
  </si>
  <si>
    <t>Ellen told us all about the recent wonderful events.</t>
  </si>
  <si>
    <t>2018-En-mystery-16096</t>
  </si>
  <si>
    <t>Ellen told us all about the recent great events.</t>
  </si>
  <si>
    <t>2018-En-mystery-12042</t>
  </si>
  <si>
    <t>She told us all about the recent irritating events.</t>
  </si>
  <si>
    <t>2018-En-mystery-03432</t>
  </si>
  <si>
    <t>She told us all about the recent vexing events.</t>
  </si>
  <si>
    <t>2018-En-mystery-11273</t>
  </si>
  <si>
    <t>She told us all about the recent outrageous events.</t>
  </si>
  <si>
    <t>2018-En-mystery-03149</t>
  </si>
  <si>
    <t>She told us all about the recent annoying events.</t>
  </si>
  <si>
    <t>2018-En-mystery-15645</t>
  </si>
  <si>
    <t>She told us all about the recent displeasing events.</t>
  </si>
  <si>
    <t>2018-En-mystery-03584</t>
  </si>
  <si>
    <t>She told us all about the recent depressing events.</t>
  </si>
  <si>
    <t>2018-En-mystery-15065</t>
  </si>
  <si>
    <t>She told us all about the recent serious events.</t>
  </si>
  <si>
    <t>2018-En-mystery-02595</t>
  </si>
  <si>
    <t>She told us all about the recent grim events.</t>
  </si>
  <si>
    <t>2018-En-mystery-01287</t>
  </si>
  <si>
    <t>She told us all about the recent heartbreaking events.</t>
  </si>
  <si>
    <t>2018-En-mystery-08894</t>
  </si>
  <si>
    <t>She told us all about the recent gloomy events.</t>
  </si>
  <si>
    <t>2018-En-mystery-05883</t>
  </si>
  <si>
    <t>She told us all about the recent horrible events.</t>
  </si>
  <si>
    <t>2018-En-mystery-09921</t>
  </si>
  <si>
    <t>She told us all about the recent threatening events.</t>
  </si>
  <si>
    <t>2018-En-mystery-08779</t>
  </si>
  <si>
    <t>She told us all about the recent terrifying events.</t>
  </si>
  <si>
    <t>2018-En-mystery-03271</t>
  </si>
  <si>
    <t>She told us all about the recent shocking events.</t>
  </si>
  <si>
    <t>2018-En-mystery-10243</t>
  </si>
  <si>
    <t>She told us all about the recent dreadful events.</t>
  </si>
  <si>
    <t>2018-En-mystery-03020</t>
  </si>
  <si>
    <t>She told us all about the recent funny events.</t>
  </si>
  <si>
    <t>2018-En-mystery-14663</t>
  </si>
  <si>
    <t>She told us all about the recent hilarious events.</t>
  </si>
  <si>
    <t>2018-En-mystery-01866</t>
  </si>
  <si>
    <t>She told us all about the recent amazing events.</t>
  </si>
  <si>
    <t>2018-En-mystery-13106</t>
  </si>
  <si>
    <t>She told us all about the recent wonderful events.</t>
  </si>
  <si>
    <t>2018-En-mystery-15872</t>
  </si>
  <si>
    <t>She told us all about the recent great events.</t>
  </si>
  <si>
    <t>2018-En-mystery-01728</t>
  </si>
  <si>
    <t>This woman told us all about the recent irritating events.</t>
  </si>
  <si>
    <t>2018-En-mystery-05933</t>
  </si>
  <si>
    <t>This woman told us all about the recent vexing events.</t>
  </si>
  <si>
    <t>2018-En-mystery-07969</t>
  </si>
  <si>
    <t>This woman told us all about the recent outrageous events.</t>
  </si>
  <si>
    <t>2018-En-mystery-14113</t>
  </si>
  <si>
    <t>This woman told us all about the recent annoying events.</t>
  </si>
  <si>
    <t>2018-En-mystery-05340</t>
  </si>
  <si>
    <t>This woman told us all about the recent displeasing events.</t>
  </si>
  <si>
    <t>2018-En-mystery-12928</t>
  </si>
  <si>
    <t>This woman told us all about the recent depressing events.</t>
  </si>
  <si>
    <t>2018-En-mystery-00276</t>
  </si>
  <si>
    <t>This woman told us all about the recent serious events.</t>
  </si>
  <si>
    <t>2018-En-mystery-10923</t>
  </si>
  <si>
    <t>This woman told us all about the recent grim events.</t>
  </si>
  <si>
    <t>2018-En-mystery-06856</t>
  </si>
  <si>
    <t>This woman told us all about the recent heartbreaking events.</t>
  </si>
  <si>
    <t>2018-En-mystery-14721</t>
  </si>
  <si>
    <t>This woman told us all about the recent gloomy events.</t>
  </si>
  <si>
    <t>2018-En-mystery-00279</t>
  </si>
  <si>
    <t>This woman told us all about the recent horrible events.</t>
  </si>
  <si>
    <t>2018-En-mystery-04492</t>
  </si>
  <si>
    <t>This woman told us all about the recent threatening events.</t>
  </si>
  <si>
    <t>2018-En-mystery-09294</t>
  </si>
  <si>
    <t>This woman told us all about the recent terrifying events.</t>
  </si>
  <si>
    <t>2018-En-mystery-08451</t>
  </si>
  <si>
    <t>This woman told us all about the recent shocking events.</t>
  </si>
  <si>
    <t>2018-En-mystery-12552</t>
  </si>
  <si>
    <t>This woman told us all about the recent dreadful events.</t>
  </si>
  <si>
    <t>2018-En-mystery-01773</t>
  </si>
  <si>
    <t>This woman told us all about the recent funny events.</t>
  </si>
  <si>
    <t>2018-En-mystery-11773</t>
  </si>
  <si>
    <t>This woman told us all about the recent hilarious events.</t>
  </si>
  <si>
    <t>2018-En-mystery-05975</t>
  </si>
  <si>
    <t>This woman told us all about the recent amazing events.</t>
  </si>
  <si>
    <t>2018-En-mystery-01232</t>
  </si>
  <si>
    <t>This woman told us all about the recent wonderful events.</t>
  </si>
  <si>
    <t>2018-En-mystery-10469</t>
  </si>
  <si>
    <t>This woman told us all about the recent great events.</t>
  </si>
  <si>
    <t>2018-En-mystery-10223</t>
  </si>
  <si>
    <t>This girl told us all about the recent irritating events.</t>
  </si>
  <si>
    <t>2018-En-mystery-13350</t>
  </si>
  <si>
    <t>This girl told us all about the recent vexing events.</t>
  </si>
  <si>
    <t>2018-En-mystery-09201</t>
  </si>
  <si>
    <t>This girl told us all about the recent outrageous events.</t>
  </si>
  <si>
    <t>2018-En-mystery-02236</t>
  </si>
  <si>
    <t>This girl told us all about the recent annoying events.</t>
  </si>
  <si>
    <t>2018-En-mystery-00268</t>
  </si>
  <si>
    <t>This girl told us all about the recent displeasing events.</t>
  </si>
  <si>
    <t>2018-En-mystery-04816</t>
  </si>
  <si>
    <t>This girl told us all about the recent depressing events.</t>
  </si>
  <si>
    <t>2018-En-mystery-00074</t>
  </si>
  <si>
    <t>This girl told us all about the recent serious events.</t>
  </si>
  <si>
    <t>2018-En-mystery-03450</t>
  </si>
  <si>
    <t>This girl told us all about the recent grim events.</t>
  </si>
  <si>
    <t>2018-En-mystery-09551</t>
  </si>
  <si>
    <t>This girl told us all about the recent heartbreaking events.</t>
  </si>
  <si>
    <t>2018-En-mystery-01182</t>
  </si>
  <si>
    <t>This girl told us all about the recent gloomy events.</t>
  </si>
  <si>
    <t>2018-En-mystery-12807</t>
  </si>
  <si>
    <t>This girl told us all about the recent horrible events.</t>
  </si>
  <si>
    <t>2018-En-mystery-07448</t>
  </si>
  <si>
    <t>This girl told us all about the recent threatening events.</t>
  </si>
  <si>
    <t>2018-En-mystery-15306</t>
  </si>
  <si>
    <t>This girl told us all about the recent terrifying events.</t>
  </si>
  <si>
    <t>2018-En-mystery-11358</t>
  </si>
  <si>
    <t>This girl told us all about the recent shocking events.</t>
  </si>
  <si>
    <t>2018-En-mystery-01657</t>
  </si>
  <si>
    <t>This girl told us all about the recent dreadful events.</t>
  </si>
  <si>
    <t>2018-En-mystery-04583</t>
  </si>
  <si>
    <t>This girl told us all about the recent funny events.</t>
  </si>
  <si>
    <t>2018-En-mystery-05504</t>
  </si>
  <si>
    <t>This girl told us all about the recent hilarious events.</t>
  </si>
  <si>
    <t>2018-En-mystery-03718</t>
  </si>
  <si>
    <t>This girl told us all about the recent amazing events.</t>
  </si>
  <si>
    <t>2018-En-mystery-12598</t>
  </si>
  <si>
    <t>This girl told us all about the recent wonderful events.</t>
  </si>
  <si>
    <t>2018-En-mystery-12713</t>
  </si>
  <si>
    <t>This girl told us all about the recent great events.</t>
  </si>
  <si>
    <t>2018-En-mystery-01084</t>
  </si>
  <si>
    <t>My sister told us all about the recent irritating events.</t>
  </si>
  <si>
    <t>2018-En-mystery-03804</t>
  </si>
  <si>
    <t>My sister told us all about the recent vexing events.</t>
  </si>
  <si>
    <t>2018-En-mystery-07998</t>
  </si>
  <si>
    <t>My sister told us all about the recent outrageous events.</t>
  </si>
  <si>
    <t>2018-En-mystery-06384</t>
  </si>
  <si>
    <t>My sister told us all about the recent annoying events.</t>
  </si>
  <si>
    <t>2018-En-mystery-07299</t>
  </si>
  <si>
    <t>My sister told us all about the recent displeasing events.</t>
  </si>
  <si>
    <t>2018-En-mystery-15295</t>
  </si>
  <si>
    <t>My sister told us all about the recent depressing events.</t>
  </si>
  <si>
    <t>2018-En-mystery-05063</t>
  </si>
  <si>
    <t>My sister told us all about the recent serious events.</t>
  </si>
  <si>
    <t>2018-En-mystery-03357</t>
  </si>
  <si>
    <t>My sister told us all about the recent grim events.</t>
  </si>
  <si>
    <t>2018-En-mystery-07043</t>
  </si>
  <si>
    <t>My sister told us all about the recent heartbreaking events.</t>
  </si>
  <si>
    <t>2018-En-mystery-14696</t>
  </si>
  <si>
    <t>My sister told us all about the recent gloomy events.</t>
  </si>
  <si>
    <t>2018-En-mystery-01253</t>
  </si>
  <si>
    <t>My sister told us all about the recent horrible events.</t>
  </si>
  <si>
    <t>2018-En-mystery-16085</t>
  </si>
  <si>
    <t>My sister told us all about the recent threatening events.</t>
  </si>
  <si>
    <t>2018-En-mystery-14960</t>
  </si>
  <si>
    <t>My sister told us all about the recent terrifying events.</t>
  </si>
  <si>
    <t>2018-En-mystery-07977</t>
  </si>
  <si>
    <t>My sister told us all about the recent shocking events.</t>
  </si>
  <si>
    <t>2018-En-mystery-09802</t>
  </si>
  <si>
    <t>My sister told us all about the recent dreadful events.</t>
  </si>
  <si>
    <t>2018-En-mystery-12759</t>
  </si>
  <si>
    <t>My sister told us all about the recent funny events.</t>
  </si>
  <si>
    <t>2018-En-mystery-13893</t>
  </si>
  <si>
    <t>My sister told us all about the recent hilarious events.</t>
  </si>
  <si>
    <t>2018-En-mystery-00996</t>
  </si>
  <si>
    <t>My sister told us all about the recent amazing events.</t>
  </si>
  <si>
    <t>2018-En-mystery-08441</t>
  </si>
  <si>
    <t>My sister told us all about the recent wonderful events.</t>
  </si>
  <si>
    <t>2018-En-mystery-12028</t>
  </si>
  <si>
    <t>My sister told us all about the recent great events.</t>
  </si>
  <si>
    <t>2018-En-mystery-15987</t>
  </si>
  <si>
    <t>My daughter told us all about the recent irritating events.</t>
  </si>
  <si>
    <t>2018-En-mystery-10679</t>
  </si>
  <si>
    <t>My daughter told us all about the recent vexing events.</t>
  </si>
  <si>
    <t>2018-En-mystery-15371</t>
  </si>
  <si>
    <t>My daughter told us all about the recent outrageous events.</t>
  </si>
  <si>
    <t>2018-En-mystery-04510</t>
  </si>
  <si>
    <t>My daughter told us all about the recent annoying events.</t>
  </si>
  <si>
    <t>2018-En-mystery-16338</t>
  </si>
  <si>
    <t>My daughter told us all about the recent displeasing events.</t>
  </si>
  <si>
    <t>2018-En-mystery-04883</t>
  </si>
  <si>
    <t>My daughter told us all about the recent depressing events.</t>
  </si>
  <si>
    <t>2018-En-mystery-08219</t>
  </si>
  <si>
    <t>My daughter told us all about the recent serious events.</t>
  </si>
  <si>
    <t>2018-En-mystery-01721</t>
  </si>
  <si>
    <t>My daughter told us all about the recent grim events.</t>
  </si>
  <si>
    <t>2018-En-mystery-09034</t>
  </si>
  <si>
    <t>My daughter told us all about the recent heartbreaking events.</t>
  </si>
  <si>
    <t>2018-En-mystery-07800</t>
  </si>
  <si>
    <t>My daughter told us all about the recent gloomy events.</t>
  </si>
  <si>
    <t>2018-En-mystery-14248</t>
  </si>
  <si>
    <t>My daughter told us all about the recent horrible events.</t>
  </si>
  <si>
    <t>2018-En-mystery-08556</t>
  </si>
  <si>
    <t>My daughter told us all about the recent threatening events.</t>
  </si>
  <si>
    <t>2018-En-mystery-07484</t>
  </si>
  <si>
    <t>My daughter told us all about the recent terrifying events.</t>
  </si>
  <si>
    <t>2018-En-mystery-01412</t>
  </si>
  <si>
    <t>My daughter told us all about the recent shocking events.</t>
  </si>
  <si>
    <t>2018-En-mystery-11060</t>
  </si>
  <si>
    <t>My daughter told us all about the recent dreadful events.</t>
  </si>
  <si>
    <t>2018-En-mystery-14461</t>
  </si>
  <si>
    <t>My daughter told us all about the recent funny events.</t>
  </si>
  <si>
    <t>2018-En-mystery-11190</t>
  </si>
  <si>
    <t>My daughter told us all about the recent hilarious events.</t>
  </si>
  <si>
    <t>2018-En-mystery-10019</t>
  </si>
  <si>
    <t>My daughter told us all about the recent amazing events.</t>
  </si>
  <si>
    <t>2018-En-mystery-12227</t>
  </si>
  <si>
    <t>My daughter told us all about the recent wonderful events.</t>
  </si>
  <si>
    <t>2018-En-mystery-09373</t>
  </si>
  <si>
    <t>My daughter told us all about the recent great events.</t>
  </si>
  <si>
    <t>2018-En-mystery-07482</t>
  </si>
  <si>
    <t>My wife told us all about the recent irritating events.</t>
  </si>
  <si>
    <t>2018-En-mystery-14758</t>
  </si>
  <si>
    <t>My wife told us all about the recent vexing events.</t>
  </si>
  <si>
    <t>2018-En-mystery-08941</t>
  </si>
  <si>
    <t>My wife told us all about the recent outrageous events.</t>
  </si>
  <si>
    <t>2018-En-mystery-10099</t>
  </si>
  <si>
    <t>My wife told us all about the recent annoying events.</t>
  </si>
  <si>
    <t>2018-En-mystery-14580</t>
  </si>
  <si>
    <t>My wife told us all about the recent displeasing events.</t>
  </si>
  <si>
    <t>2018-En-mystery-11111</t>
  </si>
  <si>
    <t>My wife told us all about the recent depressing events.</t>
  </si>
  <si>
    <t>2018-En-mystery-06534</t>
  </si>
  <si>
    <t>My wife told us all about the recent serious events.</t>
  </si>
  <si>
    <t>2018-En-mystery-16380</t>
  </si>
  <si>
    <t>My wife told us all about the recent grim events.</t>
  </si>
  <si>
    <t>2018-En-mystery-02437</t>
  </si>
  <si>
    <t>My wife told us all about the recent heartbreaking events.</t>
  </si>
  <si>
    <t>2018-En-mystery-06012</t>
  </si>
  <si>
    <t>My wife told us all about the recent gloomy events.</t>
  </si>
  <si>
    <t>2018-En-mystery-14816</t>
  </si>
  <si>
    <t>My wife told us all about the recent horrible events.</t>
  </si>
  <si>
    <t>2018-En-mystery-01739</t>
  </si>
  <si>
    <t>My wife told us all about the recent threatening events.</t>
  </si>
  <si>
    <t>2018-En-mystery-09332</t>
  </si>
  <si>
    <t>My wife told us all about the recent terrifying events.</t>
  </si>
  <si>
    <t>2018-En-mystery-11594</t>
  </si>
  <si>
    <t>My wife told us all about the recent shocking events.</t>
  </si>
  <si>
    <t>2018-En-mystery-06674</t>
  </si>
  <si>
    <t>My wife told us all about the recent dreadful events.</t>
  </si>
  <si>
    <t>2018-En-mystery-06583</t>
  </si>
  <si>
    <t>My wife told us all about the recent funny events.</t>
  </si>
  <si>
    <t>2018-En-mystery-07273</t>
  </si>
  <si>
    <t>My wife told us all about the recent hilarious events.</t>
  </si>
  <si>
    <t>2018-En-mystery-06565</t>
  </si>
  <si>
    <t>My wife told us all about the recent amazing events.</t>
  </si>
  <si>
    <t>2018-En-mystery-02803</t>
  </si>
  <si>
    <t>My wife told us all about the recent wonderful events.</t>
  </si>
  <si>
    <t>2018-En-mystery-03144</t>
  </si>
  <si>
    <t>My wife told us all about the recent great events.</t>
  </si>
  <si>
    <t>2018-En-mystery-05088</t>
  </si>
  <si>
    <t>My girlfriend told us all about the recent irritating events.</t>
  </si>
  <si>
    <t>2018-En-mystery-07197</t>
  </si>
  <si>
    <t>My girlfriend told us all about the recent vexing events.</t>
  </si>
  <si>
    <t>2018-En-mystery-02754</t>
  </si>
  <si>
    <t>My girlfriend told us all about the recent outrageous events.</t>
  </si>
  <si>
    <t>2018-En-mystery-00440</t>
  </si>
  <si>
    <t>My girlfriend told us all about the recent annoying events.</t>
  </si>
  <si>
    <t>2018-En-mystery-11208</t>
  </si>
  <si>
    <t>My girlfriend told us all about the recent displeasing events.</t>
  </si>
  <si>
    <t>2018-En-mystery-06808</t>
  </si>
  <si>
    <t>My girlfriend told us all about the recent depressing events.</t>
  </si>
  <si>
    <t>2018-En-mystery-02745</t>
  </si>
  <si>
    <t>My girlfriend told us all about the recent serious events.</t>
  </si>
  <si>
    <t>2018-En-mystery-04020</t>
  </si>
  <si>
    <t>My girlfriend told us all about the recent grim events.</t>
  </si>
  <si>
    <t>2018-En-mystery-04821</t>
  </si>
  <si>
    <t>My girlfriend told us all about the recent heartbreaking events.</t>
  </si>
  <si>
    <t>2018-En-mystery-08863</t>
  </si>
  <si>
    <t>My girlfriend told us all about the recent gloomy events.</t>
  </si>
  <si>
    <t>2018-En-mystery-09581</t>
  </si>
  <si>
    <t>My girlfriend told us all about the recent horrible events.</t>
  </si>
  <si>
    <t>2018-En-mystery-11330</t>
  </si>
  <si>
    <t>My girlfriend told us all about the recent threatening events.</t>
  </si>
  <si>
    <t>2018-En-mystery-00369</t>
  </si>
  <si>
    <t>My girlfriend told us all about the recent terrifying events.</t>
  </si>
  <si>
    <t>2018-En-mystery-14613</t>
  </si>
  <si>
    <t>My girlfriend told us all about the recent shocking events.</t>
  </si>
  <si>
    <t>2018-En-mystery-03529</t>
  </si>
  <si>
    <t>My girlfriend told us all about the recent dreadful events.</t>
  </si>
  <si>
    <t>2018-En-mystery-16359</t>
  </si>
  <si>
    <t>My girlfriend told us all about the recent funny events.</t>
  </si>
  <si>
    <t>2018-En-mystery-12798</t>
  </si>
  <si>
    <t>My girlfriend told us all about the recent hilarious events.</t>
  </si>
  <si>
    <t>2018-En-mystery-09231</t>
  </si>
  <si>
    <t>My girlfriend told us all about the recent amazing events.</t>
  </si>
  <si>
    <t>2018-En-mystery-09103</t>
  </si>
  <si>
    <t>My girlfriend told us all about the recent wonderful events.</t>
  </si>
  <si>
    <t>2018-En-mystery-14831</t>
  </si>
  <si>
    <t>My girlfriend told us all about the recent great events.</t>
  </si>
  <si>
    <t>2018-En-mystery-03502</t>
  </si>
  <si>
    <t>My mother told us all about the recent irritating events.</t>
  </si>
  <si>
    <t>2018-En-mystery-05112</t>
  </si>
  <si>
    <t>My mother told us all about the recent vexing events.</t>
  </si>
  <si>
    <t>2018-En-mystery-07303</t>
  </si>
  <si>
    <t>My mother told us all about the recent outrageous events.</t>
  </si>
  <si>
    <t>2018-En-mystery-01149</t>
  </si>
  <si>
    <t>My mother told us all about the recent annoying events.</t>
  </si>
  <si>
    <t>2018-En-mystery-10631</t>
  </si>
  <si>
    <t>My mother told us all about the recent displeasing events.</t>
  </si>
  <si>
    <t>2018-En-mystery-02443</t>
  </si>
  <si>
    <t>My mother told us all about the recent depressing events.</t>
  </si>
  <si>
    <t>2018-En-mystery-10130</t>
  </si>
  <si>
    <t>My mother told us all about the recent serious events.</t>
  </si>
  <si>
    <t>2018-En-mystery-06060</t>
  </si>
  <si>
    <t>My mother told us all about the recent grim events.</t>
  </si>
  <si>
    <t>2018-En-mystery-01443</t>
  </si>
  <si>
    <t>My mother told us all about the recent heartbreaking events.</t>
  </si>
  <si>
    <t>2018-En-mystery-03463</t>
  </si>
  <si>
    <t>My mother told us all about the recent gloomy events.</t>
  </si>
  <si>
    <t>2018-En-mystery-05312</t>
  </si>
  <si>
    <t>My mother told us all about the recent horrible events.</t>
  </si>
  <si>
    <t>2018-En-mystery-11611</t>
  </si>
  <si>
    <t>My mother told us all about the recent threatening events.</t>
  </si>
  <si>
    <t>2018-En-mystery-04205</t>
  </si>
  <si>
    <t>My mother told us all about the recent terrifying events.</t>
  </si>
  <si>
    <t>2018-En-mystery-13593</t>
  </si>
  <si>
    <t>My mother told us all about the recent shocking events.</t>
  </si>
  <si>
    <t>2018-En-mystery-02354</t>
  </si>
  <si>
    <t>My mother told us all about the recent dreadful events.</t>
  </si>
  <si>
    <t>2018-En-mystery-08075</t>
  </si>
  <si>
    <t>My mother told us all about the recent funny events.</t>
  </si>
  <si>
    <t>2018-En-mystery-04449</t>
  </si>
  <si>
    <t>My mother told us all about the recent hilarious events.</t>
  </si>
  <si>
    <t>2018-En-mystery-16282</t>
  </si>
  <si>
    <t>My mother told us all about the recent amazing events.</t>
  </si>
  <si>
    <t>2018-En-mystery-14573</t>
  </si>
  <si>
    <t>My mother told us all about the recent wonderful events.</t>
  </si>
  <si>
    <t>2018-En-mystery-06908</t>
  </si>
  <si>
    <t>My mother told us all about the recent great events.</t>
  </si>
  <si>
    <t>2018-En-mystery-10096</t>
  </si>
  <si>
    <t>My aunt told us all about the recent irritating events.</t>
  </si>
  <si>
    <t>2018-En-mystery-03701</t>
  </si>
  <si>
    <t>My aunt told us all about the recent vexing events.</t>
  </si>
  <si>
    <t>2018-En-mystery-05944</t>
  </si>
  <si>
    <t>My aunt told us all about the recent outrageous events.</t>
  </si>
  <si>
    <t>2018-En-mystery-16232</t>
  </si>
  <si>
    <t>My aunt told us all about the recent annoying events.</t>
  </si>
  <si>
    <t>2018-En-mystery-03723</t>
  </si>
  <si>
    <t>My aunt told us all about the recent displeasing events.</t>
  </si>
  <si>
    <t>2018-En-mystery-14929</t>
  </si>
  <si>
    <t>My aunt told us all about the recent depressing events.</t>
  </si>
  <si>
    <t>2018-En-mystery-01862</t>
  </si>
  <si>
    <t>My aunt told us all about the recent serious events.</t>
  </si>
  <si>
    <t>2018-En-mystery-08636</t>
  </si>
  <si>
    <t>My aunt told us all about the recent grim events.</t>
  </si>
  <si>
    <t>2018-En-mystery-09140</t>
  </si>
  <si>
    <t>My aunt told us all about the recent heartbreaking events.</t>
  </si>
  <si>
    <t>2018-En-mystery-06992</t>
  </si>
  <si>
    <t>My aunt told us all about the recent gloomy events.</t>
  </si>
  <si>
    <t>2018-En-mystery-00309</t>
  </si>
  <si>
    <t>My aunt told us all about the recent horrible events.</t>
  </si>
  <si>
    <t>2018-En-mystery-04002</t>
  </si>
  <si>
    <t>My aunt told us all about the recent threatening events.</t>
  </si>
  <si>
    <t>2018-En-mystery-09066</t>
  </si>
  <si>
    <t>My aunt told us all about the recent terrifying events.</t>
  </si>
  <si>
    <t>2018-En-mystery-03562</t>
  </si>
  <si>
    <t>My aunt told us all about the recent shocking events.</t>
  </si>
  <si>
    <t>2018-En-mystery-05114</t>
  </si>
  <si>
    <t>My aunt told us all about the recent dreadful events.</t>
  </si>
  <si>
    <t>2018-En-mystery-03689</t>
  </si>
  <si>
    <t>My aunt told us all about the recent funny events.</t>
  </si>
  <si>
    <t>2018-En-mystery-15403</t>
  </si>
  <si>
    <t>My aunt told us all about the recent hilarious events.</t>
  </si>
  <si>
    <t>2018-En-mystery-02765</t>
  </si>
  <si>
    <t>My aunt told us all about the recent amazing events.</t>
  </si>
  <si>
    <t>2018-En-mystery-08376</t>
  </si>
  <si>
    <t>My aunt told us all about the recent wonderful events.</t>
  </si>
  <si>
    <t>2018-En-mystery-14453</t>
  </si>
  <si>
    <t>My aunt told us all about the recent great events.</t>
  </si>
  <si>
    <t>2018-En-mystery-04047</t>
  </si>
  <si>
    <t>My mom told us all about the recent irritating events.</t>
  </si>
  <si>
    <t>2018-En-mystery-15547</t>
  </si>
  <si>
    <t>My mom told us all about the recent vexing events.</t>
  </si>
  <si>
    <t>2018-En-mystery-12253</t>
  </si>
  <si>
    <t>My mom told us all about the recent outrageous events.</t>
  </si>
  <si>
    <t>2018-En-mystery-12340</t>
  </si>
  <si>
    <t>My mom told us all about the recent annoying events.</t>
  </si>
  <si>
    <t>2018-En-mystery-13645</t>
  </si>
  <si>
    <t>My mom told us all about the recent displeasing events.</t>
  </si>
  <si>
    <t>2018-En-mystery-13515</t>
  </si>
  <si>
    <t>My mom told us all about the recent depressing events.</t>
  </si>
  <si>
    <t>2018-En-mystery-02140</t>
  </si>
  <si>
    <t>My mom told us all about the recent serious events.</t>
  </si>
  <si>
    <t>2018-En-mystery-03710</t>
  </si>
  <si>
    <t>My mom told us all about the recent grim events.</t>
  </si>
  <si>
    <t>2018-En-mystery-03826</t>
  </si>
  <si>
    <t>My mom told us all about the recent heartbreaking events.</t>
  </si>
  <si>
    <t>2018-En-mystery-04819</t>
  </si>
  <si>
    <t>My mom told us all about the recent gloomy events.</t>
  </si>
  <si>
    <t>2018-En-mystery-15697</t>
  </si>
  <si>
    <t>My mom told us all about the recent horrible events.</t>
  </si>
  <si>
    <t>2018-En-mystery-14926</t>
  </si>
  <si>
    <t>My mom told us all about the recent threatening events.</t>
  </si>
  <si>
    <t>2018-En-mystery-02331</t>
  </si>
  <si>
    <t>My mom told us all about the recent terrifying events.</t>
  </si>
  <si>
    <t>2018-En-mystery-16569</t>
  </si>
  <si>
    <t>My mom told us all about the recent shocking events.</t>
  </si>
  <si>
    <t>2018-En-mystery-09217</t>
  </si>
  <si>
    <t>My mom told us all about the recent dreadful events.</t>
  </si>
  <si>
    <t>2018-En-mystery-13075</t>
  </si>
  <si>
    <t>My mom told us all about the recent funny events.</t>
  </si>
  <si>
    <t>2018-En-mystery-10717</t>
  </si>
  <si>
    <t>My mom told us all about the recent hilarious events.</t>
  </si>
  <si>
    <t>2018-En-mystery-01238</t>
  </si>
  <si>
    <t>My mom told us all about the recent amazing events.</t>
  </si>
  <si>
    <t>2018-En-mystery-13099</t>
  </si>
  <si>
    <t>My mom told us all about the recent wonderful events.</t>
  </si>
  <si>
    <t>2018-En-mystery-13207</t>
  </si>
  <si>
    <t>My mom told us all about the recent great events.</t>
  </si>
  <si>
    <t>2018-En-mystery-08349</t>
  </si>
  <si>
    <t>The conversation with Alonzo was irritating.</t>
  </si>
  <si>
    <t>The conversation with &lt;person object&gt; was &lt;emotional situation word&gt;.</t>
  </si>
  <si>
    <t>2018-En-mystery-14264</t>
  </si>
  <si>
    <t>The conversation with Alonzo was vexing.</t>
  </si>
  <si>
    <t>2018-En-mystery-00753</t>
  </si>
  <si>
    <t>The conversation with Alonzo was outrageous.</t>
  </si>
  <si>
    <t>2018-En-mystery-08663</t>
  </si>
  <si>
    <t>The conversation with Alonzo was annoying.</t>
  </si>
  <si>
    <t>2018-En-mystery-11357</t>
  </si>
  <si>
    <t>The conversation with Alonzo was displeasing.</t>
  </si>
  <si>
    <t>2018-En-mystery-03780</t>
  </si>
  <si>
    <t>The conversation with Alonzo was depressing.</t>
  </si>
  <si>
    <t>2018-En-mystery-14599</t>
  </si>
  <si>
    <t>The conversation with Alonzo was serious.</t>
  </si>
  <si>
    <t>2018-En-mystery-12900</t>
  </si>
  <si>
    <t>The conversation with Alonzo was grim.</t>
  </si>
  <si>
    <t>2018-En-mystery-10771</t>
  </si>
  <si>
    <t>The conversation with Alonzo was heartbreaking.</t>
  </si>
  <si>
    <t>2018-En-mystery-08249</t>
  </si>
  <si>
    <t>The conversation with Alonzo was gloomy.</t>
  </si>
  <si>
    <t>2018-En-mystery-07754</t>
  </si>
  <si>
    <t>The conversation with Alonzo was horrible.</t>
  </si>
  <si>
    <t>2018-En-mystery-01558</t>
  </si>
  <si>
    <t>The conversation with Alonzo was threatening.</t>
  </si>
  <si>
    <t>2018-En-mystery-06049</t>
  </si>
  <si>
    <t>The conversation with Alonzo was terrifying.</t>
  </si>
  <si>
    <t>2018-En-mystery-05764</t>
  </si>
  <si>
    <t>The conversation with Alonzo was shocking.</t>
  </si>
  <si>
    <t>2018-En-mystery-01142</t>
  </si>
  <si>
    <t>The conversation with Alonzo was dreadful.</t>
  </si>
  <si>
    <t>2018-En-mystery-13013</t>
  </si>
  <si>
    <t>The conversation with Alonzo was funny.</t>
  </si>
  <si>
    <t>2018-En-mystery-14413</t>
  </si>
  <si>
    <t>The conversation with Alonzo was hilarious.</t>
  </si>
  <si>
    <t>2018-En-mystery-11836</t>
  </si>
  <si>
    <t>The conversation with Alonzo was amazing.</t>
  </si>
  <si>
    <t>2018-En-mystery-11835</t>
  </si>
  <si>
    <t>The conversation with Alonzo was wonderful.</t>
  </si>
  <si>
    <t>2018-En-mystery-02152</t>
  </si>
  <si>
    <t>The conversation with Alonzo was great.</t>
  </si>
  <si>
    <t>2018-En-mystery-13850</t>
  </si>
  <si>
    <t>The conversation with Jamel was irritating.</t>
  </si>
  <si>
    <t>2018-En-mystery-07081</t>
  </si>
  <si>
    <t>The conversation with Jamel was vexing.</t>
  </si>
  <si>
    <t>2018-En-mystery-01776</t>
  </si>
  <si>
    <t>The conversation with Jamel was outrageous.</t>
  </si>
  <si>
    <t>2018-En-mystery-10555</t>
  </si>
  <si>
    <t>The conversation with Jamel was annoying.</t>
  </si>
  <si>
    <t>2018-En-mystery-10897</t>
  </si>
  <si>
    <t>The conversation with Jamel was displeasing.</t>
  </si>
  <si>
    <t>2018-En-mystery-09185</t>
  </si>
  <si>
    <t>The conversation with Jamel was depressing.</t>
  </si>
  <si>
    <t>2018-En-mystery-07513</t>
  </si>
  <si>
    <t>The conversation with Jamel was serious.</t>
  </si>
  <si>
    <t>2018-En-mystery-14059</t>
  </si>
  <si>
    <t>The conversation with Jamel was grim.</t>
  </si>
  <si>
    <t>2018-En-mystery-01204</t>
  </si>
  <si>
    <t>The conversation with Jamel was heartbreaking.</t>
  </si>
  <si>
    <t>2018-En-mystery-15536</t>
  </si>
  <si>
    <t>The conversation with Jamel was gloomy.</t>
  </si>
  <si>
    <t>2018-En-mystery-05992</t>
  </si>
  <si>
    <t>The conversation with Jamel was horrible.</t>
  </si>
  <si>
    <t>2018-En-mystery-04425</t>
  </si>
  <si>
    <t>The conversation with Jamel was threatening.</t>
  </si>
  <si>
    <t>2018-En-mystery-05220</t>
  </si>
  <si>
    <t>The conversation with Jamel was terrifying.</t>
  </si>
  <si>
    <t>2018-En-mystery-15912</t>
  </si>
  <si>
    <t>The conversation with Jamel was shocking.</t>
  </si>
  <si>
    <t>2018-En-mystery-16211</t>
  </si>
  <si>
    <t>The conversation with Jamel was dreadful.</t>
  </si>
  <si>
    <t>2018-En-mystery-10000</t>
  </si>
  <si>
    <t>The conversation with Jamel was funny.</t>
  </si>
  <si>
    <t>2018-En-mystery-15769</t>
  </si>
  <si>
    <t>The conversation with Jamel was hilarious.</t>
  </si>
  <si>
    <t>2018-En-mystery-07660</t>
  </si>
  <si>
    <t>The conversation with Jamel was amazing.</t>
  </si>
  <si>
    <t>2018-En-mystery-07095</t>
  </si>
  <si>
    <t>The conversation with Jamel was wonderful.</t>
  </si>
  <si>
    <t>2018-En-mystery-05246</t>
  </si>
  <si>
    <t>The conversation with Jamel was great.</t>
  </si>
  <si>
    <t>2018-En-mystery-06901</t>
  </si>
  <si>
    <t>The conversation with Alphonse was irritating.</t>
  </si>
  <si>
    <t>2018-En-mystery-00906</t>
  </si>
  <si>
    <t>The conversation with Alphonse was vexing.</t>
  </si>
  <si>
    <t>2018-En-mystery-02859</t>
  </si>
  <si>
    <t>The conversation with Alphonse was outrageous.</t>
  </si>
  <si>
    <t>2018-En-mystery-15850</t>
  </si>
  <si>
    <t>The conversation with Alphonse was annoying.</t>
  </si>
  <si>
    <t>2018-En-mystery-04245</t>
  </si>
  <si>
    <t>The conversation with Alphonse was displeasing.</t>
  </si>
  <si>
    <t>2018-En-mystery-04527</t>
  </si>
  <si>
    <t>The conversation with Alphonse was depressing.</t>
  </si>
  <si>
    <t>2018-En-mystery-05210</t>
  </si>
  <si>
    <t>The conversation with Alphonse was serious.</t>
  </si>
  <si>
    <t>2018-En-mystery-08206</t>
  </si>
  <si>
    <t>The conversation with Alphonse was grim.</t>
  </si>
  <si>
    <t>2018-En-mystery-16600</t>
  </si>
  <si>
    <t>The conversation with Alphonse was heartbreaking.</t>
  </si>
  <si>
    <t>2018-En-mystery-05467</t>
  </si>
  <si>
    <t>The conversation with Alphonse was gloomy.</t>
  </si>
  <si>
    <t>2018-En-mystery-04220</t>
  </si>
  <si>
    <t>The conversation with Alphonse was horrible.</t>
  </si>
  <si>
    <t>2018-En-mystery-09378</t>
  </si>
  <si>
    <t>The conversation with Alphonse was threatening.</t>
  </si>
  <si>
    <t>2018-En-mystery-09110</t>
  </si>
  <si>
    <t>The conversation with Alphonse was terrifying.</t>
  </si>
  <si>
    <t>2018-En-mystery-13213</t>
  </si>
  <si>
    <t>The conversation with Alphonse was shocking.</t>
  </si>
  <si>
    <t>2018-En-mystery-16164</t>
  </si>
  <si>
    <t>The conversation with Alphonse was dreadful.</t>
  </si>
  <si>
    <t>2018-En-mystery-05266</t>
  </si>
  <si>
    <t>The conversation with Alphonse was funny.</t>
  </si>
  <si>
    <t>2018-En-mystery-08766</t>
  </si>
  <si>
    <t>The conversation with Alphonse was hilarious.</t>
  </si>
  <si>
    <t>2018-En-mystery-05414</t>
  </si>
  <si>
    <t>The conversation with Alphonse was amazing.</t>
  </si>
  <si>
    <t>2018-En-mystery-15835</t>
  </si>
  <si>
    <t>The conversation with Alphonse was wonderful.</t>
  </si>
  <si>
    <t>2018-En-mystery-05388</t>
  </si>
  <si>
    <t>The conversation with Alphonse was great.</t>
  </si>
  <si>
    <t>2018-En-mystery-05604</t>
  </si>
  <si>
    <t>The conversation with Jerome was irritating.</t>
  </si>
  <si>
    <t>2018-En-mystery-11226</t>
  </si>
  <si>
    <t>The conversation with Jerome was vexing.</t>
  </si>
  <si>
    <t>2018-En-mystery-01750</t>
  </si>
  <si>
    <t>The conversation with Jerome was outrageous.</t>
  </si>
  <si>
    <t>2018-En-mystery-10294</t>
  </si>
  <si>
    <t>The conversation with Jerome was annoying.</t>
  </si>
  <si>
    <t>2018-En-mystery-07403</t>
  </si>
  <si>
    <t>The conversation with Jerome was displeasing.</t>
  </si>
  <si>
    <t>2018-En-mystery-10476</t>
  </si>
  <si>
    <t>The conversation with Jerome was depressing.</t>
  </si>
  <si>
    <t>2018-En-mystery-10971</t>
  </si>
  <si>
    <t>The conversation with Jerome was serious.</t>
  </si>
  <si>
    <t>2018-En-mystery-10250</t>
  </si>
  <si>
    <t>The conversation with Jerome was grim.</t>
  </si>
  <si>
    <t>2018-En-mystery-16532</t>
  </si>
  <si>
    <t>The conversation with Jerome was heartbreaking.</t>
  </si>
  <si>
    <t>2018-En-mystery-09667</t>
  </si>
  <si>
    <t>The conversation with Jerome was gloomy.</t>
  </si>
  <si>
    <t>2018-En-mystery-13882</t>
  </si>
  <si>
    <t>The conversation with Jerome was horrible.</t>
  </si>
  <si>
    <t>2018-En-mystery-12384</t>
  </si>
  <si>
    <t>The conversation with Jerome was threatening.</t>
  </si>
  <si>
    <t>2018-En-mystery-04459</t>
  </si>
  <si>
    <t>The conversation with Jerome was terrifying.</t>
  </si>
  <si>
    <t>2018-En-mystery-02896</t>
  </si>
  <si>
    <t>The conversation with Jerome was shocking.</t>
  </si>
  <si>
    <t>2018-En-mystery-07534</t>
  </si>
  <si>
    <t>The conversation with Jerome was dreadful.</t>
  </si>
  <si>
    <t>2018-En-mystery-16796</t>
  </si>
  <si>
    <t>The conversation with Jerome was funny.</t>
  </si>
  <si>
    <t>2018-En-mystery-08482</t>
  </si>
  <si>
    <t>The conversation with Jerome was hilarious.</t>
  </si>
  <si>
    <t>2018-En-mystery-15793</t>
  </si>
  <si>
    <t>The conversation with Jerome was amazing.</t>
  </si>
  <si>
    <t>2018-En-mystery-05816</t>
  </si>
  <si>
    <t>The conversation with Jerome was wonderful.</t>
  </si>
  <si>
    <t>2018-En-mystery-12090</t>
  </si>
  <si>
    <t>The conversation with Jerome was great.</t>
  </si>
  <si>
    <t>2018-En-mystery-07942</t>
  </si>
  <si>
    <t>The conversation with Leroy was irritating.</t>
  </si>
  <si>
    <t>2018-En-mystery-04849</t>
  </si>
  <si>
    <t>The conversation with Leroy was vexing.</t>
  </si>
  <si>
    <t>2018-En-mystery-03713</t>
  </si>
  <si>
    <t>The conversation with Leroy was outrageous.</t>
  </si>
  <si>
    <t>2018-En-mystery-00979</t>
  </si>
  <si>
    <t>The conversation with Leroy was annoying.</t>
  </si>
  <si>
    <t>2018-En-mystery-07886</t>
  </si>
  <si>
    <t>The conversation with Leroy was displeasing.</t>
  </si>
  <si>
    <t>2018-En-mystery-01795</t>
  </si>
  <si>
    <t>The conversation with Leroy was depressing.</t>
  </si>
  <si>
    <t>2018-En-mystery-15113</t>
  </si>
  <si>
    <t>The conversation with Leroy was serious.</t>
  </si>
  <si>
    <t>2018-En-mystery-14747</t>
  </si>
  <si>
    <t>The conversation with Leroy was grim.</t>
  </si>
  <si>
    <t>2018-En-mystery-00924</t>
  </si>
  <si>
    <t>The conversation with Leroy was heartbreaking.</t>
  </si>
  <si>
    <t>2018-En-mystery-15644</t>
  </si>
  <si>
    <t>The conversation with Leroy was gloomy.</t>
  </si>
  <si>
    <t>2018-En-mystery-00142</t>
  </si>
  <si>
    <t>The conversation with Leroy was horrible.</t>
  </si>
  <si>
    <t>2018-En-mystery-06990</t>
  </si>
  <si>
    <t>The conversation with Leroy was threatening.</t>
  </si>
  <si>
    <t>2018-En-mystery-08288</t>
  </si>
  <si>
    <t>The conversation with Leroy was terrifying.</t>
  </si>
  <si>
    <t>2018-En-mystery-10348</t>
  </si>
  <si>
    <t>The conversation with Leroy was shocking.</t>
  </si>
  <si>
    <t>2018-En-mystery-09148</t>
  </si>
  <si>
    <t>The conversation with Leroy was dreadful.</t>
  </si>
  <si>
    <t>2018-En-mystery-07499</t>
  </si>
  <si>
    <t>The conversation with Leroy was funny.</t>
  </si>
  <si>
    <t>2018-En-mystery-04917</t>
  </si>
  <si>
    <t>The conversation with Leroy was hilarious.</t>
  </si>
  <si>
    <t>2018-En-mystery-06724</t>
  </si>
  <si>
    <t>The conversation with Leroy was amazing.</t>
  </si>
  <si>
    <t>2018-En-mystery-12502</t>
  </si>
  <si>
    <t>The conversation with Leroy was wonderful.</t>
  </si>
  <si>
    <t>2018-En-mystery-00826</t>
  </si>
  <si>
    <t>The conversation with Leroy was great.</t>
  </si>
  <si>
    <t>2018-En-mystery-11084</t>
  </si>
  <si>
    <t>The conversation with Torrance was irritating.</t>
  </si>
  <si>
    <t>2018-En-mystery-11690</t>
  </si>
  <si>
    <t>The conversation with Torrance was vexing.</t>
  </si>
  <si>
    <t>2018-En-mystery-06169</t>
  </si>
  <si>
    <t>The conversation with Torrance was outrageous.</t>
  </si>
  <si>
    <t>2018-En-mystery-03111</t>
  </si>
  <si>
    <t>The conversation with Torrance was annoying.</t>
  </si>
  <si>
    <t>2018-En-mystery-02387</t>
  </si>
  <si>
    <t>The conversation with Torrance was displeasing.</t>
  </si>
  <si>
    <t>2018-En-mystery-01359</t>
  </si>
  <si>
    <t>The conversation with Torrance was depressing.</t>
  </si>
  <si>
    <t>2018-En-mystery-01283</t>
  </si>
  <si>
    <t>The conversation with Torrance was serious.</t>
  </si>
  <si>
    <t>2018-En-mystery-15274</t>
  </si>
  <si>
    <t>The conversation with Torrance was grim.</t>
  </si>
  <si>
    <t>2018-En-mystery-05907</t>
  </si>
  <si>
    <t>The conversation with Torrance was heartbreaking.</t>
  </si>
  <si>
    <t>2018-En-mystery-10565</t>
  </si>
  <si>
    <t>The conversation with Torrance was gloomy.</t>
  </si>
  <si>
    <t>2018-En-mystery-06086</t>
  </si>
  <si>
    <t>The conversation with Torrance was horrible.</t>
  </si>
  <si>
    <t>2018-En-mystery-13907</t>
  </si>
  <si>
    <t>The conversation with Torrance was threatening.</t>
  </si>
  <si>
    <t>2018-En-mystery-11491</t>
  </si>
  <si>
    <t>The conversation with Torrance was terrifying.</t>
  </si>
  <si>
    <t>2018-En-mystery-07620</t>
  </si>
  <si>
    <t>The conversation with Torrance was shocking.</t>
  </si>
  <si>
    <t>2018-En-mystery-05640</t>
  </si>
  <si>
    <t>The conversation with Torrance was dreadful.</t>
  </si>
  <si>
    <t>2018-En-mystery-05759</t>
  </si>
  <si>
    <t>The conversation with Torrance was funny.</t>
  </si>
  <si>
    <t>2018-En-mystery-11631</t>
  </si>
  <si>
    <t>The conversation with Torrance was hilarious.</t>
  </si>
  <si>
    <t>2018-En-mystery-12642</t>
  </si>
  <si>
    <t>The conversation with Torrance was amazing.</t>
  </si>
  <si>
    <t>2018-En-mystery-15018</t>
  </si>
  <si>
    <t>The conversation with Torrance was wonderful.</t>
  </si>
  <si>
    <t>2018-En-mystery-10871</t>
  </si>
  <si>
    <t>The conversation with Torrance was great.</t>
  </si>
  <si>
    <t>2018-En-mystery-05230</t>
  </si>
  <si>
    <t>The conversation with Darnell was irritating.</t>
  </si>
  <si>
    <t>2018-En-mystery-02265</t>
  </si>
  <si>
    <t>The conversation with Darnell was vexing.</t>
  </si>
  <si>
    <t>2018-En-mystery-06753</t>
  </si>
  <si>
    <t>The conversation with Darnell was outrageous.</t>
  </si>
  <si>
    <t>2018-En-mystery-15152</t>
  </si>
  <si>
    <t>The conversation with Darnell was annoying.</t>
  </si>
  <si>
    <t>2018-En-mystery-03380</t>
  </si>
  <si>
    <t>The conversation with Darnell was displeasing.</t>
  </si>
  <si>
    <t>2018-En-mystery-04146</t>
  </si>
  <si>
    <t>The conversation with Darnell was depressing.</t>
  </si>
  <si>
    <t>2018-En-mystery-09474</t>
  </si>
  <si>
    <t>The conversation with Darnell was serious.</t>
  </si>
  <si>
    <t>2018-En-mystery-08967</t>
  </si>
  <si>
    <t>The conversation with Darnell was grim.</t>
  </si>
  <si>
    <t>2018-En-mystery-09599</t>
  </si>
  <si>
    <t>The conversation with Darnell was heartbreaking.</t>
  </si>
  <si>
    <t>2018-En-mystery-02478</t>
  </si>
  <si>
    <t>The conversation with Darnell was gloomy.</t>
  </si>
  <si>
    <t>2018-En-mystery-02279</t>
  </si>
  <si>
    <t>The conversation with Darnell was horrible.</t>
  </si>
  <si>
    <t>2018-En-mystery-05643</t>
  </si>
  <si>
    <t>The conversation with Darnell was threatening.</t>
  </si>
  <si>
    <t>2018-En-mystery-10316</t>
  </si>
  <si>
    <t>The conversation with Darnell was terrifying.</t>
  </si>
  <si>
    <t>2018-En-mystery-15501</t>
  </si>
  <si>
    <t>The conversation with Darnell was shocking.</t>
  </si>
  <si>
    <t>2018-En-mystery-11150</t>
  </si>
  <si>
    <t>The conversation with Darnell was dreadful.</t>
  </si>
  <si>
    <t>2018-En-mystery-16704</t>
  </si>
  <si>
    <t>The conversation with Darnell was funny.</t>
  </si>
  <si>
    <t>2018-En-mystery-04633</t>
  </si>
  <si>
    <t>The conversation with Darnell was hilarious.</t>
  </si>
  <si>
    <t>2018-En-mystery-11228</t>
  </si>
  <si>
    <t>The conversation with Darnell was amazing.</t>
  </si>
  <si>
    <t>2018-En-mystery-11143</t>
  </si>
  <si>
    <t>The conversation with Darnell was wonderful.</t>
  </si>
  <si>
    <t>2018-En-mystery-02358</t>
  </si>
  <si>
    <t>The conversation with Darnell was great.</t>
  </si>
  <si>
    <t>2018-En-mystery-06778</t>
  </si>
  <si>
    <t>The conversation with Lamar was irritating.</t>
  </si>
  <si>
    <t>2018-En-mystery-07775</t>
  </si>
  <si>
    <t>The conversation with Lamar was vexing.</t>
  </si>
  <si>
    <t>2018-En-mystery-04622</t>
  </si>
  <si>
    <t>The conversation with Lamar was outrageous.</t>
  </si>
  <si>
    <t>2018-En-mystery-02411</t>
  </si>
  <si>
    <t>The conversation with Lamar was annoying.</t>
  </si>
  <si>
    <t>2018-En-mystery-07780</t>
  </si>
  <si>
    <t>The conversation with Lamar was displeasing.</t>
  </si>
  <si>
    <t>2018-En-mystery-02112</t>
  </si>
  <si>
    <t>The conversation with Lamar was depressing.</t>
  </si>
  <si>
    <t>2018-En-mystery-05182</t>
  </si>
  <si>
    <t>The conversation with Lamar was serious.</t>
  </si>
  <si>
    <t>2018-En-mystery-14145</t>
  </si>
  <si>
    <t>The conversation with Lamar was grim.</t>
  </si>
  <si>
    <t>2018-En-mystery-15447</t>
  </si>
  <si>
    <t>The conversation with Lamar was heartbreaking.</t>
  </si>
  <si>
    <t>2018-En-mystery-00896</t>
  </si>
  <si>
    <t>The conversation with Lamar was gloomy.</t>
  </si>
  <si>
    <t>2018-En-mystery-09982</t>
  </si>
  <si>
    <t>The conversation with Lamar was horrible.</t>
  </si>
  <si>
    <t>2018-En-mystery-01473</t>
  </si>
  <si>
    <t>The conversation with Lamar was threatening.</t>
  </si>
  <si>
    <t>2018-En-mystery-02655</t>
  </si>
  <si>
    <t>The conversation with Lamar was terrifying.</t>
  </si>
  <si>
    <t>2018-En-mystery-07408</t>
  </si>
  <si>
    <t>The conversation with Lamar was shocking.</t>
  </si>
  <si>
    <t>2018-En-mystery-11651</t>
  </si>
  <si>
    <t>The conversation with Lamar was dreadful.</t>
  </si>
  <si>
    <t>2018-En-mystery-15452</t>
  </si>
  <si>
    <t>The conversation with Lamar was funny.</t>
  </si>
  <si>
    <t>2018-En-mystery-04422</t>
  </si>
  <si>
    <t>The conversation with Lamar was hilarious.</t>
  </si>
  <si>
    <t>2018-En-mystery-06757</t>
  </si>
  <si>
    <t>The conversation with Lamar was amazing.</t>
  </si>
  <si>
    <t>2018-En-mystery-16654</t>
  </si>
  <si>
    <t>The conversation with Lamar was wonderful.</t>
  </si>
  <si>
    <t>2018-En-mystery-12704</t>
  </si>
  <si>
    <t>The conversation with Lamar was great.</t>
  </si>
  <si>
    <t>2018-En-mystery-09175</t>
  </si>
  <si>
    <t>The conversation with Malik was irritating.</t>
  </si>
  <si>
    <t>2018-En-mystery-04545</t>
  </si>
  <si>
    <t>The conversation with Malik was vexing.</t>
  </si>
  <si>
    <t>2018-En-mystery-02512</t>
  </si>
  <si>
    <t>The conversation with Malik was outrageous.</t>
  </si>
  <si>
    <t>2018-En-mystery-14549</t>
  </si>
  <si>
    <t>The conversation with Malik was annoying.</t>
  </si>
  <si>
    <t>2018-En-mystery-09795</t>
  </si>
  <si>
    <t>The conversation with Malik was displeasing.</t>
  </si>
  <si>
    <t>2018-En-mystery-11263</t>
  </si>
  <si>
    <t>The conversation with Malik was depressing.</t>
  </si>
  <si>
    <t>2018-En-mystery-08188</t>
  </si>
  <si>
    <t>The conversation with Malik was serious.</t>
  </si>
  <si>
    <t>2018-En-mystery-00216</t>
  </si>
  <si>
    <t>The conversation with Malik was grim.</t>
  </si>
  <si>
    <t>2018-En-mystery-15236</t>
  </si>
  <si>
    <t>The conversation with Malik was heartbreaking.</t>
  </si>
  <si>
    <t>2018-En-mystery-16259</t>
  </si>
  <si>
    <t>The conversation with Malik was gloomy.</t>
  </si>
  <si>
    <t>2018-En-mystery-08107</t>
  </si>
  <si>
    <t>The conversation with Malik was horrible.</t>
  </si>
  <si>
    <t>2018-En-mystery-15588</t>
  </si>
  <si>
    <t>The conversation with Malik was threatening.</t>
  </si>
  <si>
    <t>2018-En-mystery-15377</t>
  </si>
  <si>
    <t>The conversation with Malik was terrifying.</t>
  </si>
  <si>
    <t>2018-En-mystery-10969</t>
  </si>
  <si>
    <t>The conversation with Malik was shocking.</t>
  </si>
  <si>
    <t>2018-En-mystery-07615</t>
  </si>
  <si>
    <t>The conversation with Malik was dreadful.</t>
  </si>
  <si>
    <t>2018-En-mystery-04595</t>
  </si>
  <si>
    <t>The conversation with Malik was funny.</t>
  </si>
  <si>
    <t>2018-En-mystery-09328</t>
  </si>
  <si>
    <t>The conversation with Malik was hilarious.</t>
  </si>
  <si>
    <t>2018-En-mystery-09867</t>
  </si>
  <si>
    <t>The conversation with Malik was amazing.</t>
  </si>
  <si>
    <t>2018-En-mystery-05242</t>
  </si>
  <si>
    <t>The conversation with Malik was wonderful.</t>
  </si>
  <si>
    <t>2018-En-mystery-01712</t>
  </si>
  <si>
    <t>The conversation with Malik was great.</t>
  </si>
  <si>
    <t>2018-En-mystery-14203</t>
  </si>
  <si>
    <t>The conversation with Terrence was irritating.</t>
  </si>
  <si>
    <t>2018-En-mystery-08121</t>
  </si>
  <si>
    <t>The conversation with Terrence was vexing.</t>
  </si>
  <si>
    <t>2018-En-mystery-10176</t>
  </si>
  <si>
    <t>The conversation with Terrence was outrageous.</t>
  </si>
  <si>
    <t>2018-En-mystery-06214</t>
  </si>
  <si>
    <t>The conversation with Terrence was annoying.</t>
  </si>
  <si>
    <t>2018-En-mystery-01493</t>
  </si>
  <si>
    <t>The conversation with Terrence was displeasing.</t>
  </si>
  <si>
    <t>2018-En-mystery-12944</t>
  </si>
  <si>
    <t>The conversation with Terrence was depressing.</t>
  </si>
  <si>
    <t>2018-En-mystery-06589</t>
  </si>
  <si>
    <t>The conversation with Terrence was serious.</t>
  </si>
  <si>
    <t>2018-En-mystery-13339</t>
  </si>
  <si>
    <t>The conversation with Terrence was grim.</t>
  </si>
  <si>
    <t>2018-En-mystery-10489</t>
  </si>
  <si>
    <t>The conversation with Terrence was heartbreaking.</t>
  </si>
  <si>
    <t>2018-En-mystery-02819</t>
  </si>
  <si>
    <t>The conversation with Terrence was gloomy.</t>
  </si>
  <si>
    <t>2018-En-mystery-04191</t>
  </si>
  <si>
    <t>The conversation with Terrence was horrible.</t>
  </si>
  <si>
    <t>2018-En-mystery-02492</t>
  </si>
  <si>
    <t>The conversation with Terrence was threatening.</t>
  </si>
  <si>
    <t>2018-En-mystery-13636</t>
  </si>
  <si>
    <t>The conversation with Terrence was terrifying.</t>
  </si>
  <si>
    <t>2018-En-mystery-00763</t>
  </si>
  <si>
    <t>The conversation with Terrence was shocking.</t>
  </si>
  <si>
    <t>2018-En-mystery-06220</t>
  </si>
  <si>
    <t>The conversation with Terrence was dreadful.</t>
  </si>
  <si>
    <t>2018-En-mystery-10780</t>
  </si>
  <si>
    <t>The conversation with Terrence was funny.</t>
  </si>
  <si>
    <t>2018-En-mystery-12635</t>
  </si>
  <si>
    <t>The conversation with Terrence was hilarious.</t>
  </si>
  <si>
    <t>2018-En-mystery-10730</t>
  </si>
  <si>
    <t>The conversation with Terrence was amazing.</t>
  </si>
  <si>
    <t>2018-En-mystery-11156</t>
  </si>
  <si>
    <t>The conversation with Terrence was wonderful.</t>
  </si>
  <si>
    <t>2018-En-mystery-05399</t>
  </si>
  <si>
    <t>The conversation with Terrence was great.</t>
  </si>
  <si>
    <t>2018-En-mystery-14395</t>
  </si>
  <si>
    <t>The conversation with Adam was irritating.</t>
  </si>
  <si>
    <t>2018-En-mystery-06286</t>
  </si>
  <si>
    <t>The conversation with Adam was vexing.</t>
  </si>
  <si>
    <t>2018-En-mystery-10626</t>
  </si>
  <si>
    <t>The conversation with Adam was outrageous.</t>
  </si>
  <si>
    <t>2018-En-mystery-10904</t>
  </si>
  <si>
    <t>The conversation with Adam was annoying.</t>
  </si>
  <si>
    <t>2018-En-mystery-02827</t>
  </si>
  <si>
    <t>The conversation with Adam was displeasing.</t>
  </si>
  <si>
    <t>2018-En-mystery-06935</t>
  </si>
  <si>
    <t>The conversation with Adam was depressing.</t>
  </si>
  <si>
    <t>2018-En-mystery-01899</t>
  </si>
  <si>
    <t>The conversation with Adam was serious.</t>
  </si>
  <si>
    <t>2018-En-mystery-10658</t>
  </si>
  <si>
    <t>The conversation with Adam was grim.</t>
  </si>
  <si>
    <t>2018-En-mystery-05049</t>
  </si>
  <si>
    <t>The conversation with Adam was heartbreaking.</t>
  </si>
  <si>
    <t>2018-En-mystery-15361</t>
  </si>
  <si>
    <t>The conversation with Adam was gloomy.</t>
  </si>
  <si>
    <t>2018-En-mystery-16553</t>
  </si>
  <si>
    <t>The conversation with Adam was horrible.</t>
  </si>
  <si>
    <t>2018-En-mystery-00039</t>
  </si>
  <si>
    <t>The conversation with Adam was threatening.</t>
  </si>
  <si>
    <t>2018-En-mystery-01061</t>
  </si>
  <si>
    <t>The conversation with Adam was terrifying.</t>
  </si>
  <si>
    <t>2018-En-mystery-10297</t>
  </si>
  <si>
    <t>The conversation with Adam was shocking.</t>
  </si>
  <si>
    <t>2018-En-mystery-08244</t>
  </si>
  <si>
    <t>The conversation with Adam was dreadful.</t>
  </si>
  <si>
    <t>2018-En-mystery-07109</t>
  </si>
  <si>
    <t>The conversation with Adam was funny.</t>
  </si>
  <si>
    <t>2018-En-mystery-04218</t>
  </si>
  <si>
    <t>The conversation with Adam was hilarious.</t>
  </si>
  <si>
    <t>2018-En-mystery-11995</t>
  </si>
  <si>
    <t>The conversation with Adam was amazing.</t>
  </si>
  <si>
    <t>2018-En-mystery-14191</t>
  </si>
  <si>
    <t>The conversation with Adam was wonderful.</t>
  </si>
  <si>
    <t>2018-En-mystery-13983</t>
  </si>
  <si>
    <t>The conversation with Adam was great.</t>
  </si>
  <si>
    <t>2018-En-mystery-14390</t>
  </si>
  <si>
    <t>The conversation with Harry was irritating.</t>
  </si>
  <si>
    <t>2018-En-mystery-14360</t>
  </si>
  <si>
    <t>The conversation with Harry was vexing.</t>
  </si>
  <si>
    <t>2018-En-mystery-16345</t>
  </si>
  <si>
    <t>The conversation with Harry was outrageous.</t>
  </si>
  <si>
    <t>2018-En-mystery-15160</t>
  </si>
  <si>
    <t>The conversation with Harry was annoying.</t>
  </si>
  <si>
    <t>2018-En-mystery-02975</t>
  </si>
  <si>
    <t>The conversation with Harry was displeasing.</t>
  </si>
  <si>
    <t>2018-En-mystery-03159</t>
  </si>
  <si>
    <t>The conversation with Harry was depressing.</t>
  </si>
  <si>
    <t>2018-En-mystery-02465</t>
  </si>
  <si>
    <t>The conversation with Harry was serious.</t>
  </si>
  <si>
    <t>2018-En-mystery-03654</t>
  </si>
  <si>
    <t>The conversation with Harry was grim.</t>
  </si>
  <si>
    <t>2018-En-mystery-03481</t>
  </si>
  <si>
    <t>The conversation with Harry was heartbreaking.</t>
  </si>
  <si>
    <t>2018-En-mystery-01466</t>
  </si>
  <si>
    <t>The conversation with Harry was gloomy.</t>
  </si>
  <si>
    <t>2018-En-mystery-03415</t>
  </si>
  <si>
    <t>The conversation with Harry was horrible.</t>
  </si>
  <si>
    <t>2018-En-mystery-03032</t>
  </si>
  <si>
    <t>The conversation with Harry was threatening.</t>
  </si>
  <si>
    <t>2018-En-mystery-11346</t>
  </si>
  <si>
    <t>The conversation with Harry was terrifying.</t>
  </si>
  <si>
    <t>2018-En-mystery-12733</t>
  </si>
  <si>
    <t>The conversation with Harry was shocking.</t>
  </si>
  <si>
    <t>2018-En-mystery-03416</t>
  </si>
  <si>
    <t>The conversation with Harry was dreadful.</t>
  </si>
  <si>
    <t>2018-En-mystery-04222</t>
  </si>
  <si>
    <t>The conversation with Harry was funny.</t>
  </si>
  <si>
    <t>2018-En-mystery-15331</t>
  </si>
  <si>
    <t>The conversation with Harry was hilarious.</t>
  </si>
  <si>
    <t>2018-En-mystery-15471</t>
  </si>
  <si>
    <t>The conversation with Harry was amazing.</t>
  </si>
  <si>
    <t>2018-En-mystery-02158</t>
  </si>
  <si>
    <t>The conversation with Harry was wonderful.</t>
  </si>
  <si>
    <t>2018-En-mystery-01224</t>
  </si>
  <si>
    <t>The conversation with Harry was great.</t>
  </si>
  <si>
    <t>2018-En-mystery-10716</t>
  </si>
  <si>
    <t>The conversation with Josh was irritating.</t>
  </si>
  <si>
    <t>2018-En-mystery-06308</t>
  </si>
  <si>
    <t>The conversation with Josh was vexing.</t>
  </si>
  <si>
    <t>2018-En-mystery-03184</t>
  </si>
  <si>
    <t>The conversation with Josh was outrageous.</t>
  </si>
  <si>
    <t>2018-En-mystery-09750</t>
  </si>
  <si>
    <t>The conversation with Josh was annoying.</t>
  </si>
  <si>
    <t>2018-En-mystery-02179</t>
  </si>
  <si>
    <t>The conversation with Josh was displeasing.</t>
  </si>
  <si>
    <t>2018-En-mystery-00145</t>
  </si>
  <si>
    <t>The conversation with Josh was depressing.</t>
  </si>
  <si>
    <t>2018-En-mystery-13118</t>
  </si>
  <si>
    <t>The conversation with Josh was serious.</t>
  </si>
  <si>
    <t>2018-En-mystery-10313</t>
  </si>
  <si>
    <t>The conversation with Josh was grim.</t>
  </si>
  <si>
    <t>2018-En-mystery-16052</t>
  </si>
  <si>
    <t>The conversation with Josh was heartbreaking.</t>
  </si>
  <si>
    <t>2018-En-mystery-10613</t>
  </si>
  <si>
    <t>The conversation with Josh was gloomy.</t>
  </si>
  <si>
    <t>2018-En-mystery-10240</t>
  </si>
  <si>
    <t>The conversation with Josh was horrible.</t>
  </si>
  <si>
    <t>2018-En-mystery-11967</t>
  </si>
  <si>
    <t>The conversation with Josh was threatening.</t>
  </si>
  <si>
    <t>2018-En-mystery-06988</t>
  </si>
  <si>
    <t>The conversation with Josh was terrifying.</t>
  </si>
  <si>
    <t>2018-En-mystery-13016</t>
  </si>
  <si>
    <t>The conversation with Josh was shocking.</t>
  </si>
  <si>
    <t>2018-En-mystery-13064</t>
  </si>
  <si>
    <t>The conversation with Josh was dreadful.</t>
  </si>
  <si>
    <t>2018-En-mystery-14793</t>
  </si>
  <si>
    <t>The conversation with Josh was funny.</t>
  </si>
  <si>
    <t>2018-En-mystery-08837</t>
  </si>
  <si>
    <t>The conversation with Josh was hilarious.</t>
  </si>
  <si>
    <t>2018-En-mystery-09454</t>
  </si>
  <si>
    <t>The conversation with Josh was amazing.</t>
  </si>
  <si>
    <t>2018-En-mystery-13879</t>
  </si>
  <si>
    <t>The conversation with Josh was wonderful.</t>
  </si>
  <si>
    <t>2018-En-mystery-02516</t>
  </si>
  <si>
    <t>The conversation with Josh was great.</t>
  </si>
  <si>
    <t>2018-En-mystery-03890</t>
  </si>
  <si>
    <t>The conversation with Roger was irritating.</t>
  </si>
  <si>
    <t>2018-En-mystery-13017</t>
  </si>
  <si>
    <t>The conversation with Roger was vexing.</t>
  </si>
  <si>
    <t>2018-En-mystery-14475</t>
  </si>
  <si>
    <t>The conversation with Roger was outrageous.</t>
  </si>
  <si>
    <t>2018-En-mystery-01448</t>
  </si>
  <si>
    <t>The conversation with Roger was annoying.</t>
  </si>
  <si>
    <t>2018-En-mystery-06672</t>
  </si>
  <si>
    <t>The conversation with Roger was displeasing.</t>
  </si>
  <si>
    <t>2018-En-mystery-09055</t>
  </si>
  <si>
    <t>The conversation with Roger was depressing.</t>
  </si>
  <si>
    <t>2018-En-mystery-02147</t>
  </si>
  <si>
    <t>The conversation with Roger was serious.</t>
  </si>
  <si>
    <t>2018-En-mystery-04391</t>
  </si>
  <si>
    <t>The conversation with Roger was grim.</t>
  </si>
  <si>
    <t>2018-En-mystery-03369</t>
  </si>
  <si>
    <t>The conversation with Roger was heartbreaking.</t>
  </si>
  <si>
    <t>2018-En-mystery-13317</t>
  </si>
  <si>
    <t>The conversation with Roger was gloomy.</t>
  </si>
  <si>
    <t>2018-En-mystery-15551</t>
  </si>
  <si>
    <t>The conversation with Roger was horrible.</t>
  </si>
  <si>
    <t>2018-En-mystery-02799</t>
  </si>
  <si>
    <t>The conversation with Roger was threatening.</t>
  </si>
  <si>
    <t>2018-En-mystery-04747</t>
  </si>
  <si>
    <t>The conversation with Roger was terrifying.</t>
  </si>
  <si>
    <t>2018-En-mystery-12348</t>
  </si>
  <si>
    <t>The conversation with Roger was shocking.</t>
  </si>
  <si>
    <t>2018-En-mystery-06224</t>
  </si>
  <si>
    <t>The conversation with Roger was dreadful.</t>
  </si>
  <si>
    <t>2018-En-mystery-08577</t>
  </si>
  <si>
    <t>The conversation with Roger was funny.</t>
  </si>
  <si>
    <t>2018-En-mystery-06163</t>
  </si>
  <si>
    <t>The conversation with Roger was hilarious.</t>
  </si>
  <si>
    <t>2018-En-mystery-14776</t>
  </si>
  <si>
    <t>The conversation with Roger was amazing.</t>
  </si>
  <si>
    <t>2018-En-mystery-07539</t>
  </si>
  <si>
    <t>The conversation with Roger was wonderful.</t>
  </si>
  <si>
    <t>2018-En-mystery-02260</t>
  </si>
  <si>
    <t>The conversation with Roger was great.</t>
  </si>
  <si>
    <t>2018-En-mystery-14010</t>
  </si>
  <si>
    <t>The conversation with Alan was irritating.</t>
  </si>
  <si>
    <t>2018-En-mystery-08167</t>
  </si>
  <si>
    <t>The conversation with Alan was vexing.</t>
  </si>
  <si>
    <t>2018-En-mystery-09569</t>
  </si>
  <si>
    <t>The conversation with Alan was outrageous.</t>
  </si>
  <si>
    <t>2018-En-mystery-11886</t>
  </si>
  <si>
    <t>The conversation with Alan was annoying.</t>
  </si>
  <si>
    <t>2018-En-mystery-15893</t>
  </si>
  <si>
    <t>The conversation with Alan was displeasing.</t>
  </si>
  <si>
    <t>2018-En-mystery-06299</t>
  </si>
  <si>
    <t>The conversation with Alan was depressing.</t>
  </si>
  <si>
    <t>2018-En-mystery-15521</t>
  </si>
  <si>
    <t>The conversation with Alan was serious.</t>
  </si>
  <si>
    <t>2018-En-mystery-16556</t>
  </si>
  <si>
    <t>The conversation with Alan was grim.</t>
  </si>
  <si>
    <t>2018-En-mystery-02831</t>
  </si>
  <si>
    <t>The conversation with Alan was heartbreaking.</t>
  </si>
  <si>
    <t>2018-En-mystery-05541</t>
  </si>
  <si>
    <t>The conversation with Alan was gloomy.</t>
  </si>
  <si>
    <t>2018-En-mystery-00113</t>
  </si>
  <si>
    <t>The conversation with Alan was horrible.</t>
  </si>
  <si>
    <t>2018-En-mystery-09096</t>
  </si>
  <si>
    <t>The conversation with Alan was threatening.</t>
  </si>
  <si>
    <t>2018-En-mystery-08284</t>
  </si>
  <si>
    <t>The conversation with Alan was terrifying.</t>
  </si>
  <si>
    <t>2018-En-mystery-14636</t>
  </si>
  <si>
    <t>The conversation with Alan was shocking.</t>
  </si>
  <si>
    <t>2018-En-mystery-08408</t>
  </si>
  <si>
    <t>The conversation with Alan was dreadful.</t>
  </si>
  <si>
    <t>2018-En-mystery-14812</t>
  </si>
  <si>
    <t>The conversation with Alan was funny.</t>
  </si>
  <si>
    <t>2018-En-mystery-15309</t>
  </si>
  <si>
    <t>The conversation with Alan was hilarious.</t>
  </si>
  <si>
    <t>2018-En-mystery-10876</t>
  </si>
  <si>
    <t>The conversation with Alan was amazing.</t>
  </si>
  <si>
    <t>2018-En-mystery-09860</t>
  </si>
  <si>
    <t>The conversation with Alan was wonderful.</t>
  </si>
  <si>
    <t>2018-En-mystery-07648</t>
  </si>
  <si>
    <t>The conversation with Alan was great.</t>
  </si>
  <si>
    <t>2018-En-mystery-12402</t>
  </si>
  <si>
    <t>The conversation with Frank was irritating.</t>
  </si>
  <si>
    <t>2018-En-mystery-14234</t>
  </si>
  <si>
    <t>The conversation with Frank was vexing.</t>
  </si>
  <si>
    <t>2018-En-mystery-09848</t>
  </si>
  <si>
    <t>The conversation with Frank was outrageous.</t>
  </si>
  <si>
    <t>2018-En-mystery-08228</t>
  </si>
  <si>
    <t>The conversation with Frank was annoying.</t>
  </si>
  <si>
    <t>2018-En-mystery-03120</t>
  </si>
  <si>
    <t>The conversation with Frank was displeasing.</t>
  </si>
  <si>
    <t>2018-En-mystery-03040</t>
  </si>
  <si>
    <t>The conversation with Frank was depressing.</t>
  </si>
  <si>
    <t>2018-En-mystery-16679</t>
  </si>
  <si>
    <t>The conversation with Frank was serious.</t>
  </si>
  <si>
    <t>2018-En-mystery-13082</t>
  </si>
  <si>
    <t>The conversation with Frank was grim.</t>
  </si>
  <si>
    <t>2018-En-mystery-03769</t>
  </si>
  <si>
    <t>The conversation with Frank was heartbreaking.</t>
  </si>
  <si>
    <t>2018-En-mystery-03293</t>
  </si>
  <si>
    <t>The conversation with Frank was gloomy.</t>
  </si>
  <si>
    <t>2018-En-mystery-12862</t>
  </si>
  <si>
    <t>The conversation with Frank was horrible.</t>
  </si>
  <si>
    <t>2018-En-mystery-03989</t>
  </si>
  <si>
    <t>The conversation with Frank was threatening.</t>
  </si>
  <si>
    <t>2018-En-mystery-12875</t>
  </si>
  <si>
    <t>The conversation with Frank was terrifying.</t>
  </si>
  <si>
    <t>2018-En-mystery-02584</t>
  </si>
  <si>
    <t>The conversation with Frank was shocking.</t>
  </si>
  <si>
    <t>2018-En-mystery-16752</t>
  </si>
  <si>
    <t>The conversation with Frank was dreadful.</t>
  </si>
  <si>
    <t>2018-En-mystery-07812</t>
  </si>
  <si>
    <t>The conversation with Frank was funny.</t>
  </si>
  <si>
    <t>2018-En-mystery-05892</t>
  </si>
  <si>
    <t>The conversation with Frank was hilarious.</t>
  </si>
  <si>
    <t>2018-En-mystery-07502</t>
  </si>
  <si>
    <t>The conversation with Frank was amazing.</t>
  </si>
  <si>
    <t>2018-En-mystery-04577</t>
  </si>
  <si>
    <t>The conversation with Frank was wonderful.</t>
  </si>
  <si>
    <t>2018-En-mystery-00861</t>
  </si>
  <si>
    <t>The conversation with Frank was great.</t>
  </si>
  <si>
    <t>2018-En-mystery-13049</t>
  </si>
  <si>
    <t>The conversation with Justin was irritating.</t>
  </si>
  <si>
    <t>2018-En-mystery-07684</t>
  </si>
  <si>
    <t>The conversation with Justin was vexing.</t>
  </si>
  <si>
    <t>2018-En-mystery-00902</t>
  </si>
  <si>
    <t>The conversation with Justin was outrageous.</t>
  </si>
  <si>
    <t>2018-En-mystery-05632</t>
  </si>
  <si>
    <t>The conversation with Justin was annoying.</t>
  </si>
  <si>
    <t>2018-En-mystery-00358</t>
  </si>
  <si>
    <t>The conversation with Justin was displeasing.</t>
  </si>
  <si>
    <t>2018-En-mystery-13205</t>
  </si>
  <si>
    <t>The conversation with Justin was depressing.</t>
  </si>
  <si>
    <t>2018-En-mystery-09689</t>
  </si>
  <si>
    <t>The conversation with Justin was serious.</t>
  </si>
  <si>
    <t>2018-En-mystery-05391</t>
  </si>
  <si>
    <t>The conversation with Justin was grim.</t>
  </si>
  <si>
    <t>2018-En-mystery-14662</t>
  </si>
  <si>
    <t>The conversation with Justin was heartbreaking.</t>
  </si>
  <si>
    <t>2018-En-mystery-05914</t>
  </si>
  <si>
    <t>The conversation with Justin was gloomy.</t>
  </si>
  <si>
    <t>2018-En-mystery-02543</t>
  </si>
  <si>
    <t>The conversation with Justin was horrible.</t>
  </si>
  <si>
    <t>2018-En-mystery-02792</t>
  </si>
  <si>
    <t>The conversation with Justin was threatening.</t>
  </si>
  <si>
    <t>2018-En-mystery-11279</t>
  </si>
  <si>
    <t>The conversation with Justin was terrifying.</t>
  </si>
  <si>
    <t>2018-En-mystery-04886</t>
  </si>
  <si>
    <t>The conversation with Justin was shocking.</t>
  </si>
  <si>
    <t>2018-En-mystery-13262</t>
  </si>
  <si>
    <t>The conversation with Justin was dreadful.</t>
  </si>
  <si>
    <t>2018-En-mystery-07106</t>
  </si>
  <si>
    <t>The conversation with Justin was funny.</t>
  </si>
  <si>
    <t>2018-En-mystery-13574</t>
  </si>
  <si>
    <t>The conversation with Justin was hilarious.</t>
  </si>
  <si>
    <t>2018-En-mystery-11732</t>
  </si>
  <si>
    <t>The conversation with Justin was amazing.</t>
  </si>
  <si>
    <t>2018-En-mystery-14533</t>
  </si>
  <si>
    <t>The conversation with Justin was wonderful.</t>
  </si>
  <si>
    <t>2018-En-mystery-00751</t>
  </si>
  <si>
    <t>The conversation with Justin was great.</t>
  </si>
  <si>
    <t>2018-En-mystery-07673</t>
  </si>
  <si>
    <t>The conversation with Ryan was irritating.</t>
  </si>
  <si>
    <t>2018-En-mystery-15412</t>
  </si>
  <si>
    <t>The conversation with Ryan was vexing.</t>
  </si>
  <si>
    <t>2018-En-mystery-01178</t>
  </si>
  <si>
    <t>The conversation with Ryan was outrageous.</t>
  </si>
  <si>
    <t>2018-En-mystery-01234</t>
  </si>
  <si>
    <t>The conversation with Ryan was annoying.</t>
  </si>
  <si>
    <t>2018-En-mystery-09223</t>
  </si>
  <si>
    <t>The conversation with Ryan was displeasing.</t>
  </si>
  <si>
    <t>2018-En-mystery-04103</t>
  </si>
  <si>
    <t>The conversation with Ryan was depressing.</t>
  </si>
  <si>
    <t>2018-En-mystery-09710</t>
  </si>
  <si>
    <t>The conversation with Ryan was serious.</t>
  </si>
  <si>
    <t>2018-En-mystery-02658</t>
  </si>
  <si>
    <t>The conversation with Ryan was grim.</t>
  </si>
  <si>
    <t>2018-En-mystery-01494</t>
  </si>
  <si>
    <t>The conversation with Ryan was heartbreaking.</t>
  </si>
  <si>
    <t>2018-En-mystery-13782</t>
  </si>
  <si>
    <t>The conversation with Ryan was gloomy.</t>
  </si>
  <si>
    <t>2018-En-mystery-04643</t>
  </si>
  <si>
    <t>The conversation with Ryan was horrible.</t>
  </si>
  <si>
    <t>2018-En-mystery-10569</t>
  </si>
  <si>
    <t>The conversation with Ryan was threatening.</t>
  </si>
  <si>
    <t>2018-En-mystery-11173</t>
  </si>
  <si>
    <t>The conversation with Ryan was terrifying.</t>
  </si>
  <si>
    <t>2018-En-mystery-16900</t>
  </si>
  <si>
    <t>The conversation with Ryan was shocking.</t>
  </si>
  <si>
    <t>2018-En-mystery-16366</t>
  </si>
  <si>
    <t>The conversation with Ryan was dreadful.</t>
  </si>
  <si>
    <t>2018-En-mystery-03748</t>
  </si>
  <si>
    <t>The conversation with Ryan was funny.</t>
  </si>
  <si>
    <t>2018-En-mystery-09154</t>
  </si>
  <si>
    <t>The conversation with Ryan was hilarious.</t>
  </si>
  <si>
    <t>2018-En-mystery-00614</t>
  </si>
  <si>
    <t>The conversation with Ryan was amazing.</t>
  </si>
  <si>
    <t>2018-En-mystery-03370</t>
  </si>
  <si>
    <t>The conversation with Ryan was wonderful.</t>
  </si>
  <si>
    <t>2018-En-mystery-12623</t>
  </si>
  <si>
    <t>The conversation with Ryan was great.</t>
  </si>
  <si>
    <t>2018-En-mystery-13386</t>
  </si>
  <si>
    <t>The conversation with Andrew was irritating.</t>
  </si>
  <si>
    <t>2018-En-mystery-00136</t>
  </si>
  <si>
    <t>The conversation with Andrew was vexing.</t>
  </si>
  <si>
    <t>2018-En-mystery-11648</t>
  </si>
  <si>
    <t>The conversation with Andrew was outrageous.</t>
  </si>
  <si>
    <t>2018-En-mystery-04670</t>
  </si>
  <si>
    <t>The conversation with Andrew was annoying.</t>
  </si>
  <si>
    <t>2018-En-mystery-16724</t>
  </si>
  <si>
    <t>The conversation with Andrew was displeasing.</t>
  </si>
  <si>
    <t>2018-En-mystery-08788</t>
  </si>
  <si>
    <t>The conversation with Andrew was depressing.</t>
  </si>
  <si>
    <t>2018-En-mystery-08535</t>
  </si>
  <si>
    <t>The conversation with Andrew was serious.</t>
  </si>
  <si>
    <t>2018-En-mystery-14061</t>
  </si>
  <si>
    <t>The conversation with Andrew was grim.</t>
  </si>
  <si>
    <t>2018-En-mystery-09856</t>
  </si>
  <si>
    <t>The conversation with Andrew was heartbreaking.</t>
  </si>
  <si>
    <t>2018-En-mystery-10200</t>
  </si>
  <si>
    <t>The conversation with Andrew was gloomy.</t>
  </si>
  <si>
    <t>2018-En-mystery-05971</t>
  </si>
  <si>
    <t>The conversation with Andrew was horrible.</t>
  </si>
  <si>
    <t>2018-En-mystery-12927</t>
  </si>
  <si>
    <t>The conversation with Andrew was threatening.</t>
  </si>
  <si>
    <t>2018-En-mystery-15750</t>
  </si>
  <si>
    <t>The conversation with Andrew was terrifying.</t>
  </si>
  <si>
    <t>2018-En-mystery-12973</t>
  </si>
  <si>
    <t>The conversation with Andrew was shocking.</t>
  </si>
  <si>
    <t>2018-En-mystery-05492</t>
  </si>
  <si>
    <t>The conversation with Andrew was dreadful.</t>
  </si>
  <si>
    <t>2018-En-mystery-07134</t>
  </si>
  <si>
    <t>The conversation with Andrew was funny.</t>
  </si>
  <si>
    <t>2018-En-mystery-15167</t>
  </si>
  <si>
    <t>The conversation with Andrew was hilarious.</t>
  </si>
  <si>
    <t>2018-En-mystery-11268</t>
  </si>
  <si>
    <t>The conversation with Andrew was amazing.</t>
  </si>
  <si>
    <t>2018-En-mystery-13707</t>
  </si>
  <si>
    <t>The conversation with Andrew was wonderful.</t>
  </si>
  <si>
    <t>2018-En-mystery-06421</t>
  </si>
  <si>
    <t>The conversation with Andrew was great.</t>
  </si>
  <si>
    <t>2018-En-mystery-15523</t>
  </si>
  <si>
    <t>The conversation with Jack was irritating.</t>
  </si>
  <si>
    <t>2018-En-mystery-09245</t>
  </si>
  <si>
    <t>The conversation with Jack was vexing.</t>
  </si>
  <si>
    <t>2018-En-mystery-05828</t>
  </si>
  <si>
    <t>The conversation with Jack was outrageous.</t>
  </si>
  <si>
    <t>2018-En-mystery-02681</t>
  </si>
  <si>
    <t>The conversation with Jack was annoying.</t>
  </si>
  <si>
    <t>2018-En-mystery-13761</t>
  </si>
  <si>
    <t>The conversation with Jack was displeasing.</t>
  </si>
  <si>
    <t>2018-En-mystery-12934</t>
  </si>
  <si>
    <t>The conversation with Jack was depressing.</t>
  </si>
  <si>
    <t>2018-En-mystery-12833</t>
  </si>
  <si>
    <t>The conversation with Jack was serious.</t>
  </si>
  <si>
    <t>2018-En-mystery-12460</t>
  </si>
  <si>
    <t>The conversation with Jack was grim.</t>
  </si>
  <si>
    <t>2018-En-mystery-13661</t>
  </si>
  <si>
    <t>The conversation with Jack was heartbreaking.</t>
  </si>
  <si>
    <t>2018-En-mystery-15077</t>
  </si>
  <si>
    <t>The conversation with Jack was gloomy.</t>
  </si>
  <si>
    <t>2018-En-mystery-15605</t>
  </si>
  <si>
    <t>The conversation with Jack was horrible.</t>
  </si>
  <si>
    <t>2018-En-mystery-12413</t>
  </si>
  <si>
    <t>The conversation with Jack was threatening.</t>
  </si>
  <si>
    <t>2018-En-mystery-16599</t>
  </si>
  <si>
    <t>The conversation with Jack was terrifying.</t>
  </si>
  <si>
    <t>2018-En-mystery-05834</t>
  </si>
  <si>
    <t>The conversation with Jack was shocking.</t>
  </si>
  <si>
    <t>2018-En-mystery-01562</t>
  </si>
  <si>
    <t>The conversation with Jack was dreadful.</t>
  </si>
  <si>
    <t>2018-En-mystery-11923</t>
  </si>
  <si>
    <t>The conversation with Jack was funny.</t>
  </si>
  <si>
    <t>2018-En-mystery-13022</t>
  </si>
  <si>
    <t>The conversation with Jack was hilarious.</t>
  </si>
  <si>
    <t>2018-En-mystery-09811</t>
  </si>
  <si>
    <t>The conversation with Jack was amazing.</t>
  </si>
  <si>
    <t>2018-En-mystery-16551</t>
  </si>
  <si>
    <t>The conversation with Jack was wonderful.</t>
  </si>
  <si>
    <t>2018-En-mystery-12628</t>
  </si>
  <si>
    <t>The conversation with Jack was great.</t>
  </si>
  <si>
    <t>2018-En-mystery-04162</t>
  </si>
  <si>
    <t>The conversation with him was irritating.</t>
  </si>
  <si>
    <t>2018-En-mystery-05382</t>
  </si>
  <si>
    <t>The conversation with him was vexing.</t>
  </si>
  <si>
    <t>2018-En-mystery-02624</t>
  </si>
  <si>
    <t>The conversation with him was outrageous.</t>
  </si>
  <si>
    <t>2018-En-mystery-12401</t>
  </si>
  <si>
    <t>The conversation with him was annoying.</t>
  </si>
  <si>
    <t>2018-En-mystery-01518</t>
  </si>
  <si>
    <t>The conversation with him was displeasing.</t>
  </si>
  <si>
    <t>2018-En-mystery-01324</t>
  </si>
  <si>
    <t>The conversation with him was depressing.</t>
  </si>
  <si>
    <t>2018-En-mystery-13548</t>
  </si>
  <si>
    <t>The conversation with him was serious.</t>
  </si>
  <si>
    <t>2018-En-mystery-12191</t>
  </si>
  <si>
    <t>The conversation with him was grim.</t>
  </si>
  <si>
    <t>2018-En-mystery-00622</t>
  </si>
  <si>
    <t>The conversation with him was heartbreaking.</t>
  </si>
  <si>
    <t>2018-En-mystery-02620</t>
  </si>
  <si>
    <t>The conversation with him was gloomy.</t>
  </si>
  <si>
    <t>2018-En-mystery-02272</t>
  </si>
  <si>
    <t>The conversation with him was horrible.</t>
  </si>
  <si>
    <t>2018-En-mystery-15730</t>
  </si>
  <si>
    <t>The conversation with him was threatening.</t>
  </si>
  <si>
    <t>2018-En-mystery-14141</t>
  </si>
  <si>
    <t>The conversation with him was terrifying.</t>
  </si>
  <si>
    <t>2018-En-mystery-05181</t>
  </si>
  <si>
    <t>The conversation with him was shocking.</t>
  </si>
  <si>
    <t>2018-En-mystery-15555</t>
  </si>
  <si>
    <t>The conversation with him was dreadful.</t>
  </si>
  <si>
    <t>2018-En-mystery-15123</t>
  </si>
  <si>
    <t>The conversation with him was funny.</t>
  </si>
  <si>
    <t>2018-En-mystery-03896</t>
  </si>
  <si>
    <t>The conversation with him was hilarious.</t>
  </si>
  <si>
    <t>2018-En-mystery-06210</t>
  </si>
  <si>
    <t>The conversation with him was amazing.</t>
  </si>
  <si>
    <t>2018-En-mystery-14230</t>
  </si>
  <si>
    <t>The conversation with him was wonderful.</t>
  </si>
  <si>
    <t>2018-En-mystery-10402</t>
  </si>
  <si>
    <t>The conversation with him was great.</t>
  </si>
  <si>
    <t>2018-En-mystery-08233</t>
  </si>
  <si>
    <t>The conversation with this man was irritating.</t>
  </si>
  <si>
    <t>2018-En-mystery-03930</t>
  </si>
  <si>
    <t>The conversation with this man was vexing.</t>
  </si>
  <si>
    <t>2018-En-mystery-03774</t>
  </si>
  <si>
    <t>The conversation with this man was outrageous.</t>
  </si>
  <si>
    <t>2018-En-mystery-03323</t>
  </si>
  <si>
    <t>The conversation with this man was annoying.</t>
  </si>
  <si>
    <t>2018-En-mystery-02619</t>
  </si>
  <si>
    <t>The conversation with this man was displeasing.</t>
  </si>
  <si>
    <t>2018-En-mystery-15463</t>
  </si>
  <si>
    <t>The conversation with this man was depressing.</t>
  </si>
  <si>
    <t>2018-En-mystery-16437</t>
  </si>
  <si>
    <t>The conversation with this man was serious.</t>
  </si>
  <si>
    <t>2018-En-mystery-10537</t>
  </si>
  <si>
    <t>The conversation with this man was grim.</t>
  </si>
  <si>
    <t>2018-En-mystery-08648</t>
  </si>
  <si>
    <t>The conversation with this man was heartbreaking.</t>
  </si>
  <si>
    <t>2018-En-mystery-04783</t>
  </si>
  <si>
    <t>The conversation with this man was gloomy.</t>
  </si>
  <si>
    <t>2018-En-mystery-14283</t>
  </si>
  <si>
    <t>The conversation with this man was horrible.</t>
  </si>
  <si>
    <t>2018-En-mystery-03873</t>
  </si>
  <si>
    <t>The conversation with this man was threatening.</t>
  </si>
  <si>
    <t>2018-En-mystery-04127</t>
  </si>
  <si>
    <t>The conversation with this man was terrifying.</t>
  </si>
  <si>
    <t>2018-En-mystery-13474</t>
  </si>
  <si>
    <t>The conversation with this man was shocking.</t>
  </si>
  <si>
    <t>2018-En-mystery-10532</t>
  </si>
  <si>
    <t>The conversation with this man was dreadful.</t>
  </si>
  <si>
    <t>2018-En-mystery-02851</t>
  </si>
  <si>
    <t>The conversation with this man was funny.</t>
  </si>
  <si>
    <t>2018-En-mystery-07719</t>
  </si>
  <si>
    <t>The conversation with this man was hilarious.</t>
  </si>
  <si>
    <t>2018-En-mystery-11423</t>
  </si>
  <si>
    <t>The conversation with this man was amazing.</t>
  </si>
  <si>
    <t>2018-En-mystery-02645</t>
  </si>
  <si>
    <t>The conversation with this man was wonderful.</t>
  </si>
  <si>
    <t>2018-En-mystery-01965</t>
  </si>
  <si>
    <t>The conversation with this man was great.</t>
  </si>
  <si>
    <t>2018-En-mystery-06052</t>
  </si>
  <si>
    <t>The conversation with this boy was irritating.</t>
  </si>
  <si>
    <t>2018-En-mystery-14332</t>
  </si>
  <si>
    <t>The conversation with this boy was vexing.</t>
  </si>
  <si>
    <t>2018-En-mystery-15777</t>
  </si>
  <si>
    <t>The conversation with this boy was outrageous.</t>
  </si>
  <si>
    <t>2018-En-mystery-06991</t>
  </si>
  <si>
    <t>The conversation with this boy was annoying.</t>
  </si>
  <si>
    <t>2018-En-mystery-01681</t>
  </si>
  <si>
    <t>The conversation with this boy was displeasing.</t>
  </si>
  <si>
    <t>2018-En-mystery-09143</t>
  </si>
  <si>
    <t>The conversation with this boy was depressing.</t>
  </si>
  <si>
    <t>2018-En-mystery-12295</t>
  </si>
  <si>
    <t>The conversation with this boy was serious.</t>
  </si>
  <si>
    <t>2018-En-mystery-02724</t>
  </si>
  <si>
    <t>The conversation with this boy was grim.</t>
  </si>
  <si>
    <t>2018-En-mystery-12140</t>
  </si>
  <si>
    <t>The conversation with this boy was heartbreaking.</t>
  </si>
  <si>
    <t>2018-En-mystery-13399</t>
  </si>
  <si>
    <t>The conversation with this boy was gloomy.</t>
  </si>
  <si>
    <t>2018-En-mystery-13936</t>
  </si>
  <si>
    <t>The conversation with this boy was horrible.</t>
  </si>
  <si>
    <t>2018-En-mystery-02299</t>
  </si>
  <si>
    <t>The conversation with this boy was threatening.</t>
  </si>
  <si>
    <t>2018-En-mystery-14334</t>
  </si>
  <si>
    <t>The conversation with this boy was terrifying.</t>
  </si>
  <si>
    <t>2018-En-mystery-16418</t>
  </si>
  <si>
    <t>The conversation with this boy was shocking.</t>
  </si>
  <si>
    <t>2018-En-mystery-04313</t>
  </si>
  <si>
    <t>The conversation with this boy was dreadful.</t>
  </si>
  <si>
    <t>2018-En-mystery-03448</t>
  </si>
  <si>
    <t>The conversation with this boy was funny.</t>
  </si>
  <si>
    <t>2018-En-mystery-03102</t>
  </si>
  <si>
    <t>The conversation with this boy was hilarious.</t>
  </si>
  <si>
    <t>2018-En-mystery-02464</t>
  </si>
  <si>
    <t>The conversation with this boy was amazing.</t>
  </si>
  <si>
    <t>2018-En-mystery-11300</t>
  </si>
  <si>
    <t>The conversation with this boy was wonderful.</t>
  </si>
  <si>
    <t>2018-En-mystery-11947</t>
  </si>
  <si>
    <t>The conversation with this boy was great.</t>
  </si>
  <si>
    <t>2018-En-mystery-06297</t>
  </si>
  <si>
    <t>The conversation with my brother was irritating.</t>
  </si>
  <si>
    <t>2018-En-mystery-04634</t>
  </si>
  <si>
    <t>The conversation with my brother was vexing.</t>
  </si>
  <si>
    <t>2018-En-mystery-03975</t>
  </si>
  <si>
    <t>The conversation with my brother was outrageous.</t>
  </si>
  <si>
    <t>2018-En-mystery-08769</t>
  </si>
  <si>
    <t>The conversation with my brother was annoying.</t>
  </si>
  <si>
    <t>2018-En-mystery-02769</t>
  </si>
  <si>
    <t>The conversation with my brother was displeasing.</t>
  </si>
  <si>
    <t>2018-En-mystery-06167</t>
  </si>
  <si>
    <t>The conversation with my brother was depressing.</t>
  </si>
  <si>
    <t>2018-En-mystery-11001</t>
  </si>
  <si>
    <t>The conversation with my brother was serious.</t>
  </si>
  <si>
    <t>2018-En-mystery-08785</t>
  </si>
  <si>
    <t>The conversation with my brother was grim.</t>
  </si>
  <si>
    <t>2018-En-mystery-01055</t>
  </si>
  <si>
    <t>The conversation with my brother was heartbreaking.</t>
  </si>
  <si>
    <t>2018-En-mystery-07254</t>
  </si>
  <si>
    <t>The conversation with my brother was gloomy.</t>
  </si>
  <si>
    <t>2018-En-mystery-13404</t>
  </si>
  <si>
    <t>The conversation with my brother was horrible.</t>
  </si>
  <si>
    <t>2018-En-mystery-05818</t>
  </si>
  <si>
    <t>The conversation with my brother was threatening.</t>
  </si>
  <si>
    <t>2018-En-mystery-02742</t>
  </si>
  <si>
    <t>The conversation with my brother was terrifying.</t>
  </si>
  <si>
    <t>2018-En-mystery-01574</t>
  </si>
  <si>
    <t>The conversation with my brother was shocking.</t>
  </si>
  <si>
    <t>2018-En-mystery-05550</t>
  </si>
  <si>
    <t>The conversation with my brother was dreadful.</t>
  </si>
  <si>
    <t>2018-En-mystery-12254</t>
  </si>
  <si>
    <t>The conversation with my brother was funny.</t>
  </si>
  <si>
    <t>2018-En-mystery-15628</t>
  </si>
  <si>
    <t>The conversation with my brother was hilarious.</t>
  </si>
  <si>
    <t>2018-En-mystery-12902</t>
  </si>
  <si>
    <t>The conversation with my brother was amazing.</t>
  </si>
  <si>
    <t>2018-En-mystery-11900</t>
  </si>
  <si>
    <t>The conversation with my brother was wonderful.</t>
  </si>
  <si>
    <t>2018-En-mystery-05372</t>
  </si>
  <si>
    <t>The conversation with my brother was great.</t>
  </si>
  <si>
    <t>2018-En-mystery-11715</t>
  </si>
  <si>
    <t>The conversation with my son was irritating.</t>
  </si>
  <si>
    <t>2018-En-mystery-08862</t>
  </si>
  <si>
    <t>The conversation with my son was vexing.</t>
  </si>
  <si>
    <t>2018-En-mystery-11800</t>
  </si>
  <si>
    <t>The conversation with my son was outrageous.</t>
  </si>
  <si>
    <t>2018-En-mystery-16933</t>
  </si>
  <si>
    <t>The conversation with my son was annoying.</t>
  </si>
  <si>
    <t>2018-En-mystery-00920</t>
  </si>
  <si>
    <t>The conversation with my son was displeasing.</t>
  </si>
  <si>
    <t>2018-En-mystery-11220</t>
  </si>
  <si>
    <t>The conversation with my son was depressing.</t>
  </si>
  <si>
    <t>2018-En-mystery-07262</t>
  </si>
  <si>
    <t>The conversation with my son was serious.</t>
  </si>
  <si>
    <t>2018-En-mystery-07086</t>
  </si>
  <si>
    <t>The conversation with my son was grim.</t>
  </si>
  <si>
    <t>2018-En-mystery-09697</t>
  </si>
  <si>
    <t>The conversation with my son was heartbreaking.</t>
  </si>
  <si>
    <t>2018-En-mystery-05862</t>
  </si>
  <si>
    <t>The conversation with my son was gloomy.</t>
  </si>
  <si>
    <t>2018-En-mystery-08246</t>
  </si>
  <si>
    <t>The conversation with my son was horrible.</t>
  </si>
  <si>
    <t>2018-En-mystery-10848</t>
  </si>
  <si>
    <t>The conversation with my son was threatening.</t>
  </si>
  <si>
    <t>2018-En-mystery-02482</t>
  </si>
  <si>
    <t>The conversation with my son was terrifying.</t>
  </si>
  <si>
    <t>2018-En-mystery-00886</t>
  </si>
  <si>
    <t>The conversation with my son was shocking.</t>
  </si>
  <si>
    <t>2018-En-mystery-03371</t>
  </si>
  <si>
    <t>The conversation with my son was dreadful.</t>
  </si>
  <si>
    <t>2018-En-mystery-07160</t>
  </si>
  <si>
    <t>The conversation with my son was funny.</t>
  </si>
  <si>
    <t>2018-En-mystery-03343</t>
  </si>
  <si>
    <t>The conversation with my son was hilarious.</t>
  </si>
  <si>
    <t>2018-En-mystery-04111</t>
  </si>
  <si>
    <t>The conversation with my son was amazing.</t>
  </si>
  <si>
    <t>2018-En-mystery-08181</t>
  </si>
  <si>
    <t>The conversation with my son was wonderful.</t>
  </si>
  <si>
    <t>2018-En-mystery-07137</t>
  </si>
  <si>
    <t>The conversation with my son was great.</t>
  </si>
  <si>
    <t>2018-En-mystery-06809</t>
  </si>
  <si>
    <t>The conversation with my husband was irritating.</t>
  </si>
  <si>
    <t>2018-En-mystery-16293</t>
  </si>
  <si>
    <t>The conversation with my husband was vexing.</t>
  </si>
  <si>
    <t>2018-En-mystery-10654</t>
  </si>
  <si>
    <t>The conversation with my husband was outrageous.</t>
  </si>
  <si>
    <t>2018-En-mystery-13800</t>
  </si>
  <si>
    <t>The conversation with my husband was annoying.</t>
  </si>
  <si>
    <t>2018-En-mystery-09101</t>
  </si>
  <si>
    <t>The conversation with my husband was displeasing.</t>
  </si>
  <si>
    <t>2018-En-mystery-05104</t>
  </si>
  <si>
    <t>The conversation with my husband was depressing.</t>
  </si>
  <si>
    <t>2018-En-mystery-14130</t>
  </si>
  <si>
    <t>The conversation with my husband was serious.</t>
  </si>
  <si>
    <t>2018-En-mystery-09379</t>
  </si>
  <si>
    <t>The conversation with my husband was grim.</t>
  </si>
  <si>
    <t>2018-En-mystery-12072</t>
  </si>
  <si>
    <t>The conversation with my husband was heartbreaking.</t>
  </si>
  <si>
    <t>2018-En-mystery-00246</t>
  </si>
  <si>
    <t>The conversation with my husband was gloomy.</t>
  </si>
  <si>
    <t>2018-En-mystery-14810</t>
  </si>
  <si>
    <t>The conversation with my husband was horrible.</t>
  </si>
  <si>
    <t>2018-En-mystery-14724</t>
  </si>
  <si>
    <t>The conversation with my husband was threatening.</t>
  </si>
  <si>
    <t>2018-En-mystery-03472</t>
  </si>
  <si>
    <t>The conversation with my husband was terrifying.</t>
  </si>
  <si>
    <t>2018-En-mystery-08686</t>
  </si>
  <si>
    <t>The conversation with my husband was shocking.</t>
  </si>
  <si>
    <t>2018-En-mystery-15282</t>
  </si>
  <si>
    <t>The conversation with my husband was dreadful.</t>
  </si>
  <si>
    <t>2018-En-mystery-04441</t>
  </si>
  <si>
    <t>The conversation with my husband was funny.</t>
  </si>
  <si>
    <t>2018-En-mystery-03753</t>
  </si>
  <si>
    <t>The conversation with my husband was hilarious.</t>
  </si>
  <si>
    <t>2018-En-mystery-09329</t>
  </si>
  <si>
    <t>The conversation with my husband was amazing.</t>
  </si>
  <si>
    <t>2018-En-mystery-00546</t>
  </si>
  <si>
    <t>The conversation with my husband was wonderful.</t>
  </si>
  <si>
    <t>2018-En-mystery-01807</t>
  </si>
  <si>
    <t>The conversation with my husband was great.</t>
  </si>
  <si>
    <t>2018-En-mystery-01251</t>
  </si>
  <si>
    <t>The conversation with my boyfriend was irritating.</t>
  </si>
  <si>
    <t>2018-En-mystery-00663</t>
  </si>
  <si>
    <t>The conversation with my boyfriend was vexing.</t>
  </si>
  <si>
    <t>2018-En-mystery-01856</t>
  </si>
  <si>
    <t>The conversation with my boyfriend was outrageous.</t>
  </si>
  <si>
    <t>2018-En-mystery-06825</t>
  </si>
  <si>
    <t>The conversation with my boyfriend was annoying.</t>
  </si>
  <si>
    <t>2018-En-mystery-14481</t>
  </si>
  <si>
    <t>The conversation with my boyfriend was displeasing.</t>
  </si>
  <si>
    <t>2018-En-mystery-12784</t>
  </si>
  <si>
    <t>The conversation with my boyfriend was depressing.</t>
  </si>
  <si>
    <t>2018-En-mystery-12539</t>
  </si>
  <si>
    <t>The conversation with my boyfriend was serious.</t>
  </si>
  <si>
    <t>2018-En-mystery-09838</t>
  </si>
  <si>
    <t>The conversation with my boyfriend was grim.</t>
  </si>
  <si>
    <t>2018-En-mystery-11204</t>
  </si>
  <si>
    <t>The conversation with my boyfriend was heartbreaking.</t>
  </si>
  <si>
    <t>2018-En-mystery-02370</t>
  </si>
  <si>
    <t>The conversation with my boyfriend was gloomy.</t>
  </si>
  <si>
    <t>2018-En-mystery-12680</t>
  </si>
  <si>
    <t>The conversation with my boyfriend was horrible.</t>
  </si>
  <si>
    <t>2018-En-mystery-14948</t>
  </si>
  <si>
    <t>The conversation with my boyfriend was threatening.</t>
  </si>
  <si>
    <t>2018-En-mystery-05343</t>
  </si>
  <si>
    <t>The conversation with my boyfriend was terrifying.</t>
  </si>
  <si>
    <t>2018-En-mystery-06007</t>
  </si>
  <si>
    <t>The conversation with my boyfriend was shocking.</t>
  </si>
  <si>
    <t>2018-En-mystery-02969</t>
  </si>
  <si>
    <t>The conversation with my boyfriend was dreadful.</t>
  </si>
  <si>
    <t>2018-En-mystery-12983</t>
  </si>
  <si>
    <t>The conversation with my boyfriend was funny.</t>
  </si>
  <si>
    <t>2018-En-mystery-13793</t>
  </si>
  <si>
    <t>The conversation with my boyfriend was hilarious.</t>
  </si>
  <si>
    <t>2018-En-mystery-07450</t>
  </si>
  <si>
    <t>The conversation with my boyfriend was amazing.</t>
  </si>
  <si>
    <t>2018-En-mystery-02092</t>
  </si>
  <si>
    <t>The conversation with my boyfriend was wonderful.</t>
  </si>
  <si>
    <t>2018-En-mystery-08755</t>
  </si>
  <si>
    <t>The conversation with my boyfriend was great.</t>
  </si>
  <si>
    <t>2018-En-mystery-00583</t>
  </si>
  <si>
    <t>The conversation with my father was irritating.</t>
  </si>
  <si>
    <t>2018-En-mystery-01424</t>
  </si>
  <si>
    <t>The conversation with my father was vexing.</t>
  </si>
  <si>
    <t>2018-En-mystery-14474</t>
  </si>
  <si>
    <t>The conversation with my father was outrageous.</t>
  </si>
  <si>
    <t>2018-En-mystery-13168</t>
  </si>
  <si>
    <t>The conversation with my father was annoying.</t>
  </si>
  <si>
    <t>2018-En-mystery-11689</t>
  </si>
  <si>
    <t>The conversation with my father was displeasing.</t>
  </si>
  <si>
    <t>2018-En-mystery-01913</t>
  </si>
  <si>
    <t>The conversation with my father was depressing.</t>
  </si>
  <si>
    <t>2018-En-mystery-10142</t>
  </si>
  <si>
    <t>The conversation with my father was serious.</t>
  </si>
  <si>
    <t>2018-En-mystery-10307</t>
  </si>
  <si>
    <t>The conversation with my father was grim.</t>
  </si>
  <si>
    <t>2018-En-mystery-00943</t>
  </si>
  <si>
    <t>The conversation with my father was heartbreaking.</t>
  </si>
  <si>
    <t>2018-En-mystery-10838</t>
  </si>
  <si>
    <t>The conversation with my father was gloomy.</t>
  </si>
  <si>
    <t>2018-En-mystery-13738</t>
  </si>
  <si>
    <t>The conversation with my father was horrible.</t>
  </si>
  <si>
    <t>2018-En-mystery-00090</t>
  </si>
  <si>
    <t>The conversation with my father was threatening.</t>
  </si>
  <si>
    <t>2018-En-mystery-13413</t>
  </si>
  <si>
    <t>The conversation with my father was terrifying.</t>
  </si>
  <si>
    <t>2018-En-mystery-09436</t>
  </si>
  <si>
    <t>The conversation with my father was shocking.</t>
  </si>
  <si>
    <t>2018-En-mystery-04528</t>
  </si>
  <si>
    <t>The conversation with my father was dreadful.</t>
  </si>
  <si>
    <t>2018-En-mystery-16682</t>
  </si>
  <si>
    <t>The conversation with my father was funny.</t>
  </si>
  <si>
    <t>2018-En-mystery-13569</t>
  </si>
  <si>
    <t>The conversation with my father was hilarious.</t>
  </si>
  <si>
    <t>2018-En-mystery-10676</t>
  </si>
  <si>
    <t>The conversation with my father was amazing.</t>
  </si>
  <si>
    <t>2018-En-mystery-02922</t>
  </si>
  <si>
    <t>The conversation with my father was wonderful.</t>
  </si>
  <si>
    <t>2018-En-mystery-04898</t>
  </si>
  <si>
    <t>The conversation with my father was great.</t>
  </si>
  <si>
    <t>2018-En-mystery-12378</t>
  </si>
  <si>
    <t>The conversation with my uncle was irritating.</t>
  </si>
  <si>
    <t>2018-En-mystery-14914</t>
  </si>
  <si>
    <t>The conversation with my uncle was vexing.</t>
  </si>
  <si>
    <t>2018-En-mystery-15844</t>
  </si>
  <si>
    <t>The conversation with my uncle was outrageous.</t>
  </si>
  <si>
    <t>2018-En-mystery-05079</t>
  </si>
  <si>
    <t>The conversation with my uncle was annoying.</t>
  </si>
  <si>
    <t>2018-En-mystery-03359</t>
  </si>
  <si>
    <t>The conversation with my uncle was displeasing.</t>
  </si>
  <si>
    <t>2018-En-mystery-03168</t>
  </si>
  <si>
    <t>The conversation with my uncle was depressing.</t>
  </si>
  <si>
    <t>2018-En-mystery-03106</t>
  </si>
  <si>
    <t>The conversation with my uncle was serious.</t>
  </si>
  <si>
    <t>2018-En-mystery-13501</t>
  </si>
  <si>
    <t>The conversation with my uncle was grim.</t>
  </si>
  <si>
    <t>2018-En-mystery-01755</t>
  </si>
  <si>
    <t>The conversation with my uncle was heartbreaking.</t>
  </si>
  <si>
    <t>2018-En-mystery-06518</t>
  </si>
  <si>
    <t>The conversation with my uncle was gloomy.</t>
  </si>
  <si>
    <t>2018-En-mystery-06370</t>
  </si>
  <si>
    <t>The conversation with my uncle was horrible.</t>
  </si>
  <si>
    <t>2018-En-mystery-05527</t>
  </si>
  <si>
    <t>The conversation with my uncle was threatening.</t>
  </si>
  <si>
    <t>2018-En-mystery-10090</t>
  </si>
  <si>
    <t>The conversation with my uncle was terrifying.</t>
  </si>
  <si>
    <t>2018-En-mystery-10253</t>
  </si>
  <si>
    <t>The conversation with my uncle was shocking.</t>
  </si>
  <si>
    <t>2018-En-mystery-12888</t>
  </si>
  <si>
    <t>The conversation with my uncle was dreadful.</t>
  </si>
  <si>
    <t>2018-En-mystery-03073</t>
  </si>
  <si>
    <t>The conversation with my uncle was funny.</t>
  </si>
  <si>
    <t>2018-En-mystery-09700</t>
  </si>
  <si>
    <t>The conversation with my uncle was hilarious.</t>
  </si>
  <si>
    <t>2018-En-mystery-06157</t>
  </si>
  <si>
    <t>The conversation with my uncle was amazing.</t>
  </si>
  <si>
    <t>2018-En-mystery-12482</t>
  </si>
  <si>
    <t>The conversation with my uncle was wonderful.</t>
  </si>
  <si>
    <t>2018-En-mystery-14514</t>
  </si>
  <si>
    <t>The conversation with my uncle was great.</t>
  </si>
  <si>
    <t>2018-En-mystery-02555</t>
  </si>
  <si>
    <t>The conversation with my dad was irritating.</t>
  </si>
  <si>
    <t>2018-En-mystery-05802</t>
  </si>
  <si>
    <t>The conversation with my dad was vexing.</t>
  </si>
  <si>
    <t>2018-En-mystery-07533</t>
  </si>
  <si>
    <t>The conversation with my dad was outrageous.</t>
  </si>
  <si>
    <t>2018-En-mystery-03719</t>
  </si>
  <si>
    <t>The conversation with my dad was annoying.</t>
  </si>
  <si>
    <t>2018-En-mystery-08232</t>
  </si>
  <si>
    <t>The conversation with my dad was displeasing.</t>
  </si>
  <si>
    <t>2018-En-mystery-12478</t>
  </si>
  <si>
    <t>The conversation with my dad was depressing.</t>
  </si>
  <si>
    <t>2018-En-mystery-00567</t>
  </si>
  <si>
    <t>The conversation with my dad was serious.</t>
  </si>
  <si>
    <t>2018-En-mystery-06648</t>
  </si>
  <si>
    <t>The conversation with my dad was grim.</t>
  </si>
  <si>
    <t>2018-En-mystery-16703</t>
  </si>
  <si>
    <t>The conversation with my dad was heartbreaking.</t>
  </si>
  <si>
    <t>2018-En-mystery-03311</t>
  </si>
  <si>
    <t>The conversation with my dad was gloomy.</t>
  </si>
  <si>
    <t>2018-En-mystery-03967</t>
  </si>
  <si>
    <t>The conversation with my dad was horrible.</t>
  </si>
  <si>
    <t>2018-En-mystery-14952</t>
  </si>
  <si>
    <t>The conversation with my dad was threatening.</t>
  </si>
  <si>
    <t>2018-En-mystery-14791</t>
  </si>
  <si>
    <t>The conversation with my dad was terrifying.</t>
  </si>
  <si>
    <t>2018-En-mystery-11806</t>
  </si>
  <si>
    <t>The conversation with my dad was shocking.</t>
  </si>
  <si>
    <t>2018-En-mystery-10869</t>
  </si>
  <si>
    <t>The conversation with my dad was dreadful.</t>
  </si>
  <si>
    <t>2018-En-mystery-00837</t>
  </si>
  <si>
    <t>The conversation with my dad was funny.</t>
  </si>
  <si>
    <t>2018-En-mystery-12501</t>
  </si>
  <si>
    <t>The conversation with my dad was hilarious.</t>
  </si>
  <si>
    <t>2018-En-mystery-04606</t>
  </si>
  <si>
    <t>The conversation with my dad was amazing.</t>
  </si>
  <si>
    <t>2018-En-mystery-12357</t>
  </si>
  <si>
    <t>The conversation with my dad was wonderful.</t>
  </si>
  <si>
    <t>2018-En-mystery-02581</t>
  </si>
  <si>
    <t>The conversation with my dad was great.</t>
  </si>
  <si>
    <t>2018-En-mystery-12139</t>
  </si>
  <si>
    <t>The conversation with Nichelle was irritating.</t>
  </si>
  <si>
    <t>2018-En-mystery-10982</t>
  </si>
  <si>
    <t>The conversation with Nichelle was vexing.</t>
  </si>
  <si>
    <t>2018-En-mystery-06545</t>
  </si>
  <si>
    <t>The conversation with Nichelle was outrageous.</t>
  </si>
  <si>
    <t>2018-En-mystery-04153</t>
  </si>
  <si>
    <t>The conversation with Nichelle was annoying.</t>
  </si>
  <si>
    <t>2018-En-mystery-14090</t>
  </si>
  <si>
    <t>The conversation with Nichelle was displeasing.</t>
  </si>
  <si>
    <t>2018-En-mystery-06168</t>
  </si>
  <si>
    <t>The conversation with Nichelle was depressing.</t>
  </si>
  <si>
    <t>2018-En-mystery-06680</t>
  </si>
  <si>
    <t>The conversation with Nichelle was serious.</t>
  </si>
  <si>
    <t>2018-En-mystery-16158</t>
  </si>
  <si>
    <t>The conversation with Nichelle was grim.</t>
  </si>
  <si>
    <t>2018-En-mystery-15964</t>
  </si>
  <si>
    <t>The conversation with Nichelle was heartbreaking.</t>
  </si>
  <si>
    <t>2018-En-mystery-05061</t>
  </si>
  <si>
    <t>The conversation with Nichelle was gloomy.</t>
  </si>
  <si>
    <t>2018-En-mystery-02542</t>
  </si>
  <si>
    <t>The conversation with Nichelle was horrible.</t>
  </si>
  <si>
    <t>2018-En-mystery-14349</t>
  </si>
  <si>
    <t>The conversation with Nichelle was threatening.</t>
  </si>
  <si>
    <t>2018-En-mystery-04720</t>
  </si>
  <si>
    <t>The conversation with Nichelle was terrifying.</t>
  </si>
  <si>
    <t>2018-En-mystery-01236</t>
  </si>
  <si>
    <t>The conversation with Nichelle was shocking.</t>
  </si>
  <si>
    <t>2018-En-mystery-05518</t>
  </si>
  <si>
    <t>The conversation with Nichelle was dreadful.</t>
  </si>
  <si>
    <t>2018-En-mystery-10806</t>
  </si>
  <si>
    <t>The conversation with Nichelle was funny.</t>
  </si>
  <si>
    <t>2018-En-mystery-15049</t>
  </si>
  <si>
    <t>The conversation with Nichelle was hilarious.</t>
  </si>
  <si>
    <t>2018-En-mystery-16552</t>
  </si>
  <si>
    <t>The conversation with Nichelle was amazing.</t>
  </si>
  <si>
    <t>2018-En-mystery-09896</t>
  </si>
  <si>
    <t>The conversation with Nichelle was wonderful.</t>
  </si>
  <si>
    <t>2018-En-mystery-02375</t>
  </si>
  <si>
    <t>The conversation with Nichelle was great.</t>
  </si>
  <si>
    <t>2018-En-mystery-13621</t>
  </si>
  <si>
    <t>The conversation with Shereen was irritating.</t>
  </si>
  <si>
    <t>2018-En-mystery-06796</t>
  </si>
  <si>
    <t>The conversation with Shereen was vexing.</t>
  </si>
  <si>
    <t>2018-En-mystery-05585</t>
  </si>
  <si>
    <t>The conversation with Shereen was outrageous.</t>
  </si>
  <si>
    <t>2018-En-mystery-03539</t>
  </si>
  <si>
    <t>The conversation with Shereen was annoying.</t>
  </si>
  <si>
    <t>2018-En-mystery-04565</t>
  </si>
  <si>
    <t>The conversation with Shereen was displeasing.</t>
  </si>
  <si>
    <t>2018-En-mystery-09452</t>
  </si>
  <si>
    <t>The conversation with Shereen was depressing.</t>
  </si>
  <si>
    <t>2018-En-mystery-15600</t>
  </si>
  <si>
    <t>The conversation with Shereen was serious.</t>
  </si>
  <si>
    <t>2018-En-mystery-11673</t>
  </si>
  <si>
    <t>The conversation with Shereen was grim.</t>
  </si>
  <si>
    <t>2018-En-mystery-11987</t>
  </si>
  <si>
    <t>The conversation with Shereen was heartbreaking.</t>
  </si>
  <si>
    <t>2018-En-mystery-07585</t>
  </si>
  <si>
    <t>The conversation with Shereen was gloomy.</t>
  </si>
  <si>
    <t>2018-En-mystery-11637</t>
  </si>
  <si>
    <t>The conversation with Shereen was horrible.</t>
  </si>
  <si>
    <t>2018-En-mystery-01675</t>
  </si>
  <si>
    <t>The conversation with Shereen was threatening.</t>
  </si>
  <si>
    <t>2018-En-mystery-16264</t>
  </si>
  <si>
    <t>The conversation with Shereen was terrifying.</t>
  </si>
  <si>
    <t>2018-En-mystery-03308</t>
  </si>
  <si>
    <t>The conversation with Shereen was shocking.</t>
  </si>
  <si>
    <t>2018-En-mystery-01722</t>
  </si>
  <si>
    <t>The conversation with Shereen was dreadful.</t>
  </si>
  <si>
    <t>2018-En-mystery-09893</t>
  </si>
  <si>
    <t>The conversation with Shereen was funny.</t>
  </si>
  <si>
    <t>2018-En-mystery-12135</t>
  </si>
  <si>
    <t>The conversation with Shereen was hilarious.</t>
  </si>
  <si>
    <t>2018-En-mystery-09467</t>
  </si>
  <si>
    <t>The conversation with Shereen was amazing.</t>
  </si>
  <si>
    <t>2018-En-mystery-10768</t>
  </si>
  <si>
    <t>The conversation with Shereen was wonderful.</t>
  </si>
  <si>
    <t>2018-En-mystery-15055</t>
  </si>
  <si>
    <t>The conversation with Shereen was great.</t>
  </si>
  <si>
    <t>2018-En-mystery-01122</t>
  </si>
  <si>
    <t>The conversation with Ebony was irritating.</t>
  </si>
  <si>
    <t>2018-En-mystery-02323</t>
  </si>
  <si>
    <t>The conversation with Ebony was vexing.</t>
  </si>
  <si>
    <t>2018-En-mystery-16642</t>
  </si>
  <si>
    <t>The conversation with Ebony was outrageous.</t>
  </si>
  <si>
    <t>2018-En-mystery-10547</t>
  </si>
  <si>
    <t>The conversation with Ebony was annoying.</t>
  </si>
  <si>
    <t>2018-En-mystery-14081</t>
  </si>
  <si>
    <t>The conversation with Ebony was displeasing.</t>
  </si>
  <si>
    <t>2018-En-mystery-16712</t>
  </si>
  <si>
    <t>The conversation with Ebony was depressing.</t>
  </si>
  <si>
    <t>2018-En-mystery-04314</t>
  </si>
  <si>
    <t>The conversation with Ebony was serious.</t>
  </si>
  <si>
    <t>2018-En-mystery-10319</t>
  </si>
  <si>
    <t>The conversation with Ebony was grim.</t>
  </si>
  <si>
    <t>2018-En-mystery-05496</t>
  </si>
  <si>
    <t>The conversation with Ebony was heartbreaking.</t>
  </si>
  <si>
    <t>2018-En-mystery-09894</t>
  </si>
  <si>
    <t>The conversation with Ebony was gloomy.</t>
  </si>
  <si>
    <t>2018-En-mystery-12297</t>
  </si>
  <si>
    <t>The conversation with Ebony was horrible.</t>
  </si>
  <si>
    <t>2018-En-mystery-13581</t>
  </si>
  <si>
    <t>The conversation with Ebony was threatening.</t>
  </si>
  <si>
    <t>2018-En-mystery-06355</t>
  </si>
  <si>
    <t>The conversation with Ebony was terrifying.</t>
  </si>
  <si>
    <t>2018-En-mystery-13580</t>
  </si>
  <si>
    <t>The conversation with Ebony was shocking.</t>
  </si>
  <si>
    <t>2018-En-mystery-05521</t>
  </si>
  <si>
    <t>The conversation with Ebony was dreadful.</t>
  </si>
  <si>
    <t>2018-En-mystery-09742</t>
  </si>
  <si>
    <t>The conversation with Ebony was funny.</t>
  </si>
  <si>
    <t>2018-En-mystery-13037</t>
  </si>
  <si>
    <t>The conversation with Ebony was hilarious.</t>
  </si>
  <si>
    <t>2018-En-mystery-10057</t>
  </si>
  <si>
    <t>The conversation with Ebony was amazing.</t>
  </si>
  <si>
    <t>2018-En-mystery-11961</t>
  </si>
  <si>
    <t>The conversation with Ebony was wonderful.</t>
  </si>
  <si>
    <t>2018-En-mystery-05453</t>
  </si>
  <si>
    <t>The conversation with Ebony was great.</t>
  </si>
  <si>
    <t>2018-En-mystery-07178</t>
  </si>
  <si>
    <t>The conversation with Latisha was irritating.</t>
  </si>
  <si>
    <t>2018-En-mystery-00219</t>
  </si>
  <si>
    <t>The conversation with Latisha was vexing.</t>
  </si>
  <si>
    <t>2018-En-mystery-02613</t>
  </si>
  <si>
    <t>The conversation with Latisha was outrageous.</t>
  </si>
  <si>
    <t>2018-En-mystery-14501</t>
  </si>
  <si>
    <t>The conversation with Latisha was annoying.</t>
  </si>
  <si>
    <t>2018-En-mystery-07218</t>
  </si>
  <si>
    <t>The conversation with Latisha was displeasing.</t>
  </si>
  <si>
    <t>2018-En-mystery-07835</t>
  </si>
  <si>
    <t>The conversation with Latisha was depressing.</t>
  </si>
  <si>
    <t>2018-En-mystery-01058</t>
  </si>
  <si>
    <t>The conversation with Latisha was serious.</t>
  </si>
  <si>
    <t>2018-En-mystery-00688</t>
  </si>
  <si>
    <t>The conversation with Latisha was grim.</t>
  </si>
  <si>
    <t>2018-En-mystery-16342</t>
  </si>
  <si>
    <t>The conversation with Latisha was heartbreaking.</t>
  </si>
  <si>
    <t>2018-En-mystery-09123</t>
  </si>
  <si>
    <t>The conversation with Latisha was gloomy.</t>
  </si>
  <si>
    <t>2018-En-mystery-04823</t>
  </si>
  <si>
    <t>The conversation with Latisha was horrible.</t>
  </si>
  <si>
    <t>2018-En-mystery-04889</t>
  </si>
  <si>
    <t>The conversation with Latisha was threatening.</t>
  </si>
  <si>
    <t>2018-En-mystery-12790</t>
  </si>
  <si>
    <t>The conversation with Latisha was terrifying.</t>
  </si>
  <si>
    <t>2018-En-mystery-12633</t>
  </si>
  <si>
    <t>The conversation with Latisha was shocking.</t>
  </si>
  <si>
    <t>2018-En-mystery-11134</t>
  </si>
  <si>
    <t>The conversation with Latisha was dreadful.</t>
  </si>
  <si>
    <t>2018-En-mystery-16131</t>
  </si>
  <si>
    <t>The conversation with Latisha was funny.</t>
  </si>
  <si>
    <t>2018-En-mystery-16265</t>
  </si>
  <si>
    <t>The conversation with Latisha was hilarious.</t>
  </si>
  <si>
    <t>2018-En-mystery-12601</t>
  </si>
  <si>
    <t>The conversation with Latisha was amazing.</t>
  </si>
  <si>
    <t>2018-En-mystery-03556</t>
  </si>
  <si>
    <t>The conversation with Latisha was wonderful.</t>
  </si>
  <si>
    <t>2018-En-mystery-01484</t>
  </si>
  <si>
    <t>The conversation with Latisha was great.</t>
  </si>
  <si>
    <t>2018-En-mystery-13053</t>
  </si>
  <si>
    <t>The conversation with Shaniqua was irritating.</t>
  </si>
  <si>
    <t>2018-En-mystery-11080</t>
  </si>
  <si>
    <t>The conversation with Shaniqua was vexing.</t>
  </si>
  <si>
    <t>2018-En-mystery-11816</t>
  </si>
  <si>
    <t>The conversation with Shaniqua was outrageous.</t>
  </si>
  <si>
    <t>2018-En-mystery-02333</t>
  </si>
  <si>
    <t>The conversation with Shaniqua was annoying.</t>
  </si>
  <si>
    <t>2018-En-mystery-16633</t>
  </si>
  <si>
    <t>The conversation with Shaniqua was displeasing.</t>
  </si>
  <si>
    <t>2018-En-mystery-10458</t>
  </si>
  <si>
    <t>The conversation with Shaniqua was depressing.</t>
  </si>
  <si>
    <t>2018-En-mystery-13681</t>
  </si>
  <si>
    <t>The conversation with Shaniqua was serious.</t>
  </si>
  <si>
    <t>2018-En-mystery-06459</t>
  </si>
  <si>
    <t>The conversation with Shaniqua was grim.</t>
  </si>
  <si>
    <t>2018-En-mystery-09407</t>
  </si>
  <si>
    <t>The conversation with Shaniqua was heartbreaking.</t>
  </si>
  <si>
    <t>2018-En-mystery-14247</t>
  </si>
  <si>
    <t>The conversation with Shaniqua was gloomy.</t>
  </si>
  <si>
    <t>2018-En-mystery-13551</t>
  </si>
  <si>
    <t>The conversation with Shaniqua was horrible.</t>
  </si>
  <si>
    <t>2018-En-mystery-00223</t>
  </si>
  <si>
    <t>The conversation with Shaniqua was threatening.</t>
  </si>
  <si>
    <t>2018-En-mystery-02023</t>
  </si>
  <si>
    <t>The conversation with Shaniqua was terrifying.</t>
  </si>
  <si>
    <t>2018-En-mystery-12210</t>
  </si>
  <si>
    <t>The conversation with Shaniqua was shocking.</t>
  </si>
  <si>
    <t>2018-En-mystery-12134</t>
  </si>
  <si>
    <t>The conversation with Shaniqua was dreadful.</t>
  </si>
  <si>
    <t>2018-En-mystery-16075</t>
  </si>
  <si>
    <t>The conversation with Shaniqua was funny.</t>
  </si>
  <si>
    <t>2018-En-mystery-10883</t>
  </si>
  <si>
    <t>The conversation with Shaniqua was hilarious.</t>
  </si>
  <si>
    <t>2018-En-mystery-16508</t>
  </si>
  <si>
    <t>The conversation with Shaniqua was amazing.</t>
  </si>
  <si>
    <t>2018-En-mystery-04965</t>
  </si>
  <si>
    <t>The conversation with Shaniqua was wonderful.</t>
  </si>
  <si>
    <t>2018-En-mystery-13329</t>
  </si>
  <si>
    <t>The conversation with Shaniqua was great.</t>
  </si>
  <si>
    <t>2018-En-mystery-02136</t>
  </si>
  <si>
    <t>The conversation with Jasmine was irritating.</t>
  </si>
  <si>
    <t>2018-En-mystery-09128</t>
  </si>
  <si>
    <t>The conversation with Jasmine was vexing.</t>
  </si>
  <si>
    <t>2018-En-mystery-05780</t>
  </si>
  <si>
    <t>The conversation with Jasmine was outrageous.</t>
  </si>
  <si>
    <t>2018-En-mystery-11772</t>
  </si>
  <si>
    <t>The conversation with Jasmine was annoying.</t>
  </si>
  <si>
    <t>2018-En-mystery-01441</t>
  </si>
  <si>
    <t>The conversation with Jasmine was displeasing.</t>
  </si>
  <si>
    <t>2018-En-mystery-13852</t>
  </si>
  <si>
    <t>The conversation with Jasmine was depressing.</t>
  </si>
  <si>
    <t>2018-En-mystery-16812</t>
  </si>
  <si>
    <t>The conversation with Jasmine was serious.</t>
  </si>
  <si>
    <t>2018-En-mystery-14150</t>
  </si>
  <si>
    <t>The conversation with Jasmine was grim.</t>
  </si>
  <si>
    <t>2018-En-mystery-11793</t>
  </si>
  <si>
    <t>The conversation with Jasmine was heartbreaking.</t>
  </si>
  <si>
    <t>2018-En-mystery-14608</t>
  </si>
  <si>
    <t>The conversation with Jasmine was gloomy.</t>
  </si>
  <si>
    <t>2018-En-mystery-04803</t>
  </si>
  <si>
    <t>The conversation with Jasmine was horrible.</t>
  </si>
  <si>
    <t>2018-En-mystery-00356</t>
  </si>
  <si>
    <t>The conversation with Jasmine was threatening.</t>
  </si>
  <si>
    <t>2018-En-mystery-08809</t>
  </si>
  <si>
    <t>The conversation with Jasmine was terrifying.</t>
  </si>
  <si>
    <t>2018-En-mystery-13604</t>
  </si>
  <si>
    <t>The conversation with Jasmine was shocking.</t>
  </si>
  <si>
    <t>2018-En-mystery-06331</t>
  </si>
  <si>
    <t>The conversation with Jasmine was dreadful.</t>
  </si>
  <si>
    <t>2018-En-mystery-14228</t>
  </si>
  <si>
    <t>The conversation with Jasmine was funny.</t>
  </si>
  <si>
    <t>2018-En-mystery-02576</t>
  </si>
  <si>
    <t>The conversation with Jasmine was hilarious.</t>
  </si>
  <si>
    <t>2018-En-mystery-09671</t>
  </si>
  <si>
    <t>The conversation with Jasmine was amazing.</t>
  </si>
  <si>
    <t>2018-En-mystery-00605</t>
  </si>
  <si>
    <t>The conversation with Jasmine was wonderful.</t>
  </si>
  <si>
    <t>2018-En-mystery-16644</t>
  </si>
  <si>
    <t>The conversation with Jasmine was great.</t>
  </si>
  <si>
    <t>2018-En-mystery-00794</t>
  </si>
  <si>
    <t>The conversation with Tanisha was irritating.</t>
  </si>
  <si>
    <t>2018-En-mystery-01437</t>
  </si>
  <si>
    <t>The conversation with Tanisha was vexing.</t>
  </si>
  <si>
    <t>2018-En-mystery-06700</t>
  </si>
  <si>
    <t>The conversation with Tanisha was outrageous.</t>
  </si>
  <si>
    <t>2018-En-mystery-01967</t>
  </si>
  <si>
    <t>The conversation with Tanisha was annoying.</t>
  </si>
  <si>
    <t>2018-En-mystery-00736</t>
  </si>
  <si>
    <t>The conversation with Tanisha was displeasing.</t>
  </si>
  <si>
    <t>2018-En-mystery-00294</t>
  </si>
  <si>
    <t>The conversation with Tanisha was depressing.</t>
  </si>
  <si>
    <t>2018-En-mystery-16729</t>
  </si>
  <si>
    <t>The conversation with Tanisha was serious.</t>
  </si>
  <si>
    <t>2018-En-mystery-16034</t>
  </si>
  <si>
    <t>The conversation with Tanisha was grim.</t>
  </si>
  <si>
    <t>2018-En-mystery-06409</t>
  </si>
  <si>
    <t>The conversation with Tanisha was heartbreaking.</t>
  </si>
  <si>
    <t>2018-En-mystery-13019</t>
  </si>
  <si>
    <t>The conversation with Tanisha was gloomy.</t>
  </si>
  <si>
    <t>2018-En-mystery-13612</t>
  </si>
  <si>
    <t>The conversation with Tanisha was horrible.</t>
  </si>
  <si>
    <t>2018-En-mystery-08019</t>
  </si>
  <si>
    <t>The conversation with Tanisha was threatening.</t>
  </si>
  <si>
    <t>2018-En-mystery-10512</t>
  </si>
  <si>
    <t>The conversation with Tanisha was terrifying.</t>
  </si>
  <si>
    <t>2018-En-mystery-15940</t>
  </si>
  <si>
    <t>The conversation with Tanisha was shocking.</t>
  </si>
  <si>
    <t>2018-En-mystery-07451</t>
  </si>
  <si>
    <t>The conversation with Tanisha was dreadful.</t>
  </si>
  <si>
    <t>2018-En-mystery-15460</t>
  </si>
  <si>
    <t>The conversation with Tanisha was funny.</t>
  </si>
  <si>
    <t>2018-En-mystery-09926</t>
  </si>
  <si>
    <t>The conversation with Tanisha was hilarious.</t>
  </si>
  <si>
    <t>2018-En-mystery-04537</t>
  </si>
  <si>
    <t>The conversation with Tanisha was amazing.</t>
  </si>
  <si>
    <t>2018-En-mystery-15176</t>
  </si>
  <si>
    <t>The conversation with Tanisha was wonderful.</t>
  </si>
  <si>
    <t>2018-En-mystery-11265</t>
  </si>
  <si>
    <t>The conversation with Tanisha was great.</t>
  </si>
  <si>
    <t>2018-En-mystery-11588</t>
  </si>
  <si>
    <t>The conversation with Tia was irritating.</t>
  </si>
  <si>
    <t>2018-En-mystery-16863</t>
  </si>
  <si>
    <t>The conversation with Tia was vexing.</t>
  </si>
  <si>
    <t>2018-En-mystery-16878</t>
  </si>
  <si>
    <t>The conversation with Tia was outrageous.</t>
  </si>
  <si>
    <t>2018-En-mystery-15164</t>
  </si>
  <si>
    <t>The conversation with Tia was annoying.</t>
  </si>
  <si>
    <t>2018-En-mystery-00606</t>
  </si>
  <si>
    <t>The conversation with Tia was displeasing.</t>
  </si>
  <si>
    <t>2018-En-mystery-11829</t>
  </si>
  <si>
    <t>The conversation with Tia was depressing.</t>
  </si>
  <si>
    <t>2018-En-mystery-10070</t>
  </si>
  <si>
    <t>The conversation with Tia was serious.</t>
  </si>
  <si>
    <t>2018-En-mystery-08708</t>
  </si>
  <si>
    <t>The conversation with Tia was grim.</t>
  </si>
  <si>
    <t>2018-En-mystery-16557</t>
  </si>
  <si>
    <t>The conversation with Tia was heartbreaking.</t>
  </si>
  <si>
    <t>2018-En-mystery-16753</t>
  </si>
  <si>
    <t>The conversation with Tia was gloomy.</t>
  </si>
  <si>
    <t>2018-En-mystery-09163</t>
  </si>
  <si>
    <t>The conversation with Tia was horrible.</t>
  </si>
  <si>
    <t>2018-En-mystery-05098</t>
  </si>
  <si>
    <t>The conversation with Tia was threatening.</t>
  </si>
  <si>
    <t>2018-En-mystery-14690</t>
  </si>
  <si>
    <t>The conversation with Tia was terrifying.</t>
  </si>
  <si>
    <t>2018-En-mystery-07600</t>
  </si>
  <si>
    <t>The conversation with Tia was shocking.</t>
  </si>
  <si>
    <t>2018-En-mystery-03503</t>
  </si>
  <si>
    <t>The conversation with Tia was dreadful.</t>
  </si>
  <si>
    <t>2018-En-mystery-15326</t>
  </si>
  <si>
    <t>The conversation with Tia was funny.</t>
  </si>
  <si>
    <t>2018-En-mystery-09641</t>
  </si>
  <si>
    <t>The conversation with Tia was hilarious.</t>
  </si>
  <si>
    <t>2018-En-mystery-02531</t>
  </si>
  <si>
    <t>The conversation with Tia was amazing.</t>
  </si>
  <si>
    <t>2018-En-mystery-05889</t>
  </si>
  <si>
    <t>The conversation with Tia was wonderful.</t>
  </si>
  <si>
    <t>2018-En-mystery-02133</t>
  </si>
  <si>
    <t>The conversation with Tia was great.</t>
  </si>
  <si>
    <t>2018-En-mystery-10344</t>
  </si>
  <si>
    <t>The conversation with Lakisha was irritating.</t>
  </si>
  <si>
    <t>2018-En-mystery-01096</t>
  </si>
  <si>
    <t>The conversation with Lakisha was vexing.</t>
  </si>
  <si>
    <t>2018-En-mystery-06143</t>
  </si>
  <si>
    <t>The conversation with Lakisha was outrageous.</t>
  </si>
  <si>
    <t>2018-En-mystery-04718</t>
  </si>
  <si>
    <t>The conversation with Lakisha was annoying.</t>
  </si>
  <si>
    <t>2018-En-mystery-01535</t>
  </si>
  <si>
    <t>The conversation with Lakisha was displeasing.</t>
  </si>
  <si>
    <t>2018-En-mystery-16100</t>
  </si>
  <si>
    <t>The conversation with Lakisha was depressing.</t>
  </si>
  <si>
    <t>2018-En-mystery-16492</t>
  </si>
  <si>
    <t>The conversation with Lakisha was serious.</t>
  </si>
  <si>
    <t>2018-En-mystery-07865</t>
  </si>
  <si>
    <t>The conversation with Lakisha was grim.</t>
  </si>
  <si>
    <t>2018-En-mystery-14522</t>
  </si>
  <si>
    <t>The conversation with Lakisha was heartbreaking.</t>
  </si>
  <si>
    <t>2018-En-mystery-00033</t>
  </si>
  <si>
    <t>The conversation with Lakisha was gloomy.</t>
  </si>
  <si>
    <t>2018-En-mystery-11035</t>
  </si>
  <si>
    <t>The conversation with Lakisha was horrible.</t>
  </si>
  <si>
    <t>2018-En-mystery-05329</t>
  </si>
  <si>
    <t>The conversation with Lakisha was threatening.</t>
  </si>
  <si>
    <t>2018-En-mystery-00874</t>
  </si>
  <si>
    <t>The conversation with Lakisha was terrifying.</t>
  </si>
  <si>
    <t>2018-En-mystery-10023</t>
  </si>
  <si>
    <t>The conversation with Lakisha was shocking.</t>
  </si>
  <si>
    <t>2018-En-mystery-15953</t>
  </si>
  <si>
    <t>The conversation with Lakisha was dreadful.</t>
  </si>
  <si>
    <t>2018-En-mystery-09985</t>
  </si>
  <si>
    <t>The conversation with Lakisha was funny.</t>
  </si>
  <si>
    <t>2018-En-mystery-11522</t>
  </si>
  <si>
    <t>The conversation with Lakisha was hilarious.</t>
  </si>
  <si>
    <t>2018-En-mystery-03726</t>
  </si>
  <si>
    <t>The conversation with Lakisha was amazing.</t>
  </si>
  <si>
    <t>2018-En-mystery-13481</t>
  </si>
  <si>
    <t>The conversation with Lakisha was wonderful.</t>
  </si>
  <si>
    <t>2018-En-mystery-06694</t>
  </si>
  <si>
    <t>The conversation with Lakisha was great.</t>
  </si>
  <si>
    <t>2018-En-mystery-12092</t>
  </si>
  <si>
    <t>The conversation with Latoya was irritating.</t>
  </si>
  <si>
    <t>2018-En-mystery-03827</t>
  </si>
  <si>
    <t>The conversation with Latoya was vexing.</t>
  </si>
  <si>
    <t>2018-En-mystery-10241</t>
  </si>
  <si>
    <t>The conversation with Latoya was outrageous.</t>
  </si>
  <si>
    <t>2018-En-mystery-09891</t>
  </si>
  <si>
    <t>The conversation with Latoya was annoying.</t>
  </si>
  <si>
    <t>2018-En-mystery-13015</t>
  </si>
  <si>
    <t>The conversation with Latoya was displeasing.</t>
  </si>
  <si>
    <t>2018-En-mystery-12894</t>
  </si>
  <si>
    <t>The conversation with Latoya was depressing.</t>
  </si>
  <si>
    <t>2018-En-mystery-07718</t>
  </si>
  <si>
    <t>The conversation with Latoya was serious.</t>
  </si>
  <si>
    <t>2018-En-mystery-13964</t>
  </si>
  <si>
    <t>The conversation with Latoya was grim.</t>
  </si>
  <si>
    <t>2018-En-mystery-14161</t>
  </si>
  <si>
    <t>The conversation with Latoya was heartbreaking.</t>
  </si>
  <si>
    <t>2018-En-mystery-03580</t>
  </si>
  <si>
    <t>The conversation with Latoya was gloomy.</t>
  </si>
  <si>
    <t>2018-En-mystery-15638</t>
  </si>
  <si>
    <t>The conversation with Latoya was horrible.</t>
  </si>
  <si>
    <t>2018-En-mystery-10490</t>
  </si>
  <si>
    <t>The conversation with Latoya was threatening.</t>
  </si>
  <si>
    <t>2018-En-mystery-01334</t>
  </si>
  <si>
    <t>The conversation with Latoya was terrifying.</t>
  </si>
  <si>
    <t>2018-En-mystery-05135</t>
  </si>
  <si>
    <t>The conversation with Latoya was shocking.</t>
  </si>
  <si>
    <t>2018-En-mystery-03322</t>
  </si>
  <si>
    <t>The conversation with Latoya was dreadful.</t>
  </si>
  <si>
    <t>2018-En-mystery-01137</t>
  </si>
  <si>
    <t>The conversation with Latoya was funny.</t>
  </si>
  <si>
    <t>2018-En-mystery-09288</t>
  </si>
  <si>
    <t>The conversation with Latoya was hilarious.</t>
  </si>
  <si>
    <t>2018-En-mystery-04775</t>
  </si>
  <si>
    <t>The conversation with Latoya was amazing.</t>
  </si>
  <si>
    <t>2018-En-mystery-05695</t>
  </si>
  <si>
    <t>The conversation with Latoya was wonderful.</t>
  </si>
  <si>
    <t>2018-En-mystery-07952</t>
  </si>
  <si>
    <t>The conversation with Latoya was great.</t>
  </si>
  <si>
    <t>2018-En-mystery-02649</t>
  </si>
  <si>
    <t>The conversation with Amanda was irritating.</t>
  </si>
  <si>
    <t>2018-En-mystery-05950</t>
  </si>
  <si>
    <t>The conversation with Amanda was vexing.</t>
  </si>
  <si>
    <t>2018-En-mystery-11416</t>
  </si>
  <si>
    <t>The conversation with Amanda was outrageous.</t>
  </si>
  <si>
    <t>2018-En-mystery-12071</t>
  </si>
  <si>
    <t>The conversation with Amanda was annoying.</t>
  </si>
  <si>
    <t>2018-En-mystery-09425</t>
  </si>
  <si>
    <t>The conversation with Amanda was displeasing.</t>
  </si>
  <si>
    <t>2018-En-mystery-08149</t>
  </si>
  <si>
    <t>The conversation with Amanda was depressing.</t>
  </si>
  <si>
    <t>2018-En-mystery-00360</t>
  </si>
  <si>
    <t>The conversation with Amanda was serious.</t>
  </si>
  <si>
    <t>2018-En-mystery-05559</t>
  </si>
  <si>
    <t>The conversation with Amanda was grim.</t>
  </si>
  <si>
    <t>2018-En-mystery-08406</t>
  </si>
  <si>
    <t>The conversation with Amanda was heartbreaking.</t>
  </si>
  <si>
    <t>2018-En-mystery-11142</t>
  </si>
  <si>
    <t>The conversation with Amanda was gloomy.</t>
  </si>
  <si>
    <t>2018-En-mystery-03402</t>
  </si>
  <si>
    <t>The conversation with Amanda was horrible.</t>
  </si>
  <si>
    <t>2018-En-mystery-02213</t>
  </si>
  <si>
    <t>The conversation with Amanda was threatening.</t>
  </si>
  <si>
    <t>2018-En-mystery-08678</t>
  </si>
  <si>
    <t>The conversation with Amanda was terrifying.</t>
  </si>
  <si>
    <t>2018-En-mystery-03738</t>
  </si>
  <si>
    <t>The conversation with Amanda was shocking.</t>
  </si>
  <si>
    <t>2018-En-mystery-05848</t>
  </si>
  <si>
    <t>The conversation with Amanda was dreadful.</t>
  </si>
  <si>
    <t>2018-En-mystery-11476</t>
  </si>
  <si>
    <t>The conversation with Amanda was funny.</t>
  </si>
  <si>
    <t>2018-En-mystery-03061</t>
  </si>
  <si>
    <t>The conversation with Amanda was hilarious.</t>
  </si>
  <si>
    <t>2018-En-mystery-14289</t>
  </si>
  <si>
    <t>The conversation with Amanda was amazing.</t>
  </si>
  <si>
    <t>2018-En-mystery-09544</t>
  </si>
  <si>
    <t>The conversation with Amanda was wonderful.</t>
  </si>
  <si>
    <t>2018-En-mystery-07566</t>
  </si>
  <si>
    <t>The conversation with Amanda was great.</t>
  </si>
  <si>
    <t>2018-En-mystery-07677</t>
  </si>
  <si>
    <t>The conversation with Courtney was irritating.</t>
  </si>
  <si>
    <t>2018-En-mystery-02719</t>
  </si>
  <si>
    <t>The conversation with Courtney was vexing.</t>
  </si>
  <si>
    <t>2018-En-mystery-12620</t>
  </si>
  <si>
    <t>The conversation with Courtney was outrageous.</t>
  </si>
  <si>
    <t>2018-En-mystery-14735</t>
  </si>
  <si>
    <t>The conversation with Courtney was annoying.</t>
  </si>
  <si>
    <t>2018-En-mystery-15986</t>
  </si>
  <si>
    <t>The conversation with Courtney was displeasing.</t>
  </si>
  <si>
    <t>2018-En-mystery-07452</t>
  </si>
  <si>
    <t>The conversation with Courtney was depressing.</t>
  </si>
  <si>
    <t>2018-En-mystery-03387</t>
  </si>
  <si>
    <t>The conversation with Courtney was serious.</t>
  </si>
  <si>
    <t>2018-En-mystery-16433</t>
  </si>
  <si>
    <t>The conversation with Courtney was grim.</t>
  </si>
  <si>
    <t>2018-En-mystery-06728</t>
  </si>
  <si>
    <t>The conversation with Courtney was heartbreaking.</t>
  </si>
  <si>
    <t>2018-En-mystery-01081</t>
  </si>
  <si>
    <t>The conversation with Courtney was gloomy.</t>
  </si>
  <si>
    <t>2018-En-mystery-05253</t>
  </si>
  <si>
    <t>The conversation with Courtney was horrible.</t>
  </si>
  <si>
    <t>2018-En-mystery-02550</t>
  </si>
  <si>
    <t>The conversation with Courtney was threatening.</t>
  </si>
  <si>
    <t>2018-En-mystery-07041</t>
  </si>
  <si>
    <t>The conversation with Courtney was terrifying.</t>
  </si>
  <si>
    <t>2018-En-mystery-01397</t>
  </si>
  <si>
    <t>The conversation with Courtney was shocking.</t>
  </si>
  <si>
    <t>2018-En-mystery-03186</t>
  </si>
  <si>
    <t>The conversation with Courtney was dreadful.</t>
  </si>
  <si>
    <t>2018-En-mystery-04753</t>
  </si>
  <si>
    <t>The conversation with Courtney was funny.</t>
  </si>
  <si>
    <t>2018-En-mystery-05111</t>
  </si>
  <si>
    <t>The conversation with Courtney was hilarious.</t>
  </si>
  <si>
    <t>2018-En-mystery-12422</t>
  </si>
  <si>
    <t>The conversation with Courtney was amazing.</t>
  </si>
  <si>
    <t>2018-En-mystery-13618</t>
  </si>
  <si>
    <t>The conversation with Courtney was wonderful.</t>
  </si>
  <si>
    <t>2018-En-mystery-08271</t>
  </si>
  <si>
    <t>The conversation with Courtney was great.</t>
  </si>
  <si>
    <t>2018-En-mystery-05813</t>
  </si>
  <si>
    <t>The conversation with Heather was irritating.</t>
  </si>
  <si>
    <t>2018-En-mystery-05345</t>
  </si>
  <si>
    <t>The conversation with Heather was vexing.</t>
  </si>
  <si>
    <t>2018-En-mystery-12597</t>
  </si>
  <si>
    <t>The conversation with Heather was outrageous.</t>
  </si>
  <si>
    <t>2018-En-mystery-15685</t>
  </si>
  <si>
    <t>The conversation with Heather was annoying.</t>
  </si>
  <si>
    <t>2018-En-mystery-07241</t>
  </si>
  <si>
    <t>The conversation with Heather was displeasing.</t>
  </si>
  <si>
    <t>2018-En-mystery-05131</t>
  </si>
  <si>
    <t>The conversation with Heather was depressing.</t>
  </si>
  <si>
    <t>2018-En-mystery-09747</t>
  </si>
  <si>
    <t>The conversation with Heather was serious.</t>
  </si>
  <si>
    <t>2018-En-mystery-12230</t>
  </si>
  <si>
    <t>The conversation with Heather was grim.</t>
  </si>
  <si>
    <t>2018-En-mystery-09277</t>
  </si>
  <si>
    <t>The conversation with Heather was heartbreaking.</t>
  </si>
  <si>
    <t>2018-En-mystery-11549</t>
  </si>
  <si>
    <t>The conversation with Heather was gloomy.</t>
  </si>
  <si>
    <t>2018-En-mystery-05283</t>
  </si>
  <si>
    <t>The conversation with Heather was horrible.</t>
  </si>
  <si>
    <t>2018-En-mystery-03800</t>
  </si>
  <si>
    <t>The conversation with Heather was threatening.</t>
  </si>
  <si>
    <t>2018-En-mystery-00639</t>
  </si>
  <si>
    <t>The conversation with Heather was terrifying.</t>
  </si>
  <si>
    <t>2018-En-mystery-07874</t>
  </si>
  <si>
    <t>The conversation with Heather was shocking.</t>
  </si>
  <si>
    <t>2018-En-mystery-05768</t>
  </si>
  <si>
    <t>The conversation with Heather was dreadful.</t>
  </si>
  <si>
    <t>2018-En-mystery-13967</t>
  </si>
  <si>
    <t>The conversation with Heather was funny.</t>
  </si>
  <si>
    <t>2018-En-mystery-00148</t>
  </si>
  <si>
    <t>The conversation with Heather was hilarious.</t>
  </si>
  <si>
    <t>2018-En-mystery-00072</t>
  </si>
  <si>
    <t>The conversation with Heather was amazing.</t>
  </si>
  <si>
    <t>2018-En-mystery-00969</t>
  </si>
  <si>
    <t>The conversation with Heather was wonderful.</t>
  </si>
  <si>
    <t>2018-En-mystery-15687</t>
  </si>
  <si>
    <t>The conversation with Heather was great.</t>
  </si>
  <si>
    <t>2018-En-mystery-00970</t>
  </si>
  <si>
    <t>The conversation with Melanie was irritating.</t>
  </si>
  <si>
    <t>2018-En-mystery-04269</t>
  </si>
  <si>
    <t>The conversation with Melanie was vexing.</t>
  </si>
  <si>
    <t>2018-En-mystery-11975</t>
  </si>
  <si>
    <t>The conversation with Melanie was outrageous.</t>
  </si>
  <si>
    <t>2018-En-mystery-05476</t>
  </si>
  <si>
    <t>The conversation with Melanie was annoying.</t>
  </si>
  <si>
    <t>2018-En-mystery-04378</t>
  </si>
  <si>
    <t>The conversation with Melanie was displeasing.</t>
  </si>
  <si>
    <t>2018-En-mystery-12578</t>
  </si>
  <si>
    <t>The conversation with Melanie was depressing.</t>
  </si>
  <si>
    <t>2018-En-mystery-01023</t>
  </si>
  <si>
    <t>The conversation with Melanie was serious.</t>
  </si>
  <si>
    <t>2018-En-mystery-10296</t>
  </si>
  <si>
    <t>The conversation with Melanie was grim.</t>
  </si>
  <si>
    <t>2018-En-mystery-01658</t>
  </si>
  <si>
    <t>The conversation with Melanie was heartbreaking.</t>
  </si>
  <si>
    <t>2018-En-mystery-02861</t>
  </si>
  <si>
    <t>The conversation with Melanie was gloomy.</t>
  </si>
  <si>
    <t>2018-En-mystery-07546</t>
  </si>
  <si>
    <t>The conversation with Melanie was horrible.</t>
  </si>
  <si>
    <t>2018-En-mystery-12364</t>
  </si>
  <si>
    <t>The conversation with Melanie was threatening.</t>
  </si>
  <si>
    <t>2018-En-mystery-09845</t>
  </si>
  <si>
    <t>The conversation with Melanie was terrifying.</t>
  </si>
  <si>
    <t>2018-En-mystery-01984</t>
  </si>
  <si>
    <t>The conversation with Melanie was shocking.</t>
  </si>
  <si>
    <t>2018-En-mystery-14022</t>
  </si>
  <si>
    <t>The conversation with Melanie was dreadful.</t>
  </si>
  <si>
    <t>2018-En-mystery-04605</t>
  </si>
  <si>
    <t>The conversation with Melanie was funny.</t>
  </si>
  <si>
    <t>2018-En-mystery-04502</t>
  </si>
  <si>
    <t>The conversation with Melanie was hilarious.</t>
  </si>
  <si>
    <t>2018-En-mystery-07603</t>
  </si>
  <si>
    <t>The conversation with Melanie was amazing.</t>
  </si>
  <si>
    <t>2018-En-mystery-12596</t>
  </si>
  <si>
    <t>The conversation with Melanie was wonderful.</t>
  </si>
  <si>
    <t>2018-En-mystery-08016</t>
  </si>
  <si>
    <t>The conversation with Melanie was great.</t>
  </si>
  <si>
    <t>2018-En-mystery-03375</t>
  </si>
  <si>
    <t>The conversation with Katie was irritating.</t>
  </si>
  <si>
    <t>2018-En-mystery-10219</t>
  </si>
  <si>
    <t>The conversation with Katie was vexing.</t>
  </si>
  <si>
    <t>2018-En-mystery-12672</t>
  </si>
  <si>
    <t>The conversation with Katie was outrageous.</t>
  </si>
  <si>
    <t>2018-En-mystery-07481</t>
  </si>
  <si>
    <t>The conversation with Katie was annoying.</t>
  </si>
  <si>
    <t>2018-En-mystery-13725</t>
  </si>
  <si>
    <t>The conversation with Katie was displeasing.</t>
  </si>
  <si>
    <t>2018-En-mystery-12849</t>
  </si>
  <si>
    <t>The conversation with Katie was depressing.</t>
  </si>
  <si>
    <t>2018-En-mystery-08125</t>
  </si>
  <si>
    <t>The conversation with Katie was serious.</t>
  </si>
  <si>
    <t>2018-En-mystery-03561</t>
  </si>
  <si>
    <t>The conversation with Katie was grim.</t>
  </si>
  <si>
    <t>2018-En-mystery-00533</t>
  </si>
  <si>
    <t>The conversation with Katie was heartbreaking.</t>
  </si>
  <si>
    <t>2018-En-mystery-11600</t>
  </si>
  <si>
    <t>The conversation with Katie was gloomy.</t>
  </si>
  <si>
    <t>2018-En-mystery-02124</t>
  </si>
  <si>
    <t>The conversation with Katie was horrible.</t>
  </si>
  <si>
    <t>2018-En-mystery-02476</t>
  </si>
  <si>
    <t>The conversation with Katie was threatening.</t>
  </si>
  <si>
    <t>2018-En-mystery-07252</t>
  </si>
  <si>
    <t>The conversation with Katie was terrifying.</t>
  </si>
  <si>
    <t>2018-En-mystery-01429</t>
  </si>
  <si>
    <t>The conversation with Katie was shocking.</t>
  </si>
  <si>
    <t>2018-En-mystery-10249</t>
  </si>
  <si>
    <t>The conversation with Katie was dreadful.</t>
  </si>
  <si>
    <t>2018-En-mystery-08211</t>
  </si>
  <si>
    <t>The conversation with Katie was funny.</t>
  </si>
  <si>
    <t>2018-En-mystery-00536</t>
  </si>
  <si>
    <t>The conversation with Katie was hilarious.</t>
  </si>
  <si>
    <t>2018-En-mystery-12471</t>
  </si>
  <si>
    <t>The conversation with Katie was amazing.</t>
  </si>
  <si>
    <t>2018-En-mystery-14531</t>
  </si>
  <si>
    <t>The conversation with Katie was wonderful.</t>
  </si>
  <si>
    <t>2018-En-mystery-11971</t>
  </si>
  <si>
    <t>The conversation with Katie was great.</t>
  </si>
  <si>
    <t>2018-En-mystery-15357</t>
  </si>
  <si>
    <t>The conversation with Betsy was irritating.</t>
  </si>
  <si>
    <t>2018-En-mystery-06094</t>
  </si>
  <si>
    <t>The conversation with Betsy was vexing.</t>
  </si>
  <si>
    <t>2018-En-mystery-03033</t>
  </si>
  <si>
    <t>The conversation with Betsy was outrageous.</t>
  </si>
  <si>
    <t>2018-En-mystery-08666</t>
  </si>
  <si>
    <t>The conversation with Betsy was annoying.</t>
  </si>
  <si>
    <t>2018-En-mystery-14773</t>
  </si>
  <si>
    <t>The conversation with Betsy was displeasing.</t>
  </si>
  <si>
    <t>2018-En-mystery-07919</t>
  </si>
  <si>
    <t>The conversation with Betsy was depressing.</t>
  </si>
  <si>
    <t>2018-En-mystery-06955</t>
  </si>
  <si>
    <t>The conversation with Betsy was serious.</t>
  </si>
  <si>
    <t>2018-En-mystery-10205</t>
  </si>
  <si>
    <t>The conversation with Betsy was grim.</t>
  </si>
  <si>
    <t>2018-En-mystery-04091</t>
  </si>
  <si>
    <t>The conversation with Betsy was heartbreaking.</t>
  </si>
  <si>
    <t>2018-En-mystery-02086</t>
  </si>
  <si>
    <t>The conversation with Betsy was gloomy.</t>
  </si>
  <si>
    <t>2018-En-mystery-07559</t>
  </si>
  <si>
    <t>The conversation with Betsy was horrible.</t>
  </si>
  <si>
    <t>2018-En-mystery-01442</t>
  </si>
  <si>
    <t>The conversation with Betsy was threatening.</t>
  </si>
  <si>
    <t>2018-En-mystery-07947</t>
  </si>
  <si>
    <t>The conversation with Betsy was terrifying.</t>
  </si>
  <si>
    <t>2018-En-mystery-15666</t>
  </si>
  <si>
    <t>The conversation with Betsy was shocking.</t>
  </si>
  <si>
    <t>2018-En-mystery-16102</t>
  </si>
  <si>
    <t>The conversation with Betsy was dreadful.</t>
  </si>
  <si>
    <t>2018-En-mystery-16006</t>
  </si>
  <si>
    <t>The conversation with Betsy was funny.</t>
  </si>
  <si>
    <t>2018-En-mystery-16184</t>
  </si>
  <si>
    <t>The conversation with Betsy was hilarious.</t>
  </si>
  <si>
    <t>2018-En-mystery-15359</t>
  </si>
  <si>
    <t>The conversation with Betsy was amazing.</t>
  </si>
  <si>
    <t>2018-En-mystery-07837</t>
  </si>
  <si>
    <t>The conversation with Betsy was wonderful.</t>
  </si>
  <si>
    <t>2018-En-mystery-14614</t>
  </si>
  <si>
    <t>The conversation with Betsy was great.</t>
  </si>
  <si>
    <t>2018-En-mystery-12639</t>
  </si>
  <si>
    <t>The conversation with Kristin was irritating.</t>
  </si>
  <si>
    <t>2018-En-mystery-14790</t>
  </si>
  <si>
    <t>The conversation with Kristin was vexing.</t>
  </si>
  <si>
    <t>2018-En-mystery-08102</t>
  </si>
  <si>
    <t>The conversation with Kristin was outrageous.</t>
  </si>
  <si>
    <t>2018-En-mystery-00647</t>
  </si>
  <si>
    <t>The conversation with Kristin was annoying.</t>
  </si>
  <si>
    <t>2018-En-mystery-12186</t>
  </si>
  <si>
    <t>The conversation with Kristin was displeasing.</t>
  </si>
  <si>
    <t>2018-En-mystery-12912</t>
  </si>
  <si>
    <t>The conversation with Kristin was depressing.</t>
  </si>
  <si>
    <t>2018-En-mystery-08298</t>
  </si>
  <si>
    <t>The conversation with Kristin was serious.</t>
  </si>
  <si>
    <t>2018-En-mystery-03304</t>
  </si>
  <si>
    <t>The conversation with Kristin was grim.</t>
  </si>
  <si>
    <t>2018-En-mystery-14316</t>
  </si>
  <si>
    <t>The conversation with Kristin was heartbreaking.</t>
  </si>
  <si>
    <t>2018-En-mystery-01010</t>
  </si>
  <si>
    <t>The conversation with Kristin was gloomy.</t>
  </si>
  <si>
    <t>2018-En-mystery-12228</t>
  </si>
  <si>
    <t>The conversation with Kristin was horrible.</t>
  </si>
  <si>
    <t>2018-En-mystery-05928</t>
  </si>
  <si>
    <t>The conversation with Kristin was threatening.</t>
  </si>
  <si>
    <t>2018-En-mystery-00528</t>
  </si>
  <si>
    <t>The conversation with Kristin was terrifying.</t>
  </si>
  <si>
    <t>2018-En-mystery-15170</t>
  </si>
  <si>
    <t>The conversation with Kristin was shocking.</t>
  </si>
  <si>
    <t>2018-En-mystery-13177</t>
  </si>
  <si>
    <t>The conversation with Kristin was dreadful.</t>
  </si>
  <si>
    <t>2018-En-mystery-09232</t>
  </si>
  <si>
    <t>The conversation with Kristin was funny.</t>
  </si>
  <si>
    <t>2018-En-mystery-03801</t>
  </si>
  <si>
    <t>The conversation with Kristin was hilarious.</t>
  </si>
  <si>
    <t>2018-En-mystery-10629</t>
  </si>
  <si>
    <t>The conversation with Kristin was amazing.</t>
  </si>
  <si>
    <t>2018-En-mystery-13620</t>
  </si>
  <si>
    <t>The conversation with Kristin was wonderful.</t>
  </si>
  <si>
    <t>2018-En-mystery-08339</t>
  </si>
  <si>
    <t>The conversation with Kristin was great.</t>
  </si>
  <si>
    <t>2018-En-mystery-09980</t>
  </si>
  <si>
    <t>The conversation with Nancy was irritating.</t>
  </si>
  <si>
    <t>2018-En-mystery-16153</t>
  </si>
  <si>
    <t>The conversation with Nancy was vexing.</t>
  </si>
  <si>
    <t>2018-En-mystery-00359</t>
  </si>
  <si>
    <t>The conversation with Nancy was outrageous.</t>
  </si>
  <si>
    <t>2018-En-mystery-03001</t>
  </si>
  <si>
    <t>The conversation with Nancy was annoying.</t>
  </si>
  <si>
    <t>2018-En-mystery-16786</t>
  </si>
  <si>
    <t>The conversation with Nancy was displeasing.</t>
  </si>
  <si>
    <t>2018-En-mystery-15559</t>
  </si>
  <si>
    <t>The conversation with Nancy was depressing.</t>
  </si>
  <si>
    <t>2018-En-mystery-14437</t>
  </si>
  <si>
    <t>The conversation with Nancy was serious.</t>
  </si>
  <si>
    <t>2018-En-mystery-00418</t>
  </si>
  <si>
    <t>The conversation with Nancy was grim.</t>
  </si>
  <si>
    <t>2018-En-mystery-08515</t>
  </si>
  <si>
    <t>The conversation with Nancy was heartbreaking.</t>
  </si>
  <si>
    <t>2018-En-mystery-10895</t>
  </si>
  <si>
    <t>The conversation with Nancy was gloomy.</t>
  </si>
  <si>
    <t>2018-En-mystery-06604</t>
  </si>
  <si>
    <t>The conversation with Nancy was horrible.</t>
  </si>
  <si>
    <t>2018-En-mystery-04974</t>
  </si>
  <si>
    <t>The conversation with Nancy was threatening.</t>
  </si>
  <si>
    <t>2018-En-mystery-01227</t>
  </si>
  <si>
    <t>The conversation with Nancy was terrifying.</t>
  </si>
  <si>
    <t>2018-En-mystery-11762</t>
  </si>
  <si>
    <t>The conversation with Nancy was shocking.</t>
  </si>
  <si>
    <t>2018-En-mystery-07781</t>
  </si>
  <si>
    <t>The conversation with Nancy was dreadful.</t>
  </si>
  <si>
    <t>2018-En-mystery-09496</t>
  </si>
  <si>
    <t>The conversation with Nancy was funny.</t>
  </si>
  <si>
    <t>2018-En-mystery-03056</t>
  </si>
  <si>
    <t>The conversation with Nancy was hilarious.</t>
  </si>
  <si>
    <t>2018-En-mystery-07749</t>
  </si>
  <si>
    <t>The conversation with Nancy was amazing.</t>
  </si>
  <si>
    <t>2018-En-mystery-13802</t>
  </si>
  <si>
    <t>The conversation with Nancy was wonderful.</t>
  </si>
  <si>
    <t>2018-En-mystery-15278</t>
  </si>
  <si>
    <t>The conversation with Nancy was great.</t>
  </si>
  <si>
    <t>2018-En-mystery-05259</t>
  </si>
  <si>
    <t>The conversation with Stephanie was irritating.</t>
  </si>
  <si>
    <t>2018-En-mystery-16520</t>
  </si>
  <si>
    <t>The conversation with Stephanie was vexing.</t>
  </si>
  <si>
    <t>2018-En-mystery-16533</t>
  </si>
  <si>
    <t>The conversation with Stephanie was outrageous.</t>
  </si>
  <si>
    <t>2018-En-mystery-08586</t>
  </si>
  <si>
    <t>The conversation with Stephanie was annoying.</t>
  </si>
  <si>
    <t>2018-En-mystery-12724</t>
  </si>
  <si>
    <t>The conversation with Stephanie was displeasing.</t>
  </si>
  <si>
    <t>2018-En-mystery-14019</t>
  </si>
  <si>
    <t>The conversation with Stephanie was depressing.</t>
  </si>
  <si>
    <t>2018-En-mystery-07320</t>
  </si>
  <si>
    <t>The conversation with Stephanie was serious.</t>
  </si>
  <si>
    <t>2018-En-mystery-02029</t>
  </si>
  <si>
    <t>The conversation with Stephanie was grim.</t>
  </si>
  <si>
    <t>2018-En-mystery-01522</t>
  </si>
  <si>
    <t>The conversation with Stephanie was heartbreaking.</t>
  </si>
  <si>
    <t>2018-En-mystery-12367</t>
  </si>
  <si>
    <t>The conversation with Stephanie was gloomy.</t>
  </si>
  <si>
    <t>2018-En-mystery-10588</t>
  </si>
  <si>
    <t>The conversation with Stephanie was horrible.</t>
  </si>
  <si>
    <t>2018-En-mystery-12515</t>
  </si>
  <si>
    <t>The conversation with Stephanie was threatening.</t>
  </si>
  <si>
    <t>2018-En-mystery-13589</t>
  </si>
  <si>
    <t>The conversation with Stephanie was terrifying.</t>
  </si>
  <si>
    <t>2018-En-mystery-12654</t>
  </si>
  <si>
    <t>The conversation with Stephanie was shocking.</t>
  </si>
  <si>
    <t>2018-En-mystery-14528</t>
  </si>
  <si>
    <t>The conversation with Stephanie was dreadful.</t>
  </si>
  <si>
    <t>2018-En-mystery-01196</t>
  </si>
  <si>
    <t>The conversation with Stephanie was funny.</t>
  </si>
  <si>
    <t>2018-En-mystery-02215</t>
  </si>
  <si>
    <t>The conversation with Stephanie was hilarious.</t>
  </si>
  <si>
    <t>2018-En-mystery-15216</t>
  </si>
  <si>
    <t>The conversation with Stephanie was amazing.</t>
  </si>
  <si>
    <t>2018-En-mystery-12436</t>
  </si>
  <si>
    <t>The conversation with Stephanie was wonderful.</t>
  </si>
  <si>
    <t>2018-En-mystery-03854</t>
  </si>
  <si>
    <t>The conversation with Stephanie was great.</t>
  </si>
  <si>
    <t>2018-En-mystery-12458</t>
  </si>
  <si>
    <t>The conversation with Ellen was irritating.</t>
  </si>
  <si>
    <t>2018-En-mystery-01089</t>
  </si>
  <si>
    <t>The conversation with Ellen was vexing.</t>
  </si>
  <si>
    <t>2018-En-mystery-00130</t>
  </si>
  <si>
    <t>The conversation with Ellen was outrageous.</t>
  </si>
  <si>
    <t>2018-En-mystery-14224</t>
  </si>
  <si>
    <t>The conversation with Ellen was annoying.</t>
  </si>
  <si>
    <t>2018-En-mystery-14085</t>
  </si>
  <si>
    <t>The conversation with Ellen was displeasing.</t>
  </si>
  <si>
    <t>2018-En-mystery-10712</t>
  </si>
  <si>
    <t>The conversation with Ellen was depressing.</t>
  </si>
  <si>
    <t>2018-En-mystery-00581</t>
  </si>
  <si>
    <t>The conversation with Ellen was serious.</t>
  </si>
  <si>
    <t>2018-En-mystery-09532</t>
  </si>
  <si>
    <t>The conversation with Ellen was grim.</t>
  </si>
  <si>
    <t>2018-En-mystery-11437</t>
  </si>
  <si>
    <t>The conversation with Ellen was heartbreaking.</t>
  </si>
  <si>
    <t>2018-En-mystery-00186</t>
  </si>
  <si>
    <t>The conversation with Ellen was gloomy.</t>
  </si>
  <si>
    <t>2018-En-mystery-09344</t>
  </si>
  <si>
    <t>The conversation with Ellen was horrible.</t>
  </si>
  <si>
    <t>2018-En-mystery-03629</t>
  </si>
  <si>
    <t>The conversation with Ellen was threatening.</t>
  </si>
  <si>
    <t>2018-En-mystery-14024</t>
  </si>
  <si>
    <t>The conversation with Ellen was terrifying.</t>
  </si>
  <si>
    <t>2018-En-mystery-12418</t>
  </si>
  <si>
    <t>The conversation with Ellen was shocking.</t>
  </si>
  <si>
    <t>2018-En-mystery-04308</t>
  </si>
  <si>
    <t>The conversation with Ellen was dreadful.</t>
  </si>
  <si>
    <t>2018-En-mystery-00069</t>
  </si>
  <si>
    <t>The conversation with Ellen was funny.</t>
  </si>
  <si>
    <t>2018-En-mystery-12915</t>
  </si>
  <si>
    <t>The conversation with Ellen was hilarious.</t>
  </si>
  <si>
    <t>2018-En-mystery-10805</t>
  </si>
  <si>
    <t>The conversation with Ellen was amazing.</t>
  </si>
  <si>
    <t>2018-En-mystery-04168</t>
  </si>
  <si>
    <t>The conversation with Ellen was wonderful.</t>
  </si>
  <si>
    <t>2018-En-mystery-12142</t>
  </si>
  <si>
    <t>The conversation with Ellen was great.</t>
  </si>
  <si>
    <t>2018-En-mystery-04011</t>
  </si>
  <si>
    <t>The conversation with her was irritating.</t>
  </si>
  <si>
    <t>2018-En-mystery-15847</t>
  </si>
  <si>
    <t>The conversation with her was vexing.</t>
  </si>
  <si>
    <t>2018-En-mystery-13602</t>
  </si>
  <si>
    <t>The conversation with her was outrageous.</t>
  </si>
  <si>
    <t>2018-En-mystery-05013</t>
  </si>
  <si>
    <t>The conversation with her was annoying.</t>
  </si>
  <si>
    <t>2018-En-mystery-10416</t>
  </si>
  <si>
    <t>The conversation with her was displeasing.</t>
  </si>
  <si>
    <t>2018-En-mystery-05203</t>
  </si>
  <si>
    <t>The conversation with her was depressing.</t>
  </si>
  <si>
    <t>2018-En-mystery-12452</t>
  </si>
  <si>
    <t>The conversation with her was serious.</t>
  </si>
  <si>
    <t>2018-En-mystery-06304</t>
  </si>
  <si>
    <t>The conversation with her was grim.</t>
  </si>
  <si>
    <t>2018-En-mystery-15517</t>
  </si>
  <si>
    <t>The conversation with her was heartbreaking.</t>
  </si>
  <si>
    <t>2018-En-mystery-01381</t>
  </si>
  <si>
    <t>The conversation with her was gloomy.</t>
  </si>
  <si>
    <t>2018-En-mystery-00710</t>
  </si>
  <si>
    <t>The conversation with her was horrible.</t>
  </si>
  <si>
    <t>2018-En-mystery-04282</t>
  </si>
  <si>
    <t>The conversation with her was threatening.</t>
  </si>
  <si>
    <t>2018-En-mystery-06101</t>
  </si>
  <si>
    <t>The conversation with her was terrifying.</t>
  </si>
  <si>
    <t>2018-En-mystery-07889</t>
  </si>
  <si>
    <t>The conversation with her was shocking.</t>
  </si>
  <si>
    <t>2018-En-mystery-15990</t>
  </si>
  <si>
    <t>The conversation with her was dreadful.</t>
  </si>
  <si>
    <t>2018-En-mystery-13372</t>
  </si>
  <si>
    <t>The conversation with her was funny.</t>
  </si>
  <si>
    <t>2018-En-mystery-02007</t>
  </si>
  <si>
    <t>The conversation with her was hilarious.</t>
  </si>
  <si>
    <t>2018-En-mystery-01161</t>
  </si>
  <si>
    <t>The conversation with her was amazing.</t>
  </si>
  <si>
    <t>2018-En-mystery-13003</t>
  </si>
  <si>
    <t>The conversation with her was wonderful.</t>
  </si>
  <si>
    <t>2018-En-mystery-16118</t>
  </si>
  <si>
    <t>The conversation with her was great.</t>
  </si>
  <si>
    <t>2018-En-mystery-16255</t>
  </si>
  <si>
    <t>The conversation with this woman was irritating.</t>
  </si>
  <si>
    <t>2018-En-mystery-06896</t>
  </si>
  <si>
    <t>The conversation with this woman was vexing.</t>
  </si>
  <si>
    <t>2018-En-mystery-09384</t>
  </si>
  <si>
    <t>The conversation with this woman was outrageous.</t>
  </si>
  <si>
    <t>2018-En-mystery-08162</t>
  </si>
  <si>
    <t>The conversation with this woman was annoying.</t>
  </si>
  <si>
    <t>2018-En-mystery-07750</t>
  </si>
  <si>
    <t>The conversation with this woman was displeasing.</t>
  </si>
  <si>
    <t>2018-En-mystery-11533</t>
  </si>
  <si>
    <t>The conversation with this woman was depressing.</t>
  </si>
  <si>
    <t>2018-En-mystery-11065</t>
  </si>
  <si>
    <t>The conversation with this woman was serious.</t>
  </si>
  <si>
    <t>2018-En-mystery-04402</t>
  </si>
  <si>
    <t>The conversation with this woman was grim.</t>
  </si>
  <si>
    <t>2018-En-mystery-13755</t>
  </si>
  <si>
    <t>The conversation with this woman was heartbreaking.</t>
  </si>
  <si>
    <t>2018-En-mystery-07025</t>
  </si>
  <si>
    <t>The conversation with this woman was gloomy.</t>
  </si>
  <si>
    <t>2018-En-mystery-01784</t>
  </si>
  <si>
    <t>The conversation with this woman was horrible.</t>
  </si>
  <si>
    <t>2018-En-mystery-14112</t>
  </si>
  <si>
    <t>The conversation with this woman was threatening.</t>
  </si>
  <si>
    <t>2018-En-mystery-15613</t>
  </si>
  <si>
    <t>The conversation with this woman was terrifying.</t>
  </si>
  <si>
    <t>2018-En-mystery-09137</t>
  </si>
  <si>
    <t>The conversation with this woman was shocking.</t>
  </si>
  <si>
    <t>2018-En-mystery-14991</t>
  </si>
  <si>
    <t>The conversation with this woman was dreadful.</t>
  </si>
  <si>
    <t>2018-En-mystery-13209</t>
  </si>
  <si>
    <t>The conversation with this woman was funny.</t>
  </si>
  <si>
    <t>2018-En-mystery-06713</t>
  </si>
  <si>
    <t>The conversation with this woman was hilarious.</t>
  </si>
  <si>
    <t>2018-En-mystery-05402</t>
  </si>
  <si>
    <t>The conversation with this woman was amazing.</t>
  </si>
  <si>
    <t>2018-En-mystery-16106</t>
  </si>
  <si>
    <t>The conversation with this woman was wonderful.</t>
  </si>
  <si>
    <t>2018-En-mystery-15561</t>
  </si>
  <si>
    <t>The conversation with this woman was great.</t>
  </si>
  <si>
    <t>2018-En-mystery-08124</t>
  </si>
  <si>
    <t>The conversation with this girl was irritating.</t>
  </si>
  <si>
    <t>2018-En-mystery-04393</t>
  </si>
  <si>
    <t>The conversation with this girl was vexing.</t>
  </si>
  <si>
    <t>2018-En-mystery-14841</t>
  </si>
  <si>
    <t>The conversation with this girl was outrageous.</t>
  </si>
  <si>
    <t>2018-En-mystery-00561</t>
  </si>
  <si>
    <t>The conversation with this girl was annoying.</t>
  </si>
  <si>
    <t>2018-En-mystery-14428</t>
  </si>
  <si>
    <t>The conversation with this girl was displeasing.</t>
  </si>
  <si>
    <t>2018-En-mystery-07154</t>
  </si>
  <si>
    <t>The conversation with this girl was depressing.</t>
  </si>
  <si>
    <t>2018-En-mystery-13268</t>
  </si>
  <si>
    <t>The conversation with this girl was serious.</t>
  </si>
  <si>
    <t>2018-En-mystery-03522</t>
  </si>
  <si>
    <t>The conversation with this girl was grim.</t>
  </si>
  <si>
    <t>2018-En-mystery-01291</t>
  </si>
  <si>
    <t>The conversation with this girl was heartbreaking.</t>
  </si>
  <si>
    <t>2018-En-mystery-04949</t>
  </si>
  <si>
    <t>The conversation with this girl was gloomy.</t>
  </si>
  <si>
    <t>2018-En-mystery-07935</t>
  </si>
  <si>
    <t>The conversation with this girl was horrible.</t>
  </si>
  <si>
    <t>2018-En-mystery-14330</t>
  </si>
  <si>
    <t>The conversation with this girl was threatening.</t>
  </si>
  <si>
    <t>2018-En-mystery-04251</t>
  </si>
  <si>
    <t>The conversation with this girl was terrifying.</t>
  </si>
  <si>
    <t>2018-En-mystery-04938</t>
  </si>
  <si>
    <t>The conversation with this girl was shocking.</t>
  </si>
  <si>
    <t>2018-En-mystery-07984</t>
  </si>
  <si>
    <t>The conversation with this girl was dreadful.</t>
  </si>
  <si>
    <t>2018-En-mystery-07965</t>
  </si>
  <si>
    <t>The conversation with this girl was funny.</t>
  </si>
  <si>
    <t>2018-En-mystery-06817</t>
  </si>
  <si>
    <t>The conversation with this girl was hilarious.</t>
  </si>
  <si>
    <t>2018-En-mystery-10618</t>
  </si>
  <si>
    <t>The conversation with this girl was amazing.</t>
  </si>
  <si>
    <t>2018-En-mystery-00603</t>
  </si>
  <si>
    <t>The conversation with this girl was wonderful.</t>
  </si>
  <si>
    <t>2018-En-mystery-04290</t>
  </si>
  <si>
    <t>The conversation with this girl was great.</t>
  </si>
  <si>
    <t>2018-En-mystery-01912</t>
  </si>
  <si>
    <t>The conversation with my sister was irritating.</t>
  </si>
  <si>
    <t>2018-En-mystery-11024</t>
  </si>
  <si>
    <t>The conversation with my sister was vexing.</t>
  </si>
  <si>
    <t>2018-En-mystery-10033</t>
  </si>
  <si>
    <t>The conversation with my sister was outrageous.</t>
  </si>
  <si>
    <t>2018-En-mystery-05606</t>
  </si>
  <si>
    <t>The conversation with my sister was annoying.</t>
  </si>
  <si>
    <t>2018-En-mystery-02722</t>
  </si>
  <si>
    <t>The conversation with my sister was displeasing.</t>
  </si>
  <si>
    <t>2018-En-mystery-01299</t>
  </si>
  <si>
    <t>The conversation with my sister was depressing.</t>
  </si>
  <si>
    <t>2018-En-mystery-10657</t>
  </si>
  <si>
    <t>The conversation with my sister was serious.</t>
  </si>
  <si>
    <t>2018-En-mystery-13467</t>
  </si>
  <si>
    <t>The conversation with my sister was grim.</t>
  </si>
  <si>
    <t>2018-En-mystery-12057</t>
  </si>
  <si>
    <t>The conversation with my sister was heartbreaking.</t>
  </si>
  <si>
    <t>2018-En-mystery-05274</t>
  </si>
  <si>
    <t>The conversation with my sister was gloomy.</t>
  </si>
  <si>
    <t>2018-En-mystery-02563</t>
  </si>
  <si>
    <t>The conversation with my sister was horrible.</t>
  </si>
  <si>
    <t>2018-En-mystery-00234</t>
  </si>
  <si>
    <t>The conversation with my sister was threatening.</t>
  </si>
  <si>
    <t>2018-En-mystery-16138</t>
  </si>
  <si>
    <t>The conversation with my sister was terrifying.</t>
  </si>
  <si>
    <t>2018-En-mystery-06504</t>
  </si>
  <si>
    <t>The conversation with my sister was shocking.</t>
  </si>
  <si>
    <t>2018-En-mystery-13255</t>
  </si>
  <si>
    <t>The conversation with my sister was dreadful.</t>
  </si>
  <si>
    <t>2018-En-mystery-00424</t>
  </si>
  <si>
    <t>The conversation with my sister was funny.</t>
  </si>
  <si>
    <t>2018-En-mystery-02752</t>
  </si>
  <si>
    <t>The conversation with my sister was hilarious.</t>
  </si>
  <si>
    <t>2018-En-mystery-01592</t>
  </si>
  <si>
    <t>The conversation with my sister was amazing.</t>
  </si>
  <si>
    <t>2018-En-mystery-06317</t>
  </si>
  <si>
    <t>The conversation with my sister was wonderful.</t>
  </si>
  <si>
    <t>2018-En-mystery-15042</t>
  </si>
  <si>
    <t>The conversation with my sister was great.</t>
  </si>
  <si>
    <t>2018-En-mystery-09169</t>
  </si>
  <si>
    <t>The conversation with my daughter was irritating.</t>
  </si>
  <si>
    <t>2018-En-mystery-09194</t>
  </si>
  <si>
    <t>The conversation with my daughter was vexing.</t>
  </si>
  <si>
    <t>2018-En-mystery-04576</t>
  </si>
  <si>
    <t>The conversation with my daughter was outrageous.</t>
  </si>
  <si>
    <t>2018-En-mystery-14074</t>
  </si>
  <si>
    <t>The conversation with my daughter was annoying.</t>
  </si>
  <si>
    <t>2018-En-mystery-05427</t>
  </si>
  <si>
    <t>The conversation with my daughter was displeasing.</t>
  </si>
  <si>
    <t>2018-En-mystery-06502</t>
  </si>
  <si>
    <t>The conversation with my daughter was depressing.</t>
  </si>
  <si>
    <t>2018-En-mystery-01087</t>
  </si>
  <si>
    <t>The conversation with my daughter was serious.</t>
  </si>
  <si>
    <t>2018-En-mystery-06078</t>
  </si>
  <si>
    <t>The conversation with my daughter was grim.</t>
  </si>
  <si>
    <t>2018-En-mystery-12656</t>
  </si>
  <si>
    <t>The conversation with my daughter was heartbreaking.</t>
  </si>
  <si>
    <t>2018-En-mystery-13795</t>
  </si>
  <si>
    <t>The conversation with my daughter was gloomy.</t>
  </si>
  <si>
    <t>2018-En-mystery-05124</t>
  </si>
  <si>
    <t>The conversation with my daughter was horrible.</t>
  </si>
  <si>
    <t>2018-En-mystery-10036</t>
  </si>
  <si>
    <t>The conversation with my daughter was threatening.</t>
  </si>
  <si>
    <t>2018-En-mystery-13942</t>
  </si>
  <si>
    <t>The conversation with my daughter was terrifying.</t>
  </si>
  <si>
    <t>2018-En-mystery-00814</t>
  </si>
  <si>
    <t>The conversation with my daughter was shocking.</t>
  </si>
  <si>
    <t>2018-En-mystery-07195</t>
  </si>
  <si>
    <t>The conversation with my daughter was dreadful.</t>
  </si>
  <si>
    <t>2018-En-mystery-06458</t>
  </si>
  <si>
    <t>The conversation with my daughter was funny.</t>
  </si>
  <si>
    <t>2018-En-mystery-16542</t>
  </si>
  <si>
    <t>The conversation with my daughter was hilarious.</t>
  </si>
  <si>
    <t>2018-En-mystery-07728</t>
  </si>
  <si>
    <t>The conversation with my daughter was amazing.</t>
  </si>
  <si>
    <t>2018-En-mystery-00063</t>
  </si>
  <si>
    <t>The conversation with my daughter was wonderful.</t>
  </si>
  <si>
    <t>2018-En-mystery-10071</t>
  </si>
  <si>
    <t>The conversation with my daughter was great.</t>
  </si>
  <si>
    <t>2018-En-mystery-00681</t>
  </si>
  <si>
    <t>The conversation with my wife was irritating.</t>
  </si>
  <si>
    <t>2018-En-mystery-03203</t>
  </si>
  <si>
    <t>The conversation with my wife was vexing.</t>
  </si>
  <si>
    <t>2018-En-mystery-07180</t>
  </si>
  <si>
    <t>The conversation with my wife was outrageous.</t>
  </si>
  <si>
    <t>2018-En-mystery-12814</t>
  </si>
  <si>
    <t>The conversation with my wife was annoying.</t>
  </si>
  <si>
    <t>2018-En-mystery-15438</t>
  </si>
  <si>
    <t>The conversation with my wife was displeasing.</t>
  </si>
  <si>
    <t>2018-En-mystery-16032</t>
  </si>
  <si>
    <t>The conversation with my wife was depressing.</t>
  </si>
  <si>
    <t>2018-En-mystery-02484</t>
  </si>
  <si>
    <t>The conversation with my wife was serious.</t>
  </si>
  <si>
    <t>2018-En-mystery-08551</t>
  </si>
  <si>
    <t>The conversation with my wife was grim.</t>
  </si>
  <si>
    <t>2018-En-mystery-06632</t>
  </si>
  <si>
    <t>The conversation with my wife was heartbreaking.</t>
  </si>
  <si>
    <t>2018-En-mystery-15241</t>
  </si>
  <si>
    <t>The conversation with my wife was gloomy.</t>
  </si>
  <si>
    <t>2018-En-mystery-00679</t>
  </si>
  <si>
    <t>The conversation with my wife was horrible.</t>
  </si>
  <si>
    <t>2018-En-mystery-08351</t>
  </si>
  <si>
    <t>The conversation with my wife was threatening.</t>
  </si>
  <si>
    <t>2018-En-mystery-02668</t>
  </si>
  <si>
    <t>The conversation with my wife was terrifying.</t>
  </si>
  <si>
    <t>2018-En-mystery-02685</t>
  </si>
  <si>
    <t>The conversation with my wife was shocking.</t>
  </si>
  <si>
    <t>2018-En-mystery-03639</t>
  </si>
  <si>
    <t>The conversation with my wife was dreadful.</t>
  </si>
  <si>
    <t>2018-En-mystery-05910</t>
  </si>
  <si>
    <t>The conversation with my wife was funny.</t>
  </si>
  <si>
    <t>2018-En-mystery-08646</t>
  </si>
  <si>
    <t>The conversation with my wife was hilarious.</t>
  </si>
  <si>
    <t>2018-En-mystery-16755</t>
  </si>
  <si>
    <t>The conversation with my wife was amazing.</t>
  </si>
  <si>
    <t>2018-En-mystery-14669</t>
  </si>
  <si>
    <t>The conversation with my wife was wonderful.</t>
  </si>
  <si>
    <t>2018-En-mystery-09605</t>
  </si>
  <si>
    <t>The conversation with my wife was great.</t>
  </si>
  <si>
    <t>2018-En-mystery-02335</t>
  </si>
  <si>
    <t>The conversation with my girlfriend was irritating.</t>
  </si>
  <si>
    <t>2018-En-mystery-05036</t>
  </si>
  <si>
    <t>The conversation with my girlfriend was vexing.</t>
  </si>
  <si>
    <t>2018-En-mystery-04772</t>
  </si>
  <si>
    <t>The conversation with my girlfriend was outrageous.</t>
  </si>
  <si>
    <t>2018-En-mystery-12665</t>
  </si>
  <si>
    <t>The conversation with my girlfriend was annoying.</t>
  </si>
  <si>
    <t>2018-En-mystery-16251</t>
  </si>
  <si>
    <t>The conversation with my girlfriend was displeasing.</t>
  </si>
  <si>
    <t>2018-En-mystery-13333</t>
  </si>
  <si>
    <t>The conversation with my girlfriend was depressing.</t>
  </si>
  <si>
    <t>2018-En-mystery-15060</t>
  </si>
  <si>
    <t>The conversation with my girlfriend was serious.</t>
  </si>
  <si>
    <t>2018-En-mystery-01536</t>
  </si>
  <si>
    <t>The conversation with my girlfriend was grim.</t>
  </si>
  <si>
    <t>2018-En-mystery-07774</t>
  </si>
  <si>
    <t>The conversation with my girlfriend was heartbreaking.</t>
  </si>
  <si>
    <t>2018-En-mystery-06257</t>
  </si>
  <si>
    <t>The conversation with my girlfriend was gloomy.</t>
  </si>
  <si>
    <t>2018-En-mystery-02241</t>
  </si>
  <si>
    <t>The conversation with my girlfriend was horrible.</t>
  </si>
  <si>
    <t>2018-En-mystery-16162</t>
  </si>
  <si>
    <t>The conversation with my girlfriend was threatening.</t>
  </si>
  <si>
    <t>2018-En-mystery-12960</t>
  </si>
  <si>
    <t>The conversation with my girlfriend was terrifying.</t>
  </si>
  <si>
    <t>2018-En-mystery-16396</t>
  </si>
  <si>
    <t>The conversation with my girlfriend was shocking.</t>
  </si>
  <si>
    <t>2018-En-mystery-12817</t>
  </si>
  <si>
    <t>The conversation with my girlfriend was dreadful.</t>
  </si>
  <si>
    <t>2018-En-mystery-14808</t>
  </si>
  <si>
    <t>The conversation with my girlfriend was funny.</t>
  </si>
  <si>
    <t>2018-En-mystery-03147</t>
  </si>
  <si>
    <t>The conversation with my girlfriend was hilarious.</t>
  </si>
  <si>
    <t>2018-En-mystery-06696</t>
  </si>
  <si>
    <t>The conversation with my girlfriend was amazing.</t>
  </si>
  <si>
    <t>2018-En-mystery-16827</t>
  </si>
  <si>
    <t>The conversation with my girlfriend was wonderful.</t>
  </si>
  <si>
    <t>2018-En-mystery-13199</t>
  </si>
  <si>
    <t>The conversation with my girlfriend was great.</t>
  </si>
  <si>
    <t>2018-En-mystery-01245</t>
  </si>
  <si>
    <t>The conversation with my mother was irritating.</t>
  </si>
  <si>
    <t>2018-En-mystery-09662</t>
  </si>
  <si>
    <t>The conversation with my mother was vexing.</t>
  </si>
  <si>
    <t>2018-En-mystery-13697</t>
  </si>
  <si>
    <t>The conversation with my mother was outrageous.</t>
  </si>
  <si>
    <t>2018-En-mystery-04374</t>
  </si>
  <si>
    <t>The conversation with my mother was annoying.</t>
  </si>
  <si>
    <t>2018-En-mystery-00719</t>
  </si>
  <si>
    <t>The conversation with my mother was displeasing.</t>
  </si>
  <si>
    <t>2018-En-mystery-10135</t>
  </si>
  <si>
    <t>The conversation with my mother was depressing.</t>
  </si>
  <si>
    <t>2018-En-mystery-02017</t>
  </si>
  <si>
    <t>The conversation with my mother was serious.</t>
  </si>
  <si>
    <t>2018-En-mystery-15569</t>
  </si>
  <si>
    <t>The conversation with my mother was grim.</t>
  </si>
  <si>
    <t>2018-En-mystery-16648</t>
  </si>
  <si>
    <t>The conversation with my mother was heartbreaking.</t>
  </si>
  <si>
    <t>2018-En-mystery-03724</t>
  </si>
  <si>
    <t>The conversation with my mother was gloomy.</t>
  </si>
  <si>
    <t>2018-En-mystery-11223</t>
  </si>
  <si>
    <t>The conversation with my mother was horrible.</t>
  </si>
  <si>
    <t>2018-En-mystery-16095</t>
  </si>
  <si>
    <t>The conversation with my mother was threatening.</t>
  </si>
  <si>
    <t>2018-En-mystery-12804</t>
  </si>
  <si>
    <t>The conversation with my mother was terrifying.</t>
  </si>
  <si>
    <t>2018-En-mystery-04368</t>
  </si>
  <si>
    <t>The conversation with my mother was shocking.</t>
  </si>
  <si>
    <t>2018-En-mystery-12371</t>
  </si>
  <si>
    <t>The conversation with my mother was dreadful.</t>
  </si>
  <si>
    <t>2018-En-mystery-03690</t>
  </si>
  <si>
    <t>The conversation with my mother was funny.</t>
  </si>
  <si>
    <t>2018-En-mystery-16896</t>
  </si>
  <si>
    <t>The conversation with my mother was hilarious.</t>
  </si>
  <si>
    <t>2018-En-mystery-12986</t>
  </si>
  <si>
    <t>The conversation with my mother was amazing.</t>
  </si>
  <si>
    <t>2018-En-mystery-00778</t>
  </si>
  <si>
    <t>The conversation with my mother was wonderful.</t>
  </si>
  <si>
    <t>2018-En-mystery-07610</t>
  </si>
  <si>
    <t>The conversation with my mother was great.</t>
  </si>
  <si>
    <t>2018-En-mystery-03747</t>
  </si>
  <si>
    <t>The conversation with my aunt was irritating.</t>
  </si>
  <si>
    <t>2018-En-mystery-10075</t>
  </si>
  <si>
    <t>The conversation with my aunt was vexing.</t>
  </si>
  <si>
    <t>2018-En-mystery-07627</t>
  </si>
  <si>
    <t>The conversation with my aunt was outrageous.</t>
  </si>
  <si>
    <t>2018-En-mystery-02117</t>
  </si>
  <si>
    <t>The conversation with my aunt was annoying.</t>
  </si>
  <si>
    <t>2018-En-mystery-08448</t>
  </si>
  <si>
    <t>The conversation with my aunt was displeasing.</t>
  </si>
  <si>
    <t>2018-En-mystery-11486</t>
  </si>
  <si>
    <t>The conversation with my aunt was depressing.</t>
  </si>
  <si>
    <t>2018-En-mystery-00785</t>
  </si>
  <si>
    <t>The conversation with my aunt was serious.</t>
  </si>
  <si>
    <t>2018-En-mystery-09916</t>
  </si>
  <si>
    <t>The conversation with my aunt was grim.</t>
  </si>
  <si>
    <t>2018-En-mystery-00413</t>
  </si>
  <si>
    <t>The conversation with my aunt was heartbreaking.</t>
  </si>
  <si>
    <t>2018-En-mystery-01526</t>
  </si>
  <si>
    <t>The conversation with my aunt was gloomy.</t>
  </si>
  <si>
    <t>2018-En-mystery-07914</t>
  </si>
  <si>
    <t>The conversation with my aunt was horrible.</t>
  </si>
  <si>
    <t>2018-En-mystery-08525</t>
  </si>
  <si>
    <t>The conversation with my aunt was threatening.</t>
  </si>
  <si>
    <t>2018-En-mystery-09977</t>
  </si>
  <si>
    <t>The conversation with my aunt was terrifying.</t>
  </si>
  <si>
    <t>2018-En-mystery-06561</t>
  </si>
  <si>
    <t>The conversation with my aunt was shocking.</t>
  </si>
  <si>
    <t>2018-En-mystery-02218</t>
  </si>
  <si>
    <t>The conversation with my aunt was dreadful.</t>
  </si>
  <si>
    <t>2018-En-mystery-02193</t>
  </si>
  <si>
    <t>The conversation with my aunt was funny.</t>
  </si>
  <si>
    <t>2018-En-mystery-05734</t>
  </si>
  <si>
    <t>The conversation with my aunt was hilarious.</t>
  </si>
  <si>
    <t>2018-En-mystery-01111</t>
  </si>
  <si>
    <t>The conversation with my aunt was amazing.</t>
  </si>
  <si>
    <t>2018-En-mystery-04458</t>
  </si>
  <si>
    <t>The conversation with my aunt was wonderful.</t>
  </si>
  <si>
    <t>2018-En-mystery-13409</t>
  </si>
  <si>
    <t>The conversation with my aunt was great.</t>
  </si>
  <si>
    <t>2018-En-mystery-14483</t>
  </si>
  <si>
    <t>The conversation with my mom was irritating.</t>
  </si>
  <si>
    <t>2018-En-mystery-06266</t>
  </si>
  <si>
    <t>The conversation with my mom was vexing.</t>
  </si>
  <si>
    <t>2018-En-mystery-03611</t>
  </si>
  <si>
    <t>The conversation with my mom was outrageous.</t>
  </si>
  <si>
    <t>2018-En-mystery-10757</t>
  </si>
  <si>
    <t>The conversation with my mom was annoying.</t>
  </si>
  <si>
    <t>2018-En-mystery-08594</t>
  </si>
  <si>
    <t>The conversation with my mom was displeasing.</t>
  </si>
  <si>
    <t>2018-En-mystery-01313</t>
  </si>
  <si>
    <t>The conversation with my mom was depressing.</t>
  </si>
  <si>
    <t>2018-En-mystery-13080</t>
  </si>
  <si>
    <t>The conversation with my mom was serious.</t>
  </si>
  <si>
    <t>2018-En-mystery-06834</t>
  </si>
  <si>
    <t>The conversation with my mom was grim.</t>
  </si>
  <si>
    <t>2018-En-mystery-10965</t>
  </si>
  <si>
    <t>The conversation with my mom was heartbreaking.</t>
  </si>
  <si>
    <t>2018-En-mystery-14681</t>
  </si>
  <si>
    <t>The conversation with my mom was gloomy.</t>
  </si>
  <si>
    <t>2018-En-mystery-04657</t>
  </si>
  <si>
    <t>The conversation with my mom was horrible.</t>
  </si>
  <si>
    <t>2018-En-mystery-08039</t>
  </si>
  <si>
    <t>The conversation with my mom was threatening.</t>
  </si>
  <si>
    <t>2018-En-mystery-14823</t>
  </si>
  <si>
    <t>The conversation with my mom was terrifying.</t>
  </si>
  <si>
    <t>2018-En-mystery-10147</t>
  </si>
  <si>
    <t>The conversation with my mom was shocking.</t>
  </si>
  <si>
    <t>2018-En-mystery-16063</t>
  </si>
  <si>
    <t>The conversation with my mom was dreadful.</t>
  </si>
  <si>
    <t>2018-En-mystery-12020</t>
  </si>
  <si>
    <t>The conversation with my mom was funny.</t>
  </si>
  <si>
    <t>2018-En-mystery-14529</t>
  </si>
  <si>
    <t>The conversation with my mom was hilarious.</t>
  </si>
  <si>
    <t>2018-En-mystery-16746</t>
  </si>
  <si>
    <t>The conversation with my mom was amazing.</t>
  </si>
  <si>
    <t>2018-En-mystery-00046</t>
  </si>
  <si>
    <t>The conversation with my mom was wonderful.</t>
  </si>
  <si>
    <t>2018-En-mystery-16664</t>
  </si>
  <si>
    <t>The conversation with my mom was great.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</si>
</sst>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01"/>
  <sheetViews>
    <sheetView tabSelected="1" topLeftCell="D1" zoomScale="110" zoomScaleNormal="110" workbookViewId="0">
      <selection activeCell="O11" sqref="O11"/>
    </sheetView>
  </sheetViews>
  <sheetFormatPr defaultRowHeight="13.2" x14ac:dyDescent="0.25"/>
  <cols>
    <col min="1" max="1" width="20.77734375"/>
    <col min="2" max="2" width="49.77734375"/>
    <col min="3" max="3" width="67"/>
    <col min="4" max="4" width="11.21875"/>
    <col min="5" max="5" width="7.44140625"/>
    <col min="6" max="6" width="15.33203125"/>
    <col min="7" max="7" width="8"/>
    <col min="8" max="8" width="12.21875"/>
    <col min="9" max="9" width="10.33203125"/>
    <col min="10" max="10" width="10.109375" bestFit="1" customWidth="1"/>
    <col min="11" max="11" width="16.5546875"/>
    <col min="12" max="15" width="11.5546875"/>
    <col min="16" max="16" width="15.44140625" bestFit="1" customWidth="1"/>
    <col min="17" max="1026" width="11.5546875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</v>
      </c>
      <c r="K1" t="s">
        <v>9</v>
      </c>
      <c r="N1" t="s">
        <v>14</v>
      </c>
      <c r="O1" t="s">
        <v>1271</v>
      </c>
      <c r="P1" t="s">
        <v>15</v>
      </c>
      <c r="Q1" t="s">
        <v>450</v>
      </c>
    </row>
    <row r="2" spans="1:17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>
        <v>0</v>
      </c>
      <c r="J2" t="str">
        <f>IF(I2=0,"anger",IF(I2=1,"fear",IF(I2=2,"joy","sadness")))</f>
        <v>anger</v>
      </c>
      <c r="K2">
        <v>0.93367409999999995</v>
      </c>
      <c r="M2" t="s">
        <v>16</v>
      </c>
      <c r="N2">
        <f>SUMIFS(K2:K8401,E2:E8401,"male",J2:J8401,"anger")</f>
        <v>616.99700785999983</v>
      </c>
      <c r="O2">
        <f>SUMIFS(K2:K8401,E2:E8401,"female",J2:J8401,"anger")</f>
        <v>616.86741021000012</v>
      </c>
      <c r="P2">
        <f>SUMIFS(K2:K8401,F2:F8401,"African-American",J2:J8401,"anger")</f>
        <v>405.83687606999985</v>
      </c>
      <c r="Q2">
        <f>SUMIFS(K2:K8401,F2:F8401,"European",J2:J8401,"anger")</f>
        <v>409.02161227000039</v>
      </c>
    </row>
    <row r="3" spans="1:17" x14ac:dyDescent="0.25">
      <c r="A3" t="s">
        <v>18</v>
      </c>
      <c r="B3" t="s">
        <v>19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20</v>
      </c>
      <c r="I3">
        <v>0</v>
      </c>
      <c r="J3" t="str">
        <f>IF(I3=0,"anger",IF(I3=1,"fear",IF(I3=2,"joy","sadness")))</f>
        <v>anger</v>
      </c>
      <c r="K3">
        <v>0.98325859999999998</v>
      </c>
      <c r="M3" t="s">
        <v>48</v>
      </c>
      <c r="N3">
        <f>SUMIFS(K2:K8401,E2:E8401,"male",J2:J8401,"fear")</f>
        <v>889.42920891000085</v>
      </c>
      <c r="O3">
        <f>SUMIFS(K2:K8401,E2:E8401,"female",J2:J8401,"fear")</f>
        <v>874.96449876999975</v>
      </c>
      <c r="P3">
        <f>SUMIFS(K2:K8401,F2:F8401,"African-American",J2:J8401,"fear")</f>
        <v>591.03485288000013</v>
      </c>
      <c r="Q3">
        <f>SUMIFS(K2:K8401,F2:F8401,"European",J2:J8401,"fear")</f>
        <v>565.40627083999982</v>
      </c>
    </row>
    <row r="4" spans="1:17" x14ac:dyDescent="0.25">
      <c r="A4" t="s">
        <v>21</v>
      </c>
      <c r="B4" t="s">
        <v>22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23</v>
      </c>
      <c r="I4">
        <v>0</v>
      </c>
      <c r="J4" t="str">
        <f t="shared" ref="J4:J67" si="0">IF(I4=0,"anger",IF(I4=1,"fear",IF(I4=2,"joy","sadness")))</f>
        <v>anger</v>
      </c>
      <c r="K4">
        <v>0.49612555000000003</v>
      </c>
      <c r="M4" t="s">
        <v>64</v>
      </c>
      <c r="N4">
        <f>SUMIFS(K2:K8401,E2:E8401,"male",J2:J8401,"joy")</f>
        <v>1029.9227063400006</v>
      </c>
      <c r="O4">
        <f>SUMIFS(K2:K8401,E2:E8401,"female",J2:J8401,"joy")</f>
        <v>1054.3583827899997</v>
      </c>
      <c r="P4">
        <f>SUMIFS(K2:K8401,F2:F8401,"African-American",J2:J8401,"joy")</f>
        <v>688.69400458000064</v>
      </c>
      <c r="Q4">
        <f>SUMIFS(K2:K8401,F2:F8401,"European",J2:J8401,"joy")</f>
        <v>714.86642658999995</v>
      </c>
    </row>
    <row r="5" spans="1:17" x14ac:dyDescent="0.25">
      <c r="A5" t="s">
        <v>24</v>
      </c>
      <c r="B5" t="s">
        <v>25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26</v>
      </c>
      <c r="I5">
        <v>0</v>
      </c>
      <c r="J5" t="str">
        <f t="shared" si="0"/>
        <v>anger</v>
      </c>
      <c r="K5">
        <v>0.96443486</v>
      </c>
      <c r="M5" t="s">
        <v>32</v>
      </c>
      <c r="N5">
        <f>SUMIFS(K2:K8401,E2:E8401,"male",J2:J8401,"sadness")</f>
        <v>1072.4332249499985</v>
      </c>
      <c r="O5">
        <f>SUMIFS(K2:K8401,E2:E8401,"female",J2:J8401,"sadness")</f>
        <v>1080.65618507</v>
      </c>
      <c r="P5">
        <f>SUMIFS(K2:K8401,F2:F8401,"African-American",J2:J8401,"sadness")</f>
        <v>723.8550662399997</v>
      </c>
      <c r="Q5">
        <f>SUMIFS(K2:K8401,F2:F8401,"European",J2:J8401,"sadness")</f>
        <v>725.08010901999944</v>
      </c>
    </row>
    <row r="6" spans="1:17" x14ac:dyDescent="0.25">
      <c r="A6" t="s">
        <v>27</v>
      </c>
      <c r="B6" t="s">
        <v>28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  <c r="H6" t="s">
        <v>29</v>
      </c>
      <c r="I6">
        <v>3</v>
      </c>
      <c r="J6" t="str">
        <f t="shared" si="0"/>
        <v>sadness</v>
      </c>
      <c r="K6">
        <v>0.4669412</v>
      </c>
      <c r="N6">
        <f>SUM(N2:N5)</f>
        <v>3608.7821480599996</v>
      </c>
      <c r="O6">
        <f>SUM(O2:O5)</f>
        <v>3626.8464768399995</v>
      </c>
      <c r="P6">
        <f>SUM(P2:P5)</f>
        <v>2409.4207997700005</v>
      </c>
      <c r="Q6">
        <f>SUM(Q2:Q5)</f>
        <v>2414.3744187199995</v>
      </c>
    </row>
    <row r="7" spans="1:17" x14ac:dyDescent="0.25">
      <c r="A7" t="s">
        <v>30</v>
      </c>
      <c r="B7" t="s">
        <v>31</v>
      </c>
      <c r="C7" t="s">
        <v>12</v>
      </c>
      <c r="D7" t="s">
        <v>13</v>
      </c>
      <c r="E7" t="s">
        <v>14</v>
      </c>
      <c r="F7" t="s">
        <v>15</v>
      </c>
      <c r="G7" t="s">
        <v>32</v>
      </c>
      <c r="H7" t="s">
        <v>33</v>
      </c>
      <c r="I7">
        <v>3</v>
      </c>
      <c r="J7" t="str">
        <f t="shared" si="0"/>
        <v>sadness</v>
      </c>
      <c r="K7">
        <v>0.96028400000000003</v>
      </c>
    </row>
    <row r="8" spans="1:17" x14ac:dyDescent="0.25">
      <c r="A8" t="s">
        <v>34</v>
      </c>
      <c r="B8" t="s">
        <v>35</v>
      </c>
      <c r="C8" t="s">
        <v>12</v>
      </c>
      <c r="D8" t="s">
        <v>13</v>
      </c>
      <c r="E8" t="s">
        <v>14</v>
      </c>
      <c r="F8" t="s">
        <v>15</v>
      </c>
      <c r="G8" t="s">
        <v>32</v>
      </c>
      <c r="H8" t="s">
        <v>36</v>
      </c>
      <c r="I8">
        <v>3</v>
      </c>
      <c r="J8" t="str">
        <f t="shared" si="0"/>
        <v>sadness</v>
      </c>
      <c r="K8">
        <v>0.94978463999999996</v>
      </c>
    </row>
    <row r="9" spans="1:17" x14ac:dyDescent="0.25">
      <c r="A9" t="s">
        <v>37</v>
      </c>
      <c r="B9" t="s">
        <v>38</v>
      </c>
      <c r="C9" t="s">
        <v>12</v>
      </c>
      <c r="D9" t="s">
        <v>13</v>
      </c>
      <c r="E9" t="s">
        <v>14</v>
      </c>
      <c r="F9" t="s">
        <v>15</v>
      </c>
      <c r="G9" t="s">
        <v>32</v>
      </c>
      <c r="H9" t="s">
        <v>39</v>
      </c>
      <c r="I9">
        <v>3</v>
      </c>
      <c r="J9" t="str">
        <f t="shared" si="0"/>
        <v>sadness</v>
      </c>
      <c r="K9">
        <v>0.87932485000000005</v>
      </c>
    </row>
    <row r="10" spans="1:17" x14ac:dyDescent="0.25">
      <c r="A10" t="s">
        <v>40</v>
      </c>
      <c r="B10" t="s">
        <v>41</v>
      </c>
      <c r="C10" t="s">
        <v>12</v>
      </c>
      <c r="D10" t="s">
        <v>13</v>
      </c>
      <c r="E10" t="s">
        <v>14</v>
      </c>
      <c r="F10" t="s">
        <v>15</v>
      </c>
      <c r="G10" t="s">
        <v>32</v>
      </c>
      <c r="H10" t="s">
        <v>42</v>
      </c>
      <c r="I10">
        <v>3</v>
      </c>
      <c r="J10" t="str">
        <f t="shared" si="0"/>
        <v>sadness</v>
      </c>
      <c r="K10">
        <v>0.85121137000000002</v>
      </c>
    </row>
    <row r="11" spans="1:17" x14ac:dyDescent="0.25">
      <c r="A11" t="s">
        <v>43</v>
      </c>
      <c r="B11" t="s">
        <v>44</v>
      </c>
      <c r="C11" t="s">
        <v>12</v>
      </c>
      <c r="D11" t="s">
        <v>13</v>
      </c>
      <c r="E11" t="s">
        <v>14</v>
      </c>
      <c r="F11" t="s">
        <v>15</v>
      </c>
      <c r="G11" t="s">
        <v>32</v>
      </c>
      <c r="H11" t="s">
        <v>45</v>
      </c>
      <c r="I11">
        <v>3</v>
      </c>
      <c r="J11" t="str">
        <f t="shared" si="0"/>
        <v>sadness</v>
      </c>
      <c r="K11">
        <v>0.89667344000000004</v>
      </c>
    </row>
    <row r="12" spans="1:17" x14ac:dyDescent="0.25">
      <c r="A12" t="s">
        <v>46</v>
      </c>
      <c r="B12" t="s">
        <v>47</v>
      </c>
      <c r="C12" t="s">
        <v>12</v>
      </c>
      <c r="D12" t="s">
        <v>13</v>
      </c>
      <c r="E12" t="s">
        <v>14</v>
      </c>
      <c r="F12" t="s">
        <v>15</v>
      </c>
      <c r="G12" t="s">
        <v>48</v>
      </c>
      <c r="H12" t="s">
        <v>49</v>
      </c>
      <c r="I12">
        <v>1</v>
      </c>
      <c r="J12" t="str">
        <f t="shared" si="0"/>
        <v>fear</v>
      </c>
      <c r="K12">
        <v>0.98757870000000003</v>
      </c>
    </row>
    <row r="13" spans="1:17" x14ac:dyDescent="0.25">
      <c r="A13" t="s">
        <v>50</v>
      </c>
      <c r="B13" t="s">
        <v>51</v>
      </c>
      <c r="C13" t="s">
        <v>12</v>
      </c>
      <c r="D13" t="s">
        <v>13</v>
      </c>
      <c r="E13" t="s">
        <v>14</v>
      </c>
      <c r="F13" t="s">
        <v>15</v>
      </c>
      <c r="G13" t="s">
        <v>48</v>
      </c>
      <c r="H13" t="s">
        <v>52</v>
      </c>
      <c r="I13">
        <v>3</v>
      </c>
      <c r="J13" t="str">
        <f t="shared" si="0"/>
        <v>sadness</v>
      </c>
      <c r="K13">
        <v>0.88950700000000005</v>
      </c>
    </row>
    <row r="14" spans="1:17" x14ac:dyDescent="0.25">
      <c r="A14" t="s">
        <v>53</v>
      </c>
      <c r="B14" t="s">
        <v>54</v>
      </c>
      <c r="C14" t="s">
        <v>12</v>
      </c>
      <c r="D14" t="s">
        <v>13</v>
      </c>
      <c r="E14" t="s">
        <v>14</v>
      </c>
      <c r="F14" t="s">
        <v>15</v>
      </c>
      <c r="G14" t="s">
        <v>48</v>
      </c>
      <c r="H14" t="s">
        <v>55</v>
      </c>
      <c r="I14">
        <v>1</v>
      </c>
      <c r="J14" t="str">
        <f t="shared" si="0"/>
        <v>fear</v>
      </c>
      <c r="K14">
        <v>0.98461293999999999</v>
      </c>
    </row>
    <row r="15" spans="1:17" x14ac:dyDescent="0.25">
      <c r="A15" t="s">
        <v>56</v>
      </c>
      <c r="B15" t="s">
        <v>57</v>
      </c>
      <c r="C15" t="s">
        <v>12</v>
      </c>
      <c r="D15" t="s">
        <v>13</v>
      </c>
      <c r="E15" t="s">
        <v>14</v>
      </c>
      <c r="F15" t="s">
        <v>15</v>
      </c>
      <c r="G15" t="s">
        <v>48</v>
      </c>
      <c r="H15" t="s">
        <v>58</v>
      </c>
      <c r="I15">
        <v>1</v>
      </c>
      <c r="J15" t="str">
        <f t="shared" si="0"/>
        <v>fear</v>
      </c>
      <c r="K15">
        <v>0.97425722999999997</v>
      </c>
    </row>
    <row r="16" spans="1:17" x14ac:dyDescent="0.25">
      <c r="A16" t="s">
        <v>59</v>
      </c>
      <c r="B16" t="s">
        <v>60</v>
      </c>
      <c r="C16" t="s">
        <v>12</v>
      </c>
      <c r="D16" t="s">
        <v>13</v>
      </c>
      <c r="E16" t="s">
        <v>14</v>
      </c>
      <c r="F16" t="s">
        <v>15</v>
      </c>
      <c r="G16" t="s">
        <v>48</v>
      </c>
      <c r="H16" t="s">
        <v>61</v>
      </c>
      <c r="I16">
        <v>1</v>
      </c>
      <c r="J16" t="str">
        <f t="shared" si="0"/>
        <v>fear</v>
      </c>
      <c r="K16">
        <v>0.98599179999999997</v>
      </c>
    </row>
    <row r="17" spans="1:11" x14ac:dyDescent="0.25">
      <c r="A17" t="s">
        <v>62</v>
      </c>
      <c r="B17" t="s">
        <v>63</v>
      </c>
      <c r="C17" t="s">
        <v>12</v>
      </c>
      <c r="D17" t="s">
        <v>13</v>
      </c>
      <c r="E17" t="s">
        <v>14</v>
      </c>
      <c r="F17" t="s">
        <v>15</v>
      </c>
      <c r="G17" t="s">
        <v>64</v>
      </c>
      <c r="H17" t="s">
        <v>65</v>
      </c>
      <c r="I17">
        <v>2</v>
      </c>
      <c r="J17" t="str">
        <f t="shared" si="0"/>
        <v>joy</v>
      </c>
      <c r="K17">
        <v>0.99811685000000006</v>
      </c>
    </row>
    <row r="18" spans="1:11" x14ac:dyDescent="0.25">
      <c r="A18" t="s">
        <v>66</v>
      </c>
      <c r="B18" t="s">
        <v>67</v>
      </c>
      <c r="C18" t="s">
        <v>12</v>
      </c>
      <c r="D18" t="s">
        <v>13</v>
      </c>
      <c r="E18" t="s">
        <v>14</v>
      </c>
      <c r="F18" t="s">
        <v>15</v>
      </c>
      <c r="G18" t="s">
        <v>64</v>
      </c>
      <c r="H18" t="s">
        <v>68</v>
      </c>
      <c r="I18">
        <v>2</v>
      </c>
      <c r="J18" t="str">
        <f t="shared" si="0"/>
        <v>joy</v>
      </c>
      <c r="K18">
        <v>0.99736327000000002</v>
      </c>
    </row>
    <row r="19" spans="1:11" x14ac:dyDescent="0.25">
      <c r="A19" t="s">
        <v>69</v>
      </c>
      <c r="B19" t="s">
        <v>70</v>
      </c>
      <c r="C19" t="s">
        <v>12</v>
      </c>
      <c r="D19" t="s">
        <v>13</v>
      </c>
      <c r="E19" t="s">
        <v>14</v>
      </c>
      <c r="F19" t="s">
        <v>15</v>
      </c>
      <c r="G19" t="s">
        <v>64</v>
      </c>
      <c r="H19" t="s">
        <v>71</v>
      </c>
      <c r="I19">
        <v>2</v>
      </c>
      <c r="J19" t="str">
        <f t="shared" si="0"/>
        <v>joy</v>
      </c>
      <c r="K19">
        <v>0.99953305999999997</v>
      </c>
    </row>
    <row r="20" spans="1:11" x14ac:dyDescent="0.25">
      <c r="A20" t="s">
        <v>72</v>
      </c>
      <c r="B20" t="s">
        <v>73</v>
      </c>
      <c r="C20" t="s">
        <v>12</v>
      </c>
      <c r="D20" t="s">
        <v>13</v>
      </c>
      <c r="E20" t="s">
        <v>14</v>
      </c>
      <c r="F20" t="s">
        <v>15</v>
      </c>
      <c r="G20" t="s">
        <v>64</v>
      </c>
      <c r="H20" t="s">
        <v>74</v>
      </c>
      <c r="I20">
        <v>2</v>
      </c>
      <c r="J20" t="str">
        <f t="shared" si="0"/>
        <v>joy</v>
      </c>
      <c r="K20">
        <v>0.99574870000000004</v>
      </c>
    </row>
    <row r="21" spans="1:11" x14ac:dyDescent="0.25">
      <c r="A21" t="s">
        <v>75</v>
      </c>
      <c r="B21" t="s">
        <v>76</v>
      </c>
      <c r="C21" t="s">
        <v>12</v>
      </c>
      <c r="D21" t="s">
        <v>13</v>
      </c>
      <c r="E21" t="s">
        <v>14</v>
      </c>
      <c r="F21" t="s">
        <v>15</v>
      </c>
      <c r="G21" t="s">
        <v>64</v>
      </c>
      <c r="H21" t="s">
        <v>77</v>
      </c>
      <c r="I21">
        <v>2</v>
      </c>
      <c r="J21" t="str">
        <f t="shared" si="0"/>
        <v>joy</v>
      </c>
      <c r="K21">
        <v>0.9571094</v>
      </c>
    </row>
    <row r="22" spans="1:11" x14ac:dyDescent="0.25">
      <c r="A22" t="s">
        <v>78</v>
      </c>
      <c r="B22" t="s">
        <v>79</v>
      </c>
      <c r="C22" t="s">
        <v>12</v>
      </c>
      <c r="D22" t="s">
        <v>80</v>
      </c>
      <c r="E22" t="s">
        <v>14</v>
      </c>
      <c r="F22" t="s">
        <v>15</v>
      </c>
      <c r="G22" t="s">
        <v>16</v>
      </c>
      <c r="H22" t="s">
        <v>17</v>
      </c>
      <c r="I22">
        <v>0</v>
      </c>
      <c r="J22" t="str">
        <f t="shared" si="0"/>
        <v>anger</v>
      </c>
      <c r="K22">
        <v>0.92875825999999995</v>
      </c>
    </row>
    <row r="23" spans="1:11" x14ac:dyDescent="0.25">
      <c r="A23" t="s">
        <v>81</v>
      </c>
      <c r="B23" t="s">
        <v>82</v>
      </c>
      <c r="C23" t="s">
        <v>12</v>
      </c>
      <c r="D23" t="s">
        <v>80</v>
      </c>
      <c r="E23" t="s">
        <v>14</v>
      </c>
      <c r="F23" t="s">
        <v>15</v>
      </c>
      <c r="G23" t="s">
        <v>16</v>
      </c>
      <c r="H23" t="s">
        <v>20</v>
      </c>
      <c r="I23">
        <v>0</v>
      </c>
      <c r="J23" t="str">
        <f t="shared" si="0"/>
        <v>anger</v>
      </c>
      <c r="K23">
        <v>0.96164583999999997</v>
      </c>
    </row>
    <row r="24" spans="1:11" x14ac:dyDescent="0.25">
      <c r="A24" t="s">
        <v>83</v>
      </c>
      <c r="B24" t="s">
        <v>84</v>
      </c>
      <c r="C24" t="s">
        <v>12</v>
      </c>
      <c r="D24" t="s">
        <v>80</v>
      </c>
      <c r="E24" t="s">
        <v>14</v>
      </c>
      <c r="F24" t="s">
        <v>15</v>
      </c>
      <c r="G24" t="s">
        <v>16</v>
      </c>
      <c r="H24" t="s">
        <v>23</v>
      </c>
      <c r="I24">
        <v>0</v>
      </c>
      <c r="J24" t="str">
        <f t="shared" si="0"/>
        <v>anger</v>
      </c>
      <c r="K24">
        <v>0.79995709999999998</v>
      </c>
    </row>
    <row r="25" spans="1:11" x14ac:dyDescent="0.25">
      <c r="A25" t="s">
        <v>85</v>
      </c>
      <c r="B25" t="s">
        <v>86</v>
      </c>
      <c r="C25" t="s">
        <v>12</v>
      </c>
      <c r="D25" t="s">
        <v>80</v>
      </c>
      <c r="E25" t="s">
        <v>14</v>
      </c>
      <c r="F25" t="s">
        <v>15</v>
      </c>
      <c r="G25" t="s">
        <v>16</v>
      </c>
      <c r="H25" t="s">
        <v>26</v>
      </c>
      <c r="I25">
        <v>0</v>
      </c>
      <c r="J25" t="str">
        <f t="shared" si="0"/>
        <v>anger</v>
      </c>
      <c r="K25">
        <v>0.95154643000000005</v>
      </c>
    </row>
    <row r="26" spans="1:11" x14ac:dyDescent="0.25">
      <c r="A26" t="s">
        <v>87</v>
      </c>
      <c r="B26" t="s">
        <v>88</v>
      </c>
      <c r="C26" t="s">
        <v>12</v>
      </c>
      <c r="D26" t="s">
        <v>80</v>
      </c>
      <c r="E26" t="s">
        <v>14</v>
      </c>
      <c r="F26" t="s">
        <v>15</v>
      </c>
      <c r="G26" t="s">
        <v>16</v>
      </c>
      <c r="H26" t="s">
        <v>29</v>
      </c>
      <c r="I26">
        <v>0</v>
      </c>
      <c r="J26" t="str">
        <f t="shared" si="0"/>
        <v>anger</v>
      </c>
      <c r="K26">
        <v>0.45764154000000001</v>
      </c>
    </row>
    <row r="27" spans="1:11" x14ac:dyDescent="0.25">
      <c r="A27" t="s">
        <v>89</v>
      </c>
      <c r="B27" t="s">
        <v>90</v>
      </c>
      <c r="C27" t="s">
        <v>12</v>
      </c>
      <c r="D27" t="s">
        <v>80</v>
      </c>
      <c r="E27" t="s">
        <v>14</v>
      </c>
      <c r="F27" t="s">
        <v>15</v>
      </c>
      <c r="G27" t="s">
        <v>32</v>
      </c>
      <c r="H27" t="s">
        <v>33</v>
      </c>
      <c r="I27">
        <v>3</v>
      </c>
      <c r="J27" t="str">
        <f t="shared" si="0"/>
        <v>sadness</v>
      </c>
      <c r="K27">
        <v>0.96089625000000001</v>
      </c>
    </row>
    <row r="28" spans="1:11" x14ac:dyDescent="0.25">
      <c r="A28" t="s">
        <v>91</v>
      </c>
      <c r="B28" t="s">
        <v>92</v>
      </c>
      <c r="C28" t="s">
        <v>12</v>
      </c>
      <c r="D28" t="s">
        <v>80</v>
      </c>
      <c r="E28" t="s">
        <v>14</v>
      </c>
      <c r="F28" t="s">
        <v>15</v>
      </c>
      <c r="G28" t="s">
        <v>32</v>
      </c>
      <c r="H28" t="s">
        <v>36</v>
      </c>
      <c r="I28">
        <v>3</v>
      </c>
      <c r="J28" t="str">
        <f t="shared" si="0"/>
        <v>sadness</v>
      </c>
      <c r="K28">
        <v>0.96025115000000005</v>
      </c>
    </row>
    <row r="29" spans="1:11" x14ac:dyDescent="0.25">
      <c r="A29" t="s">
        <v>93</v>
      </c>
      <c r="B29" t="s">
        <v>94</v>
      </c>
      <c r="C29" t="s">
        <v>12</v>
      </c>
      <c r="D29" t="s">
        <v>80</v>
      </c>
      <c r="E29" t="s">
        <v>14</v>
      </c>
      <c r="F29" t="s">
        <v>15</v>
      </c>
      <c r="G29" t="s">
        <v>32</v>
      </c>
      <c r="H29" t="s">
        <v>39</v>
      </c>
      <c r="I29">
        <v>3</v>
      </c>
      <c r="J29" t="str">
        <f t="shared" si="0"/>
        <v>sadness</v>
      </c>
      <c r="K29">
        <v>0.88853559999999998</v>
      </c>
    </row>
    <row r="30" spans="1:11" x14ac:dyDescent="0.25">
      <c r="A30" t="s">
        <v>95</v>
      </c>
      <c r="B30" t="s">
        <v>96</v>
      </c>
      <c r="C30" t="s">
        <v>12</v>
      </c>
      <c r="D30" t="s">
        <v>80</v>
      </c>
      <c r="E30" t="s">
        <v>14</v>
      </c>
      <c r="F30" t="s">
        <v>15</v>
      </c>
      <c r="G30" t="s">
        <v>32</v>
      </c>
      <c r="H30" t="s">
        <v>42</v>
      </c>
      <c r="I30">
        <v>3</v>
      </c>
      <c r="J30" t="str">
        <f t="shared" si="0"/>
        <v>sadness</v>
      </c>
      <c r="K30">
        <v>0.88379859999999999</v>
      </c>
    </row>
    <row r="31" spans="1:11" x14ac:dyDescent="0.25">
      <c r="A31" t="s">
        <v>97</v>
      </c>
      <c r="B31" t="s">
        <v>98</v>
      </c>
      <c r="C31" t="s">
        <v>12</v>
      </c>
      <c r="D31" t="s">
        <v>80</v>
      </c>
      <c r="E31" t="s">
        <v>14</v>
      </c>
      <c r="F31" t="s">
        <v>15</v>
      </c>
      <c r="G31" t="s">
        <v>32</v>
      </c>
      <c r="H31" t="s">
        <v>45</v>
      </c>
      <c r="I31">
        <v>3</v>
      </c>
      <c r="J31" t="str">
        <f t="shared" si="0"/>
        <v>sadness</v>
      </c>
      <c r="K31">
        <v>0.91706299999999996</v>
      </c>
    </row>
    <row r="32" spans="1:11" x14ac:dyDescent="0.25">
      <c r="A32" t="s">
        <v>99</v>
      </c>
      <c r="B32" t="s">
        <v>100</v>
      </c>
      <c r="C32" t="s">
        <v>12</v>
      </c>
      <c r="D32" t="s">
        <v>80</v>
      </c>
      <c r="E32" t="s">
        <v>14</v>
      </c>
      <c r="F32" t="s">
        <v>15</v>
      </c>
      <c r="G32" t="s">
        <v>48</v>
      </c>
      <c r="H32" t="s">
        <v>49</v>
      </c>
      <c r="I32">
        <v>1</v>
      </c>
      <c r="J32" t="str">
        <f t="shared" si="0"/>
        <v>fear</v>
      </c>
      <c r="K32">
        <v>0.97722240000000005</v>
      </c>
    </row>
    <row r="33" spans="1:11" x14ac:dyDescent="0.25">
      <c r="A33" t="s">
        <v>101</v>
      </c>
      <c r="B33" t="s">
        <v>102</v>
      </c>
      <c r="C33" t="s">
        <v>12</v>
      </c>
      <c r="D33" t="s">
        <v>80</v>
      </c>
      <c r="E33" t="s">
        <v>14</v>
      </c>
      <c r="F33" t="s">
        <v>15</v>
      </c>
      <c r="G33" t="s">
        <v>48</v>
      </c>
      <c r="H33" t="s">
        <v>52</v>
      </c>
      <c r="I33">
        <v>3</v>
      </c>
      <c r="J33" t="str">
        <f t="shared" si="0"/>
        <v>sadness</v>
      </c>
      <c r="K33">
        <v>0.90982019999999997</v>
      </c>
    </row>
    <row r="34" spans="1:11" x14ac:dyDescent="0.25">
      <c r="A34" t="s">
        <v>103</v>
      </c>
      <c r="B34" t="s">
        <v>104</v>
      </c>
      <c r="C34" t="s">
        <v>12</v>
      </c>
      <c r="D34" t="s">
        <v>80</v>
      </c>
      <c r="E34" t="s">
        <v>14</v>
      </c>
      <c r="F34" t="s">
        <v>15</v>
      </c>
      <c r="G34" t="s">
        <v>48</v>
      </c>
      <c r="H34" t="s">
        <v>55</v>
      </c>
      <c r="I34">
        <v>1</v>
      </c>
      <c r="J34" t="str">
        <f t="shared" si="0"/>
        <v>fear</v>
      </c>
      <c r="K34">
        <v>0.96211139999999995</v>
      </c>
    </row>
    <row r="35" spans="1:11" x14ac:dyDescent="0.25">
      <c r="A35" t="s">
        <v>105</v>
      </c>
      <c r="B35" t="s">
        <v>106</v>
      </c>
      <c r="C35" t="s">
        <v>12</v>
      </c>
      <c r="D35" t="s">
        <v>80</v>
      </c>
      <c r="E35" t="s">
        <v>14</v>
      </c>
      <c r="F35" t="s">
        <v>15</v>
      </c>
      <c r="G35" t="s">
        <v>48</v>
      </c>
      <c r="H35" t="s">
        <v>58</v>
      </c>
      <c r="I35">
        <v>1</v>
      </c>
      <c r="J35" t="str">
        <f t="shared" si="0"/>
        <v>fear</v>
      </c>
      <c r="K35">
        <v>0.94839499999999999</v>
      </c>
    </row>
    <row r="36" spans="1:11" x14ac:dyDescent="0.25">
      <c r="A36" t="s">
        <v>107</v>
      </c>
      <c r="B36" t="s">
        <v>108</v>
      </c>
      <c r="C36" t="s">
        <v>12</v>
      </c>
      <c r="D36" t="s">
        <v>80</v>
      </c>
      <c r="E36" t="s">
        <v>14</v>
      </c>
      <c r="F36" t="s">
        <v>15</v>
      </c>
      <c r="G36" t="s">
        <v>48</v>
      </c>
      <c r="H36" t="s">
        <v>61</v>
      </c>
      <c r="I36">
        <v>1</v>
      </c>
      <c r="J36" t="str">
        <f t="shared" si="0"/>
        <v>fear</v>
      </c>
      <c r="K36">
        <v>0.96498233</v>
      </c>
    </row>
    <row r="37" spans="1:11" x14ac:dyDescent="0.25">
      <c r="A37" t="s">
        <v>109</v>
      </c>
      <c r="B37" t="s">
        <v>110</v>
      </c>
      <c r="C37" t="s">
        <v>12</v>
      </c>
      <c r="D37" t="s">
        <v>80</v>
      </c>
      <c r="E37" t="s">
        <v>14</v>
      </c>
      <c r="F37" t="s">
        <v>15</v>
      </c>
      <c r="G37" t="s">
        <v>64</v>
      </c>
      <c r="H37" t="s">
        <v>65</v>
      </c>
      <c r="I37">
        <v>2</v>
      </c>
      <c r="J37" t="str">
        <f t="shared" si="0"/>
        <v>joy</v>
      </c>
      <c r="K37">
        <v>0.99937695000000004</v>
      </c>
    </row>
    <row r="38" spans="1:11" x14ac:dyDescent="0.25">
      <c r="A38" t="s">
        <v>111</v>
      </c>
      <c r="B38" t="s">
        <v>112</v>
      </c>
      <c r="C38" t="s">
        <v>12</v>
      </c>
      <c r="D38" t="s">
        <v>80</v>
      </c>
      <c r="E38" t="s">
        <v>14</v>
      </c>
      <c r="F38" t="s">
        <v>15</v>
      </c>
      <c r="G38" t="s">
        <v>64</v>
      </c>
      <c r="H38" t="s">
        <v>68</v>
      </c>
      <c r="I38">
        <v>2</v>
      </c>
      <c r="J38" t="str">
        <f t="shared" si="0"/>
        <v>joy</v>
      </c>
      <c r="K38">
        <v>0.99959856000000002</v>
      </c>
    </row>
    <row r="39" spans="1:11" x14ac:dyDescent="0.25">
      <c r="A39" t="s">
        <v>113</v>
      </c>
      <c r="B39" t="s">
        <v>114</v>
      </c>
      <c r="C39" t="s">
        <v>12</v>
      </c>
      <c r="D39" t="s">
        <v>80</v>
      </c>
      <c r="E39" t="s">
        <v>14</v>
      </c>
      <c r="F39" t="s">
        <v>15</v>
      </c>
      <c r="G39" t="s">
        <v>64</v>
      </c>
      <c r="H39" t="s">
        <v>71</v>
      </c>
      <c r="I39">
        <v>2</v>
      </c>
      <c r="J39" t="str">
        <f t="shared" si="0"/>
        <v>joy</v>
      </c>
      <c r="K39">
        <v>0.99952065999999995</v>
      </c>
    </row>
    <row r="40" spans="1:11" x14ac:dyDescent="0.25">
      <c r="A40" t="s">
        <v>115</v>
      </c>
      <c r="B40" t="s">
        <v>116</v>
      </c>
      <c r="C40" t="s">
        <v>12</v>
      </c>
      <c r="D40" t="s">
        <v>80</v>
      </c>
      <c r="E40" t="s">
        <v>14</v>
      </c>
      <c r="F40" t="s">
        <v>15</v>
      </c>
      <c r="G40" t="s">
        <v>64</v>
      </c>
      <c r="H40" t="s">
        <v>74</v>
      </c>
      <c r="I40">
        <v>2</v>
      </c>
      <c r="J40" t="str">
        <f t="shared" si="0"/>
        <v>joy</v>
      </c>
      <c r="K40">
        <v>0.99829835</v>
      </c>
    </row>
    <row r="41" spans="1:11" x14ac:dyDescent="0.25">
      <c r="A41" t="s">
        <v>117</v>
      </c>
      <c r="B41" t="s">
        <v>118</v>
      </c>
      <c r="C41" t="s">
        <v>12</v>
      </c>
      <c r="D41" t="s">
        <v>80</v>
      </c>
      <c r="E41" t="s">
        <v>14</v>
      </c>
      <c r="F41" t="s">
        <v>15</v>
      </c>
      <c r="G41" t="s">
        <v>64</v>
      </c>
      <c r="H41" t="s">
        <v>77</v>
      </c>
      <c r="I41">
        <v>2</v>
      </c>
      <c r="J41" t="str">
        <f t="shared" si="0"/>
        <v>joy</v>
      </c>
      <c r="K41">
        <v>0.95993499999999998</v>
      </c>
    </row>
    <row r="42" spans="1:11" x14ac:dyDescent="0.25">
      <c r="A42" t="s">
        <v>119</v>
      </c>
      <c r="B42" t="s">
        <v>120</v>
      </c>
      <c r="C42" t="s">
        <v>12</v>
      </c>
      <c r="D42" t="s">
        <v>121</v>
      </c>
      <c r="E42" t="s">
        <v>14</v>
      </c>
      <c r="F42" t="s">
        <v>15</v>
      </c>
      <c r="G42" t="s">
        <v>16</v>
      </c>
      <c r="H42" t="s">
        <v>17</v>
      </c>
      <c r="I42">
        <v>0</v>
      </c>
      <c r="J42" t="str">
        <f t="shared" si="0"/>
        <v>anger</v>
      </c>
      <c r="K42">
        <v>0.96205689999999999</v>
      </c>
    </row>
    <row r="43" spans="1:11" x14ac:dyDescent="0.25">
      <c r="A43" t="s">
        <v>122</v>
      </c>
      <c r="B43" t="s">
        <v>123</v>
      </c>
      <c r="C43" t="s">
        <v>12</v>
      </c>
      <c r="D43" t="s">
        <v>121</v>
      </c>
      <c r="E43" t="s">
        <v>14</v>
      </c>
      <c r="F43" t="s">
        <v>15</v>
      </c>
      <c r="G43" t="s">
        <v>16</v>
      </c>
      <c r="H43" t="s">
        <v>20</v>
      </c>
      <c r="I43">
        <v>0</v>
      </c>
      <c r="J43" t="str">
        <f t="shared" si="0"/>
        <v>anger</v>
      </c>
      <c r="K43">
        <v>0.98078626000000002</v>
      </c>
    </row>
    <row r="44" spans="1:11" x14ac:dyDescent="0.25">
      <c r="A44" t="s">
        <v>124</v>
      </c>
      <c r="B44" t="s">
        <v>125</v>
      </c>
      <c r="C44" t="s">
        <v>12</v>
      </c>
      <c r="D44" t="s">
        <v>121</v>
      </c>
      <c r="E44" t="s">
        <v>14</v>
      </c>
      <c r="F44" t="s">
        <v>15</v>
      </c>
      <c r="G44" t="s">
        <v>16</v>
      </c>
      <c r="H44" t="s">
        <v>23</v>
      </c>
      <c r="I44">
        <v>0</v>
      </c>
      <c r="J44" t="str">
        <f t="shared" si="0"/>
        <v>anger</v>
      </c>
      <c r="K44">
        <v>0.74057114000000002</v>
      </c>
    </row>
    <row r="45" spans="1:11" x14ac:dyDescent="0.25">
      <c r="A45" t="s">
        <v>126</v>
      </c>
      <c r="B45" t="s">
        <v>127</v>
      </c>
      <c r="C45" t="s">
        <v>12</v>
      </c>
      <c r="D45" t="s">
        <v>121</v>
      </c>
      <c r="E45" t="s">
        <v>14</v>
      </c>
      <c r="F45" t="s">
        <v>15</v>
      </c>
      <c r="G45" t="s">
        <v>16</v>
      </c>
      <c r="H45" t="s">
        <v>26</v>
      </c>
      <c r="I45">
        <v>0</v>
      </c>
      <c r="J45" t="str">
        <f t="shared" si="0"/>
        <v>anger</v>
      </c>
      <c r="K45">
        <v>0.97510330000000001</v>
      </c>
    </row>
    <row r="46" spans="1:11" x14ac:dyDescent="0.25">
      <c r="A46" t="s">
        <v>128</v>
      </c>
      <c r="B46" t="s">
        <v>129</v>
      </c>
      <c r="C46" t="s">
        <v>12</v>
      </c>
      <c r="D46" t="s">
        <v>121</v>
      </c>
      <c r="E46" t="s">
        <v>14</v>
      </c>
      <c r="F46" t="s">
        <v>15</v>
      </c>
      <c r="G46" t="s">
        <v>16</v>
      </c>
      <c r="H46" t="s">
        <v>29</v>
      </c>
      <c r="I46">
        <v>0</v>
      </c>
      <c r="J46" t="str">
        <f t="shared" si="0"/>
        <v>anger</v>
      </c>
      <c r="K46">
        <v>0.46496007</v>
      </c>
    </row>
    <row r="47" spans="1:11" x14ac:dyDescent="0.25">
      <c r="A47" t="s">
        <v>130</v>
      </c>
      <c r="B47" t="s">
        <v>131</v>
      </c>
      <c r="C47" t="s">
        <v>12</v>
      </c>
      <c r="D47" t="s">
        <v>121</v>
      </c>
      <c r="E47" t="s">
        <v>14</v>
      </c>
      <c r="F47" t="s">
        <v>15</v>
      </c>
      <c r="G47" t="s">
        <v>32</v>
      </c>
      <c r="H47" t="s">
        <v>33</v>
      </c>
      <c r="I47">
        <v>3</v>
      </c>
      <c r="J47" t="str">
        <f t="shared" si="0"/>
        <v>sadness</v>
      </c>
      <c r="K47">
        <v>0.94620733999999995</v>
      </c>
    </row>
    <row r="48" spans="1:11" x14ac:dyDescent="0.25">
      <c r="A48" t="s">
        <v>132</v>
      </c>
      <c r="B48" t="s">
        <v>133</v>
      </c>
      <c r="C48" t="s">
        <v>12</v>
      </c>
      <c r="D48" t="s">
        <v>121</v>
      </c>
      <c r="E48" t="s">
        <v>14</v>
      </c>
      <c r="F48" t="s">
        <v>15</v>
      </c>
      <c r="G48" t="s">
        <v>32</v>
      </c>
      <c r="H48" t="s">
        <v>36</v>
      </c>
      <c r="I48">
        <v>3</v>
      </c>
      <c r="J48" t="str">
        <f t="shared" si="0"/>
        <v>sadness</v>
      </c>
      <c r="K48">
        <v>0.94999029999999995</v>
      </c>
    </row>
    <row r="49" spans="1:11" x14ac:dyDescent="0.25">
      <c r="A49" t="s">
        <v>134</v>
      </c>
      <c r="B49" t="s">
        <v>135</v>
      </c>
      <c r="C49" t="s">
        <v>12</v>
      </c>
      <c r="D49" t="s">
        <v>121</v>
      </c>
      <c r="E49" t="s">
        <v>14</v>
      </c>
      <c r="F49" t="s">
        <v>15</v>
      </c>
      <c r="G49" t="s">
        <v>32</v>
      </c>
      <c r="H49" t="s">
        <v>39</v>
      </c>
      <c r="I49">
        <v>3</v>
      </c>
      <c r="J49" t="str">
        <f t="shared" si="0"/>
        <v>sadness</v>
      </c>
      <c r="K49">
        <v>0.87895060000000003</v>
      </c>
    </row>
    <row r="50" spans="1:11" x14ac:dyDescent="0.25">
      <c r="A50" t="s">
        <v>136</v>
      </c>
      <c r="B50" t="s">
        <v>137</v>
      </c>
      <c r="C50" t="s">
        <v>12</v>
      </c>
      <c r="D50" t="s">
        <v>121</v>
      </c>
      <c r="E50" t="s">
        <v>14</v>
      </c>
      <c r="F50" t="s">
        <v>15</v>
      </c>
      <c r="G50" t="s">
        <v>32</v>
      </c>
      <c r="H50" t="s">
        <v>42</v>
      </c>
      <c r="I50">
        <v>3</v>
      </c>
      <c r="J50" t="str">
        <f t="shared" si="0"/>
        <v>sadness</v>
      </c>
      <c r="K50">
        <v>0.82240679999999999</v>
      </c>
    </row>
    <row r="51" spans="1:11" x14ac:dyDescent="0.25">
      <c r="A51" t="s">
        <v>138</v>
      </c>
      <c r="B51" t="s">
        <v>139</v>
      </c>
      <c r="C51" t="s">
        <v>12</v>
      </c>
      <c r="D51" t="s">
        <v>121</v>
      </c>
      <c r="E51" t="s">
        <v>14</v>
      </c>
      <c r="F51" t="s">
        <v>15</v>
      </c>
      <c r="G51" t="s">
        <v>32</v>
      </c>
      <c r="H51" t="s">
        <v>45</v>
      </c>
      <c r="I51">
        <v>3</v>
      </c>
      <c r="J51" t="str">
        <f t="shared" si="0"/>
        <v>sadness</v>
      </c>
      <c r="K51">
        <v>0.89139089999999999</v>
      </c>
    </row>
    <row r="52" spans="1:11" x14ac:dyDescent="0.25">
      <c r="A52" t="s">
        <v>140</v>
      </c>
      <c r="B52" t="s">
        <v>141</v>
      </c>
      <c r="C52" t="s">
        <v>12</v>
      </c>
      <c r="D52" t="s">
        <v>121</v>
      </c>
      <c r="E52" t="s">
        <v>14</v>
      </c>
      <c r="F52" t="s">
        <v>15</v>
      </c>
      <c r="G52" t="s">
        <v>48</v>
      </c>
      <c r="H52" t="s">
        <v>49</v>
      </c>
      <c r="I52">
        <v>1</v>
      </c>
      <c r="J52" t="str">
        <f t="shared" si="0"/>
        <v>fear</v>
      </c>
      <c r="K52">
        <v>0.98076975</v>
      </c>
    </row>
    <row r="53" spans="1:11" x14ac:dyDescent="0.25">
      <c r="A53" t="s">
        <v>142</v>
      </c>
      <c r="B53" t="s">
        <v>143</v>
      </c>
      <c r="C53" t="s">
        <v>12</v>
      </c>
      <c r="D53" t="s">
        <v>121</v>
      </c>
      <c r="E53" t="s">
        <v>14</v>
      </c>
      <c r="F53" t="s">
        <v>15</v>
      </c>
      <c r="G53" t="s">
        <v>48</v>
      </c>
      <c r="H53" t="s">
        <v>52</v>
      </c>
      <c r="I53">
        <v>3</v>
      </c>
      <c r="J53" t="str">
        <f t="shared" si="0"/>
        <v>sadness</v>
      </c>
      <c r="K53">
        <v>0.83812399999999998</v>
      </c>
    </row>
    <row r="54" spans="1:11" x14ac:dyDescent="0.25">
      <c r="A54" t="s">
        <v>144</v>
      </c>
      <c r="B54" t="s">
        <v>145</v>
      </c>
      <c r="C54" t="s">
        <v>12</v>
      </c>
      <c r="D54" t="s">
        <v>121</v>
      </c>
      <c r="E54" t="s">
        <v>14</v>
      </c>
      <c r="F54" t="s">
        <v>15</v>
      </c>
      <c r="G54" t="s">
        <v>48</v>
      </c>
      <c r="H54" t="s">
        <v>55</v>
      </c>
      <c r="I54">
        <v>1</v>
      </c>
      <c r="J54" t="str">
        <f t="shared" si="0"/>
        <v>fear</v>
      </c>
      <c r="K54">
        <v>0.95122989999999996</v>
      </c>
    </row>
    <row r="55" spans="1:11" x14ac:dyDescent="0.25">
      <c r="A55" t="s">
        <v>146</v>
      </c>
      <c r="B55" t="s">
        <v>147</v>
      </c>
      <c r="C55" t="s">
        <v>12</v>
      </c>
      <c r="D55" t="s">
        <v>121</v>
      </c>
      <c r="E55" t="s">
        <v>14</v>
      </c>
      <c r="F55" t="s">
        <v>15</v>
      </c>
      <c r="G55" t="s">
        <v>48</v>
      </c>
      <c r="H55" t="s">
        <v>58</v>
      </c>
      <c r="I55">
        <v>1</v>
      </c>
      <c r="J55" t="str">
        <f t="shared" si="0"/>
        <v>fear</v>
      </c>
      <c r="K55">
        <v>0.93637853999999998</v>
      </c>
    </row>
    <row r="56" spans="1:11" x14ac:dyDescent="0.25">
      <c r="A56" t="s">
        <v>148</v>
      </c>
      <c r="B56" t="s">
        <v>149</v>
      </c>
      <c r="C56" t="s">
        <v>12</v>
      </c>
      <c r="D56" t="s">
        <v>121</v>
      </c>
      <c r="E56" t="s">
        <v>14</v>
      </c>
      <c r="F56" t="s">
        <v>15</v>
      </c>
      <c r="G56" t="s">
        <v>48</v>
      </c>
      <c r="H56" t="s">
        <v>61</v>
      </c>
      <c r="I56">
        <v>1</v>
      </c>
      <c r="J56" t="str">
        <f t="shared" si="0"/>
        <v>fear</v>
      </c>
      <c r="K56">
        <v>0.96857020000000005</v>
      </c>
    </row>
    <row r="57" spans="1:11" x14ac:dyDescent="0.25">
      <c r="A57" t="s">
        <v>150</v>
      </c>
      <c r="B57" t="s">
        <v>151</v>
      </c>
      <c r="C57" t="s">
        <v>12</v>
      </c>
      <c r="D57" t="s">
        <v>121</v>
      </c>
      <c r="E57" t="s">
        <v>14</v>
      </c>
      <c r="F57" t="s">
        <v>15</v>
      </c>
      <c r="G57" t="s">
        <v>64</v>
      </c>
      <c r="H57" t="s">
        <v>65</v>
      </c>
      <c r="I57">
        <v>2</v>
      </c>
      <c r="J57" t="str">
        <f t="shared" si="0"/>
        <v>joy</v>
      </c>
      <c r="K57">
        <v>0.99902415</v>
      </c>
    </row>
    <row r="58" spans="1:11" x14ac:dyDescent="0.25">
      <c r="A58" t="s">
        <v>152</v>
      </c>
      <c r="B58" t="s">
        <v>153</v>
      </c>
      <c r="C58" t="s">
        <v>12</v>
      </c>
      <c r="D58" t="s">
        <v>121</v>
      </c>
      <c r="E58" t="s">
        <v>14</v>
      </c>
      <c r="F58" t="s">
        <v>15</v>
      </c>
      <c r="G58" t="s">
        <v>64</v>
      </c>
      <c r="H58" t="s">
        <v>68</v>
      </c>
      <c r="I58">
        <v>2</v>
      </c>
      <c r="J58" t="str">
        <f t="shared" si="0"/>
        <v>joy</v>
      </c>
      <c r="K58">
        <v>0.99932679999999996</v>
      </c>
    </row>
    <row r="59" spans="1:11" x14ac:dyDescent="0.25">
      <c r="A59" t="s">
        <v>154</v>
      </c>
      <c r="B59" t="s">
        <v>155</v>
      </c>
      <c r="C59" t="s">
        <v>12</v>
      </c>
      <c r="D59" t="s">
        <v>121</v>
      </c>
      <c r="E59" t="s">
        <v>14</v>
      </c>
      <c r="F59" t="s">
        <v>15</v>
      </c>
      <c r="G59" t="s">
        <v>64</v>
      </c>
      <c r="H59" t="s">
        <v>71</v>
      </c>
      <c r="I59">
        <v>2</v>
      </c>
      <c r="J59" t="str">
        <f t="shared" si="0"/>
        <v>joy</v>
      </c>
      <c r="K59">
        <v>0.99897720000000001</v>
      </c>
    </row>
    <row r="60" spans="1:11" x14ac:dyDescent="0.25">
      <c r="A60" t="s">
        <v>156</v>
      </c>
      <c r="B60" t="s">
        <v>157</v>
      </c>
      <c r="C60" t="s">
        <v>12</v>
      </c>
      <c r="D60" t="s">
        <v>121</v>
      </c>
      <c r="E60" t="s">
        <v>14</v>
      </c>
      <c r="F60" t="s">
        <v>15</v>
      </c>
      <c r="G60" t="s">
        <v>64</v>
      </c>
      <c r="H60" t="s">
        <v>74</v>
      </c>
      <c r="I60">
        <v>2</v>
      </c>
      <c r="J60" t="str">
        <f t="shared" si="0"/>
        <v>joy</v>
      </c>
      <c r="K60">
        <v>0.99266560000000004</v>
      </c>
    </row>
    <row r="61" spans="1:11" x14ac:dyDescent="0.25">
      <c r="A61" t="s">
        <v>158</v>
      </c>
      <c r="B61" t="s">
        <v>159</v>
      </c>
      <c r="C61" t="s">
        <v>12</v>
      </c>
      <c r="D61" t="s">
        <v>121</v>
      </c>
      <c r="E61" t="s">
        <v>14</v>
      </c>
      <c r="F61" t="s">
        <v>15</v>
      </c>
      <c r="G61" t="s">
        <v>64</v>
      </c>
      <c r="H61" t="s">
        <v>77</v>
      </c>
      <c r="I61">
        <v>2</v>
      </c>
      <c r="J61" t="str">
        <f t="shared" si="0"/>
        <v>joy</v>
      </c>
      <c r="K61">
        <v>0.92998594000000001</v>
      </c>
    </row>
    <row r="62" spans="1:11" x14ac:dyDescent="0.25">
      <c r="A62" t="s">
        <v>160</v>
      </c>
      <c r="B62" t="s">
        <v>161</v>
      </c>
      <c r="C62" t="s">
        <v>12</v>
      </c>
      <c r="D62" t="s">
        <v>162</v>
      </c>
      <c r="E62" t="s">
        <v>14</v>
      </c>
      <c r="F62" t="s">
        <v>15</v>
      </c>
      <c r="G62" t="s">
        <v>16</v>
      </c>
      <c r="H62" t="s">
        <v>17</v>
      </c>
      <c r="I62">
        <v>0</v>
      </c>
      <c r="J62" t="str">
        <f t="shared" si="0"/>
        <v>anger</v>
      </c>
      <c r="K62">
        <v>0.98314080000000004</v>
      </c>
    </row>
    <row r="63" spans="1:11" x14ac:dyDescent="0.25">
      <c r="A63" t="s">
        <v>163</v>
      </c>
      <c r="B63" t="s">
        <v>164</v>
      </c>
      <c r="C63" t="s">
        <v>12</v>
      </c>
      <c r="D63" t="s">
        <v>162</v>
      </c>
      <c r="E63" t="s">
        <v>14</v>
      </c>
      <c r="F63" t="s">
        <v>15</v>
      </c>
      <c r="G63" t="s">
        <v>16</v>
      </c>
      <c r="H63" t="s">
        <v>20</v>
      </c>
      <c r="I63">
        <v>0</v>
      </c>
      <c r="J63" t="str">
        <f t="shared" si="0"/>
        <v>anger</v>
      </c>
      <c r="K63">
        <v>0.99312674999999995</v>
      </c>
    </row>
    <row r="64" spans="1:11" x14ac:dyDescent="0.25">
      <c r="A64" t="s">
        <v>165</v>
      </c>
      <c r="B64" t="s">
        <v>166</v>
      </c>
      <c r="C64" t="s">
        <v>12</v>
      </c>
      <c r="D64" t="s">
        <v>162</v>
      </c>
      <c r="E64" t="s">
        <v>14</v>
      </c>
      <c r="F64" t="s">
        <v>15</v>
      </c>
      <c r="G64" t="s">
        <v>16</v>
      </c>
      <c r="H64" t="s">
        <v>23</v>
      </c>
      <c r="I64">
        <v>0</v>
      </c>
      <c r="J64" t="str">
        <f t="shared" si="0"/>
        <v>anger</v>
      </c>
      <c r="K64">
        <v>0.875166</v>
      </c>
    </row>
    <row r="65" spans="1:11" x14ac:dyDescent="0.25">
      <c r="A65" t="s">
        <v>167</v>
      </c>
      <c r="B65" t="s">
        <v>168</v>
      </c>
      <c r="C65" t="s">
        <v>12</v>
      </c>
      <c r="D65" t="s">
        <v>162</v>
      </c>
      <c r="E65" t="s">
        <v>14</v>
      </c>
      <c r="F65" t="s">
        <v>15</v>
      </c>
      <c r="G65" t="s">
        <v>16</v>
      </c>
      <c r="H65" t="s">
        <v>26</v>
      </c>
      <c r="I65">
        <v>0</v>
      </c>
      <c r="J65" t="str">
        <f t="shared" si="0"/>
        <v>anger</v>
      </c>
      <c r="K65">
        <v>0.99152079999999998</v>
      </c>
    </row>
    <row r="66" spans="1:11" x14ac:dyDescent="0.25">
      <c r="A66" t="s">
        <v>169</v>
      </c>
      <c r="B66" t="s">
        <v>170</v>
      </c>
      <c r="C66" t="s">
        <v>12</v>
      </c>
      <c r="D66" t="s">
        <v>162</v>
      </c>
      <c r="E66" t="s">
        <v>14</v>
      </c>
      <c r="F66" t="s">
        <v>15</v>
      </c>
      <c r="G66" t="s">
        <v>16</v>
      </c>
      <c r="H66" t="s">
        <v>29</v>
      </c>
      <c r="I66">
        <v>0</v>
      </c>
      <c r="J66" t="str">
        <f t="shared" si="0"/>
        <v>anger</v>
      </c>
      <c r="K66">
        <v>0.83304579999999995</v>
      </c>
    </row>
    <row r="67" spans="1:11" x14ac:dyDescent="0.25">
      <c r="A67" t="s">
        <v>171</v>
      </c>
      <c r="B67" t="s">
        <v>172</v>
      </c>
      <c r="C67" t="s">
        <v>12</v>
      </c>
      <c r="D67" t="s">
        <v>162</v>
      </c>
      <c r="E67" t="s">
        <v>14</v>
      </c>
      <c r="F67" t="s">
        <v>15</v>
      </c>
      <c r="G67" t="s">
        <v>32</v>
      </c>
      <c r="H67" t="s">
        <v>33</v>
      </c>
      <c r="I67">
        <v>3</v>
      </c>
      <c r="J67" t="str">
        <f t="shared" si="0"/>
        <v>sadness</v>
      </c>
      <c r="K67">
        <v>0.92288190000000003</v>
      </c>
    </row>
    <row r="68" spans="1:11" x14ac:dyDescent="0.25">
      <c r="A68" t="s">
        <v>173</v>
      </c>
      <c r="B68" t="s">
        <v>174</v>
      </c>
      <c r="C68" t="s">
        <v>12</v>
      </c>
      <c r="D68" t="s">
        <v>162</v>
      </c>
      <c r="E68" t="s">
        <v>14</v>
      </c>
      <c r="F68" t="s">
        <v>15</v>
      </c>
      <c r="G68" t="s">
        <v>32</v>
      </c>
      <c r="H68" t="s">
        <v>36</v>
      </c>
      <c r="I68">
        <v>3</v>
      </c>
      <c r="J68" t="str">
        <f t="shared" ref="J68:J131" si="1">IF(I68=0,"anger",IF(I68=1,"fear",IF(I68=2,"joy","sadness")))</f>
        <v>sadness</v>
      </c>
      <c r="K68">
        <v>0.92203480000000004</v>
      </c>
    </row>
    <row r="69" spans="1:11" x14ac:dyDescent="0.25">
      <c r="A69" t="s">
        <v>175</v>
      </c>
      <c r="B69" t="s">
        <v>176</v>
      </c>
      <c r="C69" t="s">
        <v>12</v>
      </c>
      <c r="D69" t="s">
        <v>162</v>
      </c>
      <c r="E69" t="s">
        <v>14</v>
      </c>
      <c r="F69" t="s">
        <v>15</v>
      </c>
      <c r="G69" t="s">
        <v>32</v>
      </c>
      <c r="H69" t="s">
        <v>39</v>
      </c>
      <c r="I69">
        <v>3</v>
      </c>
      <c r="J69" t="str">
        <f t="shared" si="1"/>
        <v>sadness</v>
      </c>
      <c r="K69">
        <v>0.82385280000000005</v>
      </c>
    </row>
    <row r="70" spans="1:11" x14ac:dyDescent="0.25">
      <c r="A70" t="s">
        <v>177</v>
      </c>
      <c r="B70" t="s">
        <v>178</v>
      </c>
      <c r="C70" t="s">
        <v>12</v>
      </c>
      <c r="D70" t="s">
        <v>162</v>
      </c>
      <c r="E70" t="s">
        <v>14</v>
      </c>
      <c r="F70" t="s">
        <v>15</v>
      </c>
      <c r="G70" t="s">
        <v>32</v>
      </c>
      <c r="H70" t="s">
        <v>42</v>
      </c>
      <c r="I70">
        <v>3</v>
      </c>
      <c r="J70" t="str">
        <f t="shared" si="1"/>
        <v>sadness</v>
      </c>
      <c r="K70">
        <v>0.82995975</v>
      </c>
    </row>
    <row r="71" spans="1:11" x14ac:dyDescent="0.25">
      <c r="A71" t="s">
        <v>179</v>
      </c>
      <c r="B71" t="s">
        <v>180</v>
      </c>
      <c r="C71" t="s">
        <v>12</v>
      </c>
      <c r="D71" t="s">
        <v>162</v>
      </c>
      <c r="E71" t="s">
        <v>14</v>
      </c>
      <c r="F71" t="s">
        <v>15</v>
      </c>
      <c r="G71" t="s">
        <v>32</v>
      </c>
      <c r="H71" t="s">
        <v>45</v>
      </c>
      <c r="I71">
        <v>3</v>
      </c>
      <c r="J71" t="str">
        <f t="shared" si="1"/>
        <v>sadness</v>
      </c>
      <c r="K71">
        <v>0.77061089999999999</v>
      </c>
    </row>
    <row r="72" spans="1:11" x14ac:dyDescent="0.25">
      <c r="A72" t="s">
        <v>181</v>
      </c>
      <c r="B72" t="s">
        <v>182</v>
      </c>
      <c r="C72" t="s">
        <v>12</v>
      </c>
      <c r="D72" t="s">
        <v>162</v>
      </c>
      <c r="E72" t="s">
        <v>14</v>
      </c>
      <c r="F72" t="s">
        <v>15</v>
      </c>
      <c r="G72" t="s">
        <v>48</v>
      </c>
      <c r="H72" t="s">
        <v>49</v>
      </c>
      <c r="I72">
        <v>1</v>
      </c>
      <c r="J72" t="str">
        <f t="shared" si="1"/>
        <v>fear</v>
      </c>
      <c r="K72">
        <v>0.97334779999999999</v>
      </c>
    </row>
    <row r="73" spans="1:11" x14ac:dyDescent="0.25">
      <c r="A73" t="s">
        <v>183</v>
      </c>
      <c r="B73" t="s">
        <v>184</v>
      </c>
      <c r="C73" t="s">
        <v>12</v>
      </c>
      <c r="D73" t="s">
        <v>162</v>
      </c>
      <c r="E73" t="s">
        <v>14</v>
      </c>
      <c r="F73" t="s">
        <v>15</v>
      </c>
      <c r="G73" t="s">
        <v>48</v>
      </c>
      <c r="H73" t="s">
        <v>52</v>
      </c>
      <c r="I73">
        <v>3</v>
      </c>
      <c r="J73" t="str">
        <f t="shared" si="1"/>
        <v>sadness</v>
      </c>
      <c r="K73">
        <v>0.86300783999999997</v>
      </c>
    </row>
    <row r="74" spans="1:11" x14ac:dyDescent="0.25">
      <c r="A74" t="s">
        <v>185</v>
      </c>
      <c r="B74" t="s">
        <v>186</v>
      </c>
      <c r="C74" t="s">
        <v>12</v>
      </c>
      <c r="D74" t="s">
        <v>162</v>
      </c>
      <c r="E74" t="s">
        <v>14</v>
      </c>
      <c r="F74" t="s">
        <v>15</v>
      </c>
      <c r="G74" t="s">
        <v>48</v>
      </c>
      <c r="H74" t="s">
        <v>55</v>
      </c>
      <c r="I74">
        <v>1</v>
      </c>
      <c r="J74" t="str">
        <f t="shared" si="1"/>
        <v>fear</v>
      </c>
      <c r="K74">
        <v>0.95489734000000004</v>
      </c>
    </row>
    <row r="75" spans="1:11" x14ac:dyDescent="0.25">
      <c r="A75" t="s">
        <v>187</v>
      </c>
      <c r="B75" t="s">
        <v>188</v>
      </c>
      <c r="C75" t="s">
        <v>12</v>
      </c>
      <c r="D75" t="s">
        <v>162</v>
      </c>
      <c r="E75" t="s">
        <v>14</v>
      </c>
      <c r="F75" t="s">
        <v>15</v>
      </c>
      <c r="G75" t="s">
        <v>48</v>
      </c>
      <c r="H75" t="s">
        <v>58</v>
      </c>
      <c r="I75">
        <v>1</v>
      </c>
      <c r="J75" t="str">
        <f t="shared" si="1"/>
        <v>fear</v>
      </c>
      <c r="K75">
        <v>0.81332570000000004</v>
      </c>
    </row>
    <row r="76" spans="1:11" x14ac:dyDescent="0.25">
      <c r="A76" t="s">
        <v>189</v>
      </c>
      <c r="B76" t="s">
        <v>190</v>
      </c>
      <c r="C76" t="s">
        <v>12</v>
      </c>
      <c r="D76" t="s">
        <v>162</v>
      </c>
      <c r="E76" t="s">
        <v>14</v>
      </c>
      <c r="F76" t="s">
        <v>15</v>
      </c>
      <c r="G76" t="s">
        <v>48</v>
      </c>
      <c r="H76" t="s">
        <v>61</v>
      </c>
      <c r="I76">
        <v>1</v>
      </c>
      <c r="J76" t="str">
        <f t="shared" si="1"/>
        <v>fear</v>
      </c>
      <c r="K76">
        <v>0.91663419999999995</v>
      </c>
    </row>
    <row r="77" spans="1:11" x14ac:dyDescent="0.25">
      <c r="A77" t="s">
        <v>191</v>
      </c>
      <c r="B77" t="s">
        <v>192</v>
      </c>
      <c r="C77" t="s">
        <v>12</v>
      </c>
      <c r="D77" t="s">
        <v>162</v>
      </c>
      <c r="E77" t="s">
        <v>14</v>
      </c>
      <c r="F77" t="s">
        <v>15</v>
      </c>
      <c r="G77" t="s">
        <v>64</v>
      </c>
      <c r="H77" t="s">
        <v>65</v>
      </c>
      <c r="I77">
        <v>2</v>
      </c>
      <c r="J77" t="str">
        <f t="shared" si="1"/>
        <v>joy</v>
      </c>
      <c r="K77">
        <v>0.99981432999999997</v>
      </c>
    </row>
    <row r="78" spans="1:11" x14ac:dyDescent="0.25">
      <c r="A78" t="s">
        <v>193</v>
      </c>
      <c r="B78" t="s">
        <v>194</v>
      </c>
      <c r="C78" t="s">
        <v>12</v>
      </c>
      <c r="D78" t="s">
        <v>162</v>
      </c>
      <c r="E78" t="s">
        <v>14</v>
      </c>
      <c r="F78" t="s">
        <v>15</v>
      </c>
      <c r="G78" t="s">
        <v>64</v>
      </c>
      <c r="H78" t="s">
        <v>68</v>
      </c>
      <c r="I78">
        <v>2</v>
      </c>
      <c r="J78" t="str">
        <f t="shared" si="1"/>
        <v>joy</v>
      </c>
      <c r="K78">
        <v>0.99990489999999999</v>
      </c>
    </row>
    <row r="79" spans="1:11" x14ac:dyDescent="0.25">
      <c r="A79" t="s">
        <v>195</v>
      </c>
      <c r="B79" t="s">
        <v>196</v>
      </c>
      <c r="C79" t="s">
        <v>12</v>
      </c>
      <c r="D79" t="s">
        <v>162</v>
      </c>
      <c r="E79" t="s">
        <v>14</v>
      </c>
      <c r="F79" t="s">
        <v>15</v>
      </c>
      <c r="G79" t="s">
        <v>64</v>
      </c>
      <c r="H79" t="s">
        <v>71</v>
      </c>
      <c r="I79">
        <v>2</v>
      </c>
      <c r="J79" t="str">
        <f t="shared" si="1"/>
        <v>joy</v>
      </c>
      <c r="K79">
        <v>0.99990489999999999</v>
      </c>
    </row>
    <row r="80" spans="1:11" x14ac:dyDescent="0.25">
      <c r="A80" t="s">
        <v>197</v>
      </c>
      <c r="B80" t="s">
        <v>198</v>
      </c>
      <c r="C80" t="s">
        <v>12</v>
      </c>
      <c r="D80" t="s">
        <v>162</v>
      </c>
      <c r="E80" t="s">
        <v>14</v>
      </c>
      <c r="F80" t="s">
        <v>15</v>
      </c>
      <c r="G80" t="s">
        <v>64</v>
      </c>
      <c r="H80" t="s">
        <v>74</v>
      </c>
      <c r="I80">
        <v>2</v>
      </c>
      <c r="J80" t="str">
        <f t="shared" si="1"/>
        <v>joy</v>
      </c>
      <c r="K80">
        <v>0.99875689999999995</v>
      </c>
    </row>
    <row r="81" spans="1:11" x14ac:dyDescent="0.25">
      <c r="A81" t="s">
        <v>199</v>
      </c>
      <c r="B81" t="s">
        <v>200</v>
      </c>
      <c r="C81" t="s">
        <v>12</v>
      </c>
      <c r="D81" t="s">
        <v>162</v>
      </c>
      <c r="E81" t="s">
        <v>14</v>
      </c>
      <c r="F81" t="s">
        <v>15</v>
      </c>
      <c r="G81" t="s">
        <v>64</v>
      </c>
      <c r="H81" t="s">
        <v>77</v>
      </c>
      <c r="I81">
        <v>2</v>
      </c>
      <c r="J81" t="str">
        <f t="shared" si="1"/>
        <v>joy</v>
      </c>
      <c r="K81">
        <v>0.99879079999999998</v>
      </c>
    </row>
    <row r="82" spans="1:11" x14ac:dyDescent="0.25">
      <c r="A82" t="s">
        <v>201</v>
      </c>
      <c r="B82" t="s">
        <v>202</v>
      </c>
      <c r="C82" t="s">
        <v>12</v>
      </c>
      <c r="D82" t="s">
        <v>203</v>
      </c>
      <c r="E82" t="s">
        <v>14</v>
      </c>
      <c r="F82" t="s">
        <v>15</v>
      </c>
      <c r="G82" t="s">
        <v>16</v>
      </c>
      <c r="H82" t="s">
        <v>17</v>
      </c>
      <c r="I82">
        <v>0</v>
      </c>
      <c r="J82" t="str">
        <f t="shared" si="1"/>
        <v>anger</v>
      </c>
      <c r="K82">
        <v>0.94384950000000001</v>
      </c>
    </row>
    <row r="83" spans="1:11" x14ac:dyDescent="0.25">
      <c r="A83" t="s">
        <v>204</v>
      </c>
      <c r="B83" t="s">
        <v>205</v>
      </c>
      <c r="C83" t="s">
        <v>12</v>
      </c>
      <c r="D83" t="s">
        <v>203</v>
      </c>
      <c r="E83" t="s">
        <v>14</v>
      </c>
      <c r="F83" t="s">
        <v>15</v>
      </c>
      <c r="G83" t="s">
        <v>16</v>
      </c>
      <c r="H83" t="s">
        <v>20</v>
      </c>
      <c r="I83">
        <v>0</v>
      </c>
      <c r="J83" t="str">
        <f t="shared" si="1"/>
        <v>anger</v>
      </c>
      <c r="K83">
        <v>0.96930914999999995</v>
      </c>
    </row>
    <row r="84" spans="1:11" x14ac:dyDescent="0.25">
      <c r="A84" t="s">
        <v>206</v>
      </c>
      <c r="B84" t="s">
        <v>207</v>
      </c>
      <c r="C84" t="s">
        <v>12</v>
      </c>
      <c r="D84" t="s">
        <v>203</v>
      </c>
      <c r="E84" t="s">
        <v>14</v>
      </c>
      <c r="F84" t="s">
        <v>15</v>
      </c>
      <c r="G84" t="s">
        <v>16</v>
      </c>
      <c r="H84" t="s">
        <v>23</v>
      </c>
      <c r="I84">
        <v>0</v>
      </c>
      <c r="J84" t="str">
        <f t="shared" si="1"/>
        <v>anger</v>
      </c>
      <c r="K84">
        <v>0.67520860000000005</v>
      </c>
    </row>
    <row r="85" spans="1:11" x14ac:dyDescent="0.25">
      <c r="A85" t="s">
        <v>208</v>
      </c>
      <c r="B85" t="s">
        <v>209</v>
      </c>
      <c r="C85" t="s">
        <v>12</v>
      </c>
      <c r="D85" t="s">
        <v>203</v>
      </c>
      <c r="E85" t="s">
        <v>14</v>
      </c>
      <c r="F85" t="s">
        <v>15</v>
      </c>
      <c r="G85" t="s">
        <v>16</v>
      </c>
      <c r="H85" t="s">
        <v>26</v>
      </c>
      <c r="I85">
        <v>0</v>
      </c>
      <c r="J85" t="str">
        <f t="shared" si="1"/>
        <v>anger</v>
      </c>
      <c r="K85">
        <v>0.95402279999999995</v>
      </c>
    </row>
    <row r="86" spans="1:11" x14ac:dyDescent="0.25">
      <c r="A86" t="s">
        <v>210</v>
      </c>
      <c r="B86" t="s">
        <v>211</v>
      </c>
      <c r="C86" t="s">
        <v>12</v>
      </c>
      <c r="D86" t="s">
        <v>203</v>
      </c>
      <c r="E86" t="s">
        <v>14</v>
      </c>
      <c r="F86" t="s">
        <v>15</v>
      </c>
      <c r="G86" t="s">
        <v>16</v>
      </c>
      <c r="H86" t="s">
        <v>29</v>
      </c>
      <c r="I86">
        <v>0</v>
      </c>
      <c r="J86" t="str">
        <f t="shared" si="1"/>
        <v>anger</v>
      </c>
      <c r="K86">
        <v>0.50785570000000002</v>
      </c>
    </row>
    <row r="87" spans="1:11" x14ac:dyDescent="0.25">
      <c r="A87" t="s">
        <v>212</v>
      </c>
      <c r="B87" t="s">
        <v>213</v>
      </c>
      <c r="C87" t="s">
        <v>12</v>
      </c>
      <c r="D87" t="s">
        <v>203</v>
      </c>
      <c r="E87" t="s">
        <v>14</v>
      </c>
      <c r="F87" t="s">
        <v>15</v>
      </c>
      <c r="G87" t="s">
        <v>32</v>
      </c>
      <c r="H87" t="s">
        <v>33</v>
      </c>
      <c r="I87">
        <v>3</v>
      </c>
      <c r="J87" t="str">
        <f t="shared" si="1"/>
        <v>sadness</v>
      </c>
      <c r="K87">
        <v>0.93875872999999999</v>
      </c>
    </row>
    <row r="88" spans="1:11" x14ac:dyDescent="0.25">
      <c r="A88" t="s">
        <v>214</v>
      </c>
      <c r="B88" t="s">
        <v>215</v>
      </c>
      <c r="C88" t="s">
        <v>12</v>
      </c>
      <c r="D88" t="s">
        <v>203</v>
      </c>
      <c r="E88" t="s">
        <v>14</v>
      </c>
      <c r="F88" t="s">
        <v>15</v>
      </c>
      <c r="G88" t="s">
        <v>32</v>
      </c>
      <c r="H88" t="s">
        <v>36</v>
      </c>
      <c r="I88">
        <v>3</v>
      </c>
      <c r="J88" t="str">
        <f t="shared" si="1"/>
        <v>sadness</v>
      </c>
      <c r="K88">
        <v>0.93817866000000005</v>
      </c>
    </row>
    <row r="89" spans="1:11" x14ac:dyDescent="0.25">
      <c r="A89" t="s">
        <v>216</v>
      </c>
      <c r="B89" t="s">
        <v>217</v>
      </c>
      <c r="C89" t="s">
        <v>12</v>
      </c>
      <c r="D89" t="s">
        <v>203</v>
      </c>
      <c r="E89" t="s">
        <v>14</v>
      </c>
      <c r="F89" t="s">
        <v>15</v>
      </c>
      <c r="G89" t="s">
        <v>32</v>
      </c>
      <c r="H89" t="s">
        <v>39</v>
      </c>
      <c r="I89">
        <v>3</v>
      </c>
      <c r="J89" t="str">
        <f t="shared" si="1"/>
        <v>sadness</v>
      </c>
      <c r="K89">
        <v>0.83151512999999999</v>
      </c>
    </row>
    <row r="90" spans="1:11" x14ac:dyDescent="0.25">
      <c r="A90" t="s">
        <v>218</v>
      </c>
      <c r="B90" t="s">
        <v>219</v>
      </c>
      <c r="C90" t="s">
        <v>12</v>
      </c>
      <c r="D90" t="s">
        <v>203</v>
      </c>
      <c r="E90" t="s">
        <v>14</v>
      </c>
      <c r="F90" t="s">
        <v>15</v>
      </c>
      <c r="G90" t="s">
        <v>32</v>
      </c>
      <c r="H90" t="s">
        <v>42</v>
      </c>
      <c r="I90">
        <v>3</v>
      </c>
      <c r="J90" t="str">
        <f t="shared" si="1"/>
        <v>sadness</v>
      </c>
      <c r="K90">
        <v>0.81579760000000001</v>
      </c>
    </row>
    <row r="91" spans="1:11" x14ac:dyDescent="0.25">
      <c r="A91" t="s">
        <v>220</v>
      </c>
      <c r="B91" t="s">
        <v>221</v>
      </c>
      <c r="C91" t="s">
        <v>12</v>
      </c>
      <c r="D91" t="s">
        <v>203</v>
      </c>
      <c r="E91" t="s">
        <v>14</v>
      </c>
      <c r="F91" t="s">
        <v>15</v>
      </c>
      <c r="G91" t="s">
        <v>32</v>
      </c>
      <c r="H91" t="s">
        <v>45</v>
      </c>
      <c r="I91">
        <v>3</v>
      </c>
      <c r="J91" t="str">
        <f t="shared" si="1"/>
        <v>sadness</v>
      </c>
      <c r="K91">
        <v>0.85823864000000005</v>
      </c>
    </row>
    <row r="92" spans="1:11" x14ac:dyDescent="0.25">
      <c r="A92" t="s">
        <v>222</v>
      </c>
      <c r="B92" t="s">
        <v>223</v>
      </c>
      <c r="C92" t="s">
        <v>12</v>
      </c>
      <c r="D92" t="s">
        <v>203</v>
      </c>
      <c r="E92" t="s">
        <v>14</v>
      </c>
      <c r="F92" t="s">
        <v>15</v>
      </c>
      <c r="G92" t="s">
        <v>48</v>
      </c>
      <c r="H92" t="s">
        <v>49</v>
      </c>
      <c r="I92">
        <v>1</v>
      </c>
      <c r="J92" t="str">
        <f t="shared" si="1"/>
        <v>fear</v>
      </c>
      <c r="K92">
        <v>0.99272280000000002</v>
      </c>
    </row>
    <row r="93" spans="1:11" x14ac:dyDescent="0.25">
      <c r="A93" t="s">
        <v>224</v>
      </c>
      <c r="B93" t="s">
        <v>225</v>
      </c>
      <c r="C93" t="s">
        <v>12</v>
      </c>
      <c r="D93" t="s">
        <v>203</v>
      </c>
      <c r="E93" t="s">
        <v>14</v>
      </c>
      <c r="F93" t="s">
        <v>15</v>
      </c>
      <c r="G93" t="s">
        <v>48</v>
      </c>
      <c r="H93" t="s">
        <v>52</v>
      </c>
      <c r="I93">
        <v>3</v>
      </c>
      <c r="J93" t="str">
        <f t="shared" si="1"/>
        <v>sadness</v>
      </c>
      <c r="K93">
        <v>0.85041489999999997</v>
      </c>
    </row>
    <row r="94" spans="1:11" x14ac:dyDescent="0.25">
      <c r="A94" t="s">
        <v>226</v>
      </c>
      <c r="B94" t="s">
        <v>227</v>
      </c>
      <c r="C94" t="s">
        <v>12</v>
      </c>
      <c r="D94" t="s">
        <v>203</v>
      </c>
      <c r="E94" t="s">
        <v>14</v>
      </c>
      <c r="F94" t="s">
        <v>15</v>
      </c>
      <c r="G94" t="s">
        <v>48</v>
      </c>
      <c r="H94" t="s">
        <v>55</v>
      </c>
      <c r="I94">
        <v>1</v>
      </c>
      <c r="J94" t="str">
        <f t="shared" si="1"/>
        <v>fear</v>
      </c>
      <c r="K94">
        <v>0.99063544999999997</v>
      </c>
    </row>
    <row r="95" spans="1:11" x14ac:dyDescent="0.25">
      <c r="A95" t="s">
        <v>228</v>
      </c>
      <c r="B95" t="s">
        <v>229</v>
      </c>
      <c r="C95" t="s">
        <v>12</v>
      </c>
      <c r="D95" t="s">
        <v>203</v>
      </c>
      <c r="E95" t="s">
        <v>14</v>
      </c>
      <c r="F95" t="s">
        <v>15</v>
      </c>
      <c r="G95" t="s">
        <v>48</v>
      </c>
      <c r="H95" t="s">
        <v>58</v>
      </c>
      <c r="I95">
        <v>1</v>
      </c>
      <c r="J95" t="str">
        <f t="shared" si="1"/>
        <v>fear</v>
      </c>
      <c r="K95">
        <v>0.97386170000000005</v>
      </c>
    </row>
    <row r="96" spans="1:11" x14ac:dyDescent="0.25">
      <c r="A96" t="s">
        <v>230</v>
      </c>
      <c r="B96" t="s">
        <v>231</v>
      </c>
      <c r="C96" t="s">
        <v>12</v>
      </c>
      <c r="D96" t="s">
        <v>203</v>
      </c>
      <c r="E96" t="s">
        <v>14</v>
      </c>
      <c r="F96" t="s">
        <v>15</v>
      </c>
      <c r="G96" t="s">
        <v>48</v>
      </c>
      <c r="H96" t="s">
        <v>61</v>
      </c>
      <c r="I96">
        <v>1</v>
      </c>
      <c r="J96" t="str">
        <f t="shared" si="1"/>
        <v>fear</v>
      </c>
      <c r="K96">
        <v>0.98563670000000003</v>
      </c>
    </row>
    <row r="97" spans="1:11" x14ac:dyDescent="0.25">
      <c r="A97" t="s">
        <v>232</v>
      </c>
      <c r="B97" t="s">
        <v>233</v>
      </c>
      <c r="C97" t="s">
        <v>12</v>
      </c>
      <c r="D97" t="s">
        <v>203</v>
      </c>
      <c r="E97" t="s">
        <v>14</v>
      </c>
      <c r="F97" t="s">
        <v>15</v>
      </c>
      <c r="G97" t="s">
        <v>64</v>
      </c>
      <c r="H97" t="s">
        <v>65</v>
      </c>
      <c r="I97">
        <v>2</v>
      </c>
      <c r="J97" t="str">
        <f t="shared" si="1"/>
        <v>joy</v>
      </c>
      <c r="K97">
        <v>0.99994479999999997</v>
      </c>
    </row>
    <row r="98" spans="1:11" x14ac:dyDescent="0.25">
      <c r="A98" t="s">
        <v>234</v>
      </c>
      <c r="B98" t="s">
        <v>235</v>
      </c>
      <c r="C98" t="s">
        <v>12</v>
      </c>
      <c r="D98" t="s">
        <v>203</v>
      </c>
      <c r="E98" t="s">
        <v>14</v>
      </c>
      <c r="F98" t="s">
        <v>15</v>
      </c>
      <c r="G98" t="s">
        <v>64</v>
      </c>
      <c r="H98" t="s">
        <v>68</v>
      </c>
      <c r="I98">
        <v>2</v>
      </c>
      <c r="J98" t="str">
        <f t="shared" si="1"/>
        <v>joy</v>
      </c>
      <c r="K98">
        <v>0.99995696999999995</v>
      </c>
    </row>
    <row r="99" spans="1:11" x14ac:dyDescent="0.25">
      <c r="A99" t="s">
        <v>236</v>
      </c>
      <c r="B99" t="s">
        <v>237</v>
      </c>
      <c r="C99" t="s">
        <v>12</v>
      </c>
      <c r="D99" t="s">
        <v>203</v>
      </c>
      <c r="E99" t="s">
        <v>14</v>
      </c>
      <c r="F99" t="s">
        <v>15</v>
      </c>
      <c r="G99" t="s">
        <v>64</v>
      </c>
      <c r="H99" t="s">
        <v>71</v>
      </c>
      <c r="I99">
        <v>2</v>
      </c>
      <c r="J99" t="str">
        <f t="shared" si="1"/>
        <v>joy</v>
      </c>
      <c r="K99">
        <v>0.99996172999999999</v>
      </c>
    </row>
    <row r="100" spans="1:11" x14ac:dyDescent="0.25">
      <c r="A100" t="s">
        <v>238</v>
      </c>
      <c r="B100" t="s">
        <v>239</v>
      </c>
      <c r="C100" t="s">
        <v>12</v>
      </c>
      <c r="D100" t="s">
        <v>203</v>
      </c>
      <c r="E100" t="s">
        <v>14</v>
      </c>
      <c r="F100" t="s">
        <v>15</v>
      </c>
      <c r="G100" t="s">
        <v>64</v>
      </c>
      <c r="H100" t="s">
        <v>74</v>
      </c>
      <c r="I100">
        <v>2</v>
      </c>
      <c r="J100" t="str">
        <f t="shared" si="1"/>
        <v>joy</v>
      </c>
      <c r="K100">
        <v>0.99949619999999995</v>
      </c>
    </row>
    <row r="101" spans="1:11" x14ac:dyDescent="0.25">
      <c r="A101" t="s">
        <v>240</v>
      </c>
      <c r="B101" t="s">
        <v>241</v>
      </c>
      <c r="C101" t="s">
        <v>12</v>
      </c>
      <c r="D101" t="s">
        <v>203</v>
      </c>
      <c r="E101" t="s">
        <v>14</v>
      </c>
      <c r="F101" t="s">
        <v>15</v>
      </c>
      <c r="G101" t="s">
        <v>64</v>
      </c>
      <c r="H101" t="s">
        <v>77</v>
      </c>
      <c r="I101">
        <v>2</v>
      </c>
      <c r="J101" t="str">
        <f t="shared" si="1"/>
        <v>joy</v>
      </c>
      <c r="K101">
        <v>0.99281025000000001</v>
      </c>
    </row>
    <row r="102" spans="1:11" x14ac:dyDescent="0.25">
      <c r="A102" t="s">
        <v>242</v>
      </c>
      <c r="B102" t="s">
        <v>243</v>
      </c>
      <c r="C102" t="s">
        <v>12</v>
      </c>
      <c r="D102" t="s">
        <v>244</v>
      </c>
      <c r="E102" t="s">
        <v>14</v>
      </c>
      <c r="F102" t="s">
        <v>15</v>
      </c>
      <c r="G102" t="s">
        <v>16</v>
      </c>
      <c r="H102" t="s">
        <v>17</v>
      </c>
      <c r="I102">
        <v>0</v>
      </c>
      <c r="J102" t="str">
        <f t="shared" si="1"/>
        <v>anger</v>
      </c>
      <c r="K102">
        <v>0.86049335999999998</v>
      </c>
    </row>
    <row r="103" spans="1:11" x14ac:dyDescent="0.25">
      <c r="A103" t="s">
        <v>245</v>
      </c>
      <c r="B103" t="s">
        <v>246</v>
      </c>
      <c r="C103" t="s">
        <v>12</v>
      </c>
      <c r="D103" t="s">
        <v>244</v>
      </c>
      <c r="E103" t="s">
        <v>14</v>
      </c>
      <c r="F103" t="s">
        <v>15</v>
      </c>
      <c r="G103" t="s">
        <v>16</v>
      </c>
      <c r="H103" t="s">
        <v>20</v>
      </c>
      <c r="I103">
        <v>0</v>
      </c>
      <c r="J103" t="str">
        <f t="shared" si="1"/>
        <v>anger</v>
      </c>
      <c r="K103">
        <v>0.8511031</v>
      </c>
    </row>
    <row r="104" spans="1:11" x14ac:dyDescent="0.25">
      <c r="A104" t="s">
        <v>247</v>
      </c>
      <c r="B104" t="s">
        <v>248</v>
      </c>
      <c r="C104" t="s">
        <v>12</v>
      </c>
      <c r="D104" t="s">
        <v>244</v>
      </c>
      <c r="E104" t="s">
        <v>14</v>
      </c>
      <c r="F104" t="s">
        <v>15</v>
      </c>
      <c r="G104" t="s">
        <v>16</v>
      </c>
      <c r="H104" t="s">
        <v>23</v>
      </c>
      <c r="I104">
        <v>3</v>
      </c>
      <c r="J104" t="str">
        <f t="shared" si="1"/>
        <v>sadness</v>
      </c>
      <c r="K104">
        <v>0.36912</v>
      </c>
    </row>
    <row r="105" spans="1:11" x14ac:dyDescent="0.25">
      <c r="A105" t="s">
        <v>249</v>
      </c>
      <c r="B105" t="s">
        <v>250</v>
      </c>
      <c r="C105" t="s">
        <v>12</v>
      </c>
      <c r="D105" t="s">
        <v>244</v>
      </c>
      <c r="E105" t="s">
        <v>14</v>
      </c>
      <c r="F105" t="s">
        <v>15</v>
      </c>
      <c r="G105" t="s">
        <v>16</v>
      </c>
      <c r="H105" t="s">
        <v>26</v>
      </c>
      <c r="I105">
        <v>0</v>
      </c>
      <c r="J105" t="str">
        <f t="shared" si="1"/>
        <v>anger</v>
      </c>
      <c r="K105">
        <v>0.84114056999999998</v>
      </c>
    </row>
    <row r="106" spans="1:11" x14ac:dyDescent="0.25">
      <c r="A106" t="s">
        <v>251</v>
      </c>
      <c r="B106" t="s">
        <v>252</v>
      </c>
      <c r="C106" t="s">
        <v>12</v>
      </c>
      <c r="D106" t="s">
        <v>244</v>
      </c>
      <c r="E106" t="s">
        <v>14</v>
      </c>
      <c r="F106" t="s">
        <v>15</v>
      </c>
      <c r="G106" t="s">
        <v>16</v>
      </c>
      <c r="H106" t="s">
        <v>29</v>
      </c>
      <c r="I106">
        <v>3</v>
      </c>
      <c r="J106" t="str">
        <f t="shared" si="1"/>
        <v>sadness</v>
      </c>
      <c r="K106">
        <v>0.5202753</v>
      </c>
    </row>
    <row r="107" spans="1:11" x14ac:dyDescent="0.25">
      <c r="A107" t="s">
        <v>253</v>
      </c>
      <c r="B107" t="s">
        <v>254</v>
      </c>
      <c r="C107" t="s">
        <v>12</v>
      </c>
      <c r="D107" t="s">
        <v>244</v>
      </c>
      <c r="E107" t="s">
        <v>14</v>
      </c>
      <c r="F107" t="s">
        <v>15</v>
      </c>
      <c r="G107" t="s">
        <v>32</v>
      </c>
      <c r="H107" t="s">
        <v>33</v>
      </c>
      <c r="I107">
        <v>3</v>
      </c>
      <c r="J107" t="str">
        <f t="shared" si="1"/>
        <v>sadness</v>
      </c>
      <c r="K107">
        <v>0.93484694000000002</v>
      </c>
    </row>
    <row r="108" spans="1:11" x14ac:dyDescent="0.25">
      <c r="A108" t="s">
        <v>255</v>
      </c>
      <c r="B108" t="s">
        <v>256</v>
      </c>
      <c r="C108" t="s">
        <v>12</v>
      </c>
      <c r="D108" t="s">
        <v>244</v>
      </c>
      <c r="E108" t="s">
        <v>14</v>
      </c>
      <c r="F108" t="s">
        <v>15</v>
      </c>
      <c r="G108" t="s">
        <v>32</v>
      </c>
      <c r="H108" t="s">
        <v>36</v>
      </c>
      <c r="I108">
        <v>3</v>
      </c>
      <c r="J108" t="str">
        <f t="shared" si="1"/>
        <v>sadness</v>
      </c>
      <c r="K108">
        <v>0.92865609999999998</v>
      </c>
    </row>
    <row r="109" spans="1:11" x14ac:dyDescent="0.25">
      <c r="A109" t="s">
        <v>257</v>
      </c>
      <c r="B109" t="s">
        <v>258</v>
      </c>
      <c r="C109" t="s">
        <v>12</v>
      </c>
      <c r="D109" t="s">
        <v>244</v>
      </c>
      <c r="E109" t="s">
        <v>14</v>
      </c>
      <c r="F109" t="s">
        <v>15</v>
      </c>
      <c r="G109" t="s">
        <v>32</v>
      </c>
      <c r="H109" t="s">
        <v>39</v>
      </c>
      <c r="I109">
        <v>3</v>
      </c>
      <c r="J109" t="str">
        <f t="shared" si="1"/>
        <v>sadness</v>
      </c>
      <c r="K109">
        <v>0.78138149999999995</v>
      </c>
    </row>
    <row r="110" spans="1:11" x14ac:dyDescent="0.25">
      <c r="A110" t="s">
        <v>259</v>
      </c>
      <c r="B110" t="s">
        <v>260</v>
      </c>
      <c r="C110" t="s">
        <v>12</v>
      </c>
      <c r="D110" t="s">
        <v>244</v>
      </c>
      <c r="E110" t="s">
        <v>14</v>
      </c>
      <c r="F110" t="s">
        <v>15</v>
      </c>
      <c r="G110" t="s">
        <v>32</v>
      </c>
      <c r="H110" t="s">
        <v>42</v>
      </c>
      <c r="I110">
        <v>3</v>
      </c>
      <c r="J110" t="str">
        <f t="shared" si="1"/>
        <v>sadness</v>
      </c>
      <c r="K110">
        <v>0.7604436</v>
      </c>
    </row>
    <row r="111" spans="1:11" x14ac:dyDescent="0.25">
      <c r="A111" t="s">
        <v>261</v>
      </c>
      <c r="B111" t="s">
        <v>262</v>
      </c>
      <c r="C111" t="s">
        <v>12</v>
      </c>
      <c r="D111" t="s">
        <v>244</v>
      </c>
      <c r="E111" t="s">
        <v>14</v>
      </c>
      <c r="F111" t="s">
        <v>15</v>
      </c>
      <c r="G111" t="s">
        <v>32</v>
      </c>
      <c r="H111" t="s">
        <v>45</v>
      </c>
      <c r="I111">
        <v>3</v>
      </c>
      <c r="J111" t="str">
        <f t="shared" si="1"/>
        <v>sadness</v>
      </c>
      <c r="K111">
        <v>0.70875542999999996</v>
      </c>
    </row>
    <row r="112" spans="1:11" x14ac:dyDescent="0.25">
      <c r="A112" t="s">
        <v>263</v>
      </c>
      <c r="B112" t="s">
        <v>264</v>
      </c>
      <c r="C112" t="s">
        <v>12</v>
      </c>
      <c r="D112" t="s">
        <v>244</v>
      </c>
      <c r="E112" t="s">
        <v>14</v>
      </c>
      <c r="F112" t="s">
        <v>15</v>
      </c>
      <c r="G112" t="s">
        <v>48</v>
      </c>
      <c r="H112" t="s">
        <v>49</v>
      </c>
      <c r="I112">
        <v>1</v>
      </c>
      <c r="J112" t="str">
        <f t="shared" si="1"/>
        <v>fear</v>
      </c>
      <c r="K112">
        <v>0.98384990000000005</v>
      </c>
    </row>
    <row r="113" spans="1:11" x14ac:dyDescent="0.25">
      <c r="A113" t="s">
        <v>265</v>
      </c>
      <c r="B113" t="s">
        <v>266</v>
      </c>
      <c r="C113" t="s">
        <v>12</v>
      </c>
      <c r="D113" t="s">
        <v>244</v>
      </c>
      <c r="E113" t="s">
        <v>14</v>
      </c>
      <c r="F113" t="s">
        <v>15</v>
      </c>
      <c r="G113" t="s">
        <v>48</v>
      </c>
      <c r="H113" t="s">
        <v>52</v>
      </c>
      <c r="I113">
        <v>3</v>
      </c>
      <c r="J113" t="str">
        <f t="shared" si="1"/>
        <v>sadness</v>
      </c>
      <c r="K113">
        <v>0.69923179999999996</v>
      </c>
    </row>
    <row r="114" spans="1:11" x14ac:dyDescent="0.25">
      <c r="A114" t="s">
        <v>267</v>
      </c>
      <c r="B114" t="s">
        <v>268</v>
      </c>
      <c r="C114" t="s">
        <v>12</v>
      </c>
      <c r="D114" t="s">
        <v>244</v>
      </c>
      <c r="E114" t="s">
        <v>14</v>
      </c>
      <c r="F114" t="s">
        <v>15</v>
      </c>
      <c r="G114" t="s">
        <v>48</v>
      </c>
      <c r="H114" t="s">
        <v>55</v>
      </c>
      <c r="I114">
        <v>1</v>
      </c>
      <c r="J114" t="str">
        <f t="shared" si="1"/>
        <v>fear</v>
      </c>
      <c r="K114">
        <v>0.98086930000000006</v>
      </c>
    </row>
    <row r="115" spans="1:11" x14ac:dyDescent="0.25">
      <c r="A115" t="s">
        <v>269</v>
      </c>
      <c r="B115" t="s">
        <v>270</v>
      </c>
      <c r="C115" t="s">
        <v>12</v>
      </c>
      <c r="D115" t="s">
        <v>244</v>
      </c>
      <c r="E115" t="s">
        <v>14</v>
      </c>
      <c r="F115" t="s">
        <v>15</v>
      </c>
      <c r="G115" t="s">
        <v>48</v>
      </c>
      <c r="H115" t="s">
        <v>58</v>
      </c>
      <c r="I115">
        <v>1</v>
      </c>
      <c r="J115" t="str">
        <f t="shared" si="1"/>
        <v>fear</v>
      </c>
      <c r="K115">
        <v>0.97843325000000003</v>
      </c>
    </row>
    <row r="116" spans="1:11" x14ac:dyDescent="0.25">
      <c r="A116" t="s">
        <v>271</v>
      </c>
      <c r="B116" t="s">
        <v>272</v>
      </c>
      <c r="C116" t="s">
        <v>12</v>
      </c>
      <c r="D116" t="s">
        <v>244</v>
      </c>
      <c r="E116" t="s">
        <v>14</v>
      </c>
      <c r="F116" t="s">
        <v>15</v>
      </c>
      <c r="G116" t="s">
        <v>48</v>
      </c>
      <c r="H116" t="s">
        <v>61</v>
      </c>
      <c r="I116">
        <v>1</v>
      </c>
      <c r="J116" t="str">
        <f t="shared" si="1"/>
        <v>fear</v>
      </c>
      <c r="K116">
        <v>0.98477965999999995</v>
      </c>
    </row>
    <row r="117" spans="1:11" x14ac:dyDescent="0.25">
      <c r="A117" t="s">
        <v>273</v>
      </c>
      <c r="B117" t="s">
        <v>274</v>
      </c>
      <c r="C117" t="s">
        <v>12</v>
      </c>
      <c r="D117" t="s">
        <v>244</v>
      </c>
      <c r="E117" t="s">
        <v>14</v>
      </c>
      <c r="F117" t="s">
        <v>15</v>
      </c>
      <c r="G117" t="s">
        <v>64</v>
      </c>
      <c r="H117" t="s">
        <v>65</v>
      </c>
      <c r="I117">
        <v>2</v>
      </c>
      <c r="J117" t="str">
        <f t="shared" si="1"/>
        <v>joy</v>
      </c>
      <c r="K117">
        <v>0.99952719999999995</v>
      </c>
    </row>
    <row r="118" spans="1:11" x14ac:dyDescent="0.25">
      <c r="A118" t="s">
        <v>275</v>
      </c>
      <c r="B118" t="s">
        <v>276</v>
      </c>
      <c r="C118" t="s">
        <v>12</v>
      </c>
      <c r="D118" t="s">
        <v>244</v>
      </c>
      <c r="E118" t="s">
        <v>14</v>
      </c>
      <c r="F118" t="s">
        <v>15</v>
      </c>
      <c r="G118" t="s">
        <v>64</v>
      </c>
      <c r="H118" t="s">
        <v>68</v>
      </c>
      <c r="I118">
        <v>2</v>
      </c>
      <c r="J118" t="str">
        <f t="shared" si="1"/>
        <v>joy</v>
      </c>
      <c r="K118">
        <v>0.99849069999999995</v>
      </c>
    </row>
    <row r="119" spans="1:11" x14ac:dyDescent="0.25">
      <c r="A119" t="s">
        <v>277</v>
      </c>
      <c r="B119" t="s">
        <v>278</v>
      </c>
      <c r="C119" t="s">
        <v>12</v>
      </c>
      <c r="D119" t="s">
        <v>244</v>
      </c>
      <c r="E119" t="s">
        <v>14</v>
      </c>
      <c r="F119" t="s">
        <v>15</v>
      </c>
      <c r="G119" t="s">
        <v>64</v>
      </c>
      <c r="H119" t="s">
        <v>71</v>
      </c>
      <c r="I119">
        <v>2</v>
      </c>
      <c r="J119" t="str">
        <f t="shared" si="1"/>
        <v>joy</v>
      </c>
      <c r="K119">
        <v>0.99179923999999997</v>
      </c>
    </row>
    <row r="120" spans="1:11" x14ac:dyDescent="0.25">
      <c r="A120" t="s">
        <v>279</v>
      </c>
      <c r="B120" t="s">
        <v>280</v>
      </c>
      <c r="C120" t="s">
        <v>12</v>
      </c>
      <c r="D120" t="s">
        <v>244</v>
      </c>
      <c r="E120" t="s">
        <v>14</v>
      </c>
      <c r="F120" t="s">
        <v>15</v>
      </c>
      <c r="G120" t="s">
        <v>64</v>
      </c>
      <c r="H120" t="s">
        <v>74</v>
      </c>
      <c r="I120">
        <v>2</v>
      </c>
      <c r="J120" t="str">
        <f t="shared" si="1"/>
        <v>joy</v>
      </c>
      <c r="K120">
        <v>0.89696109999999996</v>
      </c>
    </row>
    <row r="121" spans="1:11" x14ac:dyDescent="0.25">
      <c r="A121" t="s">
        <v>281</v>
      </c>
      <c r="B121" t="s">
        <v>282</v>
      </c>
      <c r="C121" t="s">
        <v>12</v>
      </c>
      <c r="D121" t="s">
        <v>244</v>
      </c>
      <c r="E121" t="s">
        <v>14</v>
      </c>
      <c r="F121" t="s">
        <v>15</v>
      </c>
      <c r="G121" t="s">
        <v>64</v>
      </c>
      <c r="H121" t="s">
        <v>77</v>
      </c>
      <c r="I121">
        <v>1</v>
      </c>
      <c r="J121" t="str">
        <f t="shared" si="1"/>
        <v>fear</v>
      </c>
      <c r="K121">
        <v>0.7099337</v>
      </c>
    </row>
    <row r="122" spans="1:11" x14ac:dyDescent="0.25">
      <c r="A122" t="s">
        <v>283</v>
      </c>
      <c r="B122" t="s">
        <v>284</v>
      </c>
      <c r="C122" t="s">
        <v>12</v>
      </c>
      <c r="D122" t="s">
        <v>285</v>
      </c>
      <c r="E122" t="s">
        <v>14</v>
      </c>
      <c r="F122" t="s">
        <v>15</v>
      </c>
      <c r="G122" t="s">
        <v>16</v>
      </c>
      <c r="H122" t="s">
        <v>17</v>
      </c>
      <c r="I122">
        <v>0</v>
      </c>
      <c r="J122" t="str">
        <f t="shared" si="1"/>
        <v>anger</v>
      </c>
      <c r="K122">
        <v>0.97181079999999997</v>
      </c>
    </row>
    <row r="123" spans="1:11" x14ac:dyDescent="0.25">
      <c r="A123" t="s">
        <v>286</v>
      </c>
      <c r="B123" t="s">
        <v>287</v>
      </c>
      <c r="C123" t="s">
        <v>12</v>
      </c>
      <c r="D123" t="s">
        <v>285</v>
      </c>
      <c r="E123" t="s">
        <v>14</v>
      </c>
      <c r="F123" t="s">
        <v>15</v>
      </c>
      <c r="G123" t="s">
        <v>16</v>
      </c>
      <c r="H123" t="s">
        <v>20</v>
      </c>
      <c r="I123">
        <v>0</v>
      </c>
      <c r="J123" t="str">
        <f t="shared" si="1"/>
        <v>anger</v>
      </c>
      <c r="K123">
        <v>0.96120656000000004</v>
      </c>
    </row>
    <row r="124" spans="1:11" x14ac:dyDescent="0.25">
      <c r="A124" t="s">
        <v>288</v>
      </c>
      <c r="B124" t="s">
        <v>289</v>
      </c>
      <c r="C124" t="s">
        <v>12</v>
      </c>
      <c r="D124" t="s">
        <v>285</v>
      </c>
      <c r="E124" t="s">
        <v>14</v>
      </c>
      <c r="F124" t="s">
        <v>15</v>
      </c>
      <c r="G124" t="s">
        <v>16</v>
      </c>
      <c r="H124" t="s">
        <v>23</v>
      </c>
      <c r="I124">
        <v>0</v>
      </c>
      <c r="J124" t="str">
        <f t="shared" si="1"/>
        <v>anger</v>
      </c>
      <c r="K124">
        <v>0.91164590000000001</v>
      </c>
    </row>
    <row r="125" spans="1:11" x14ac:dyDescent="0.25">
      <c r="A125" t="s">
        <v>290</v>
      </c>
      <c r="B125" t="s">
        <v>291</v>
      </c>
      <c r="C125" t="s">
        <v>12</v>
      </c>
      <c r="D125" t="s">
        <v>285</v>
      </c>
      <c r="E125" t="s">
        <v>14</v>
      </c>
      <c r="F125" t="s">
        <v>15</v>
      </c>
      <c r="G125" t="s">
        <v>16</v>
      </c>
      <c r="H125" t="s">
        <v>26</v>
      </c>
      <c r="I125">
        <v>0</v>
      </c>
      <c r="J125" t="str">
        <f t="shared" si="1"/>
        <v>anger</v>
      </c>
      <c r="K125">
        <v>0.97891486000000005</v>
      </c>
    </row>
    <row r="126" spans="1:11" x14ac:dyDescent="0.25">
      <c r="A126" t="s">
        <v>292</v>
      </c>
      <c r="B126" t="s">
        <v>293</v>
      </c>
      <c r="C126" t="s">
        <v>12</v>
      </c>
      <c r="D126" t="s">
        <v>285</v>
      </c>
      <c r="E126" t="s">
        <v>14</v>
      </c>
      <c r="F126" t="s">
        <v>15</v>
      </c>
      <c r="G126" t="s">
        <v>16</v>
      </c>
      <c r="H126" t="s">
        <v>29</v>
      </c>
      <c r="I126">
        <v>0</v>
      </c>
      <c r="J126" t="str">
        <f t="shared" si="1"/>
        <v>anger</v>
      </c>
      <c r="K126">
        <v>0.80750480000000002</v>
      </c>
    </row>
    <row r="127" spans="1:11" x14ac:dyDescent="0.25">
      <c r="A127" t="s">
        <v>294</v>
      </c>
      <c r="B127" t="s">
        <v>295</v>
      </c>
      <c r="C127" t="s">
        <v>12</v>
      </c>
      <c r="D127" t="s">
        <v>285</v>
      </c>
      <c r="E127" t="s">
        <v>14</v>
      </c>
      <c r="F127" t="s">
        <v>15</v>
      </c>
      <c r="G127" t="s">
        <v>32</v>
      </c>
      <c r="H127" t="s">
        <v>33</v>
      </c>
      <c r="I127">
        <v>3</v>
      </c>
      <c r="J127" t="str">
        <f t="shared" si="1"/>
        <v>sadness</v>
      </c>
      <c r="K127">
        <v>0.92444420000000005</v>
      </c>
    </row>
    <row r="128" spans="1:11" x14ac:dyDescent="0.25">
      <c r="A128" t="s">
        <v>296</v>
      </c>
      <c r="B128" t="s">
        <v>297</v>
      </c>
      <c r="C128" t="s">
        <v>12</v>
      </c>
      <c r="D128" t="s">
        <v>285</v>
      </c>
      <c r="E128" t="s">
        <v>14</v>
      </c>
      <c r="F128" t="s">
        <v>15</v>
      </c>
      <c r="G128" t="s">
        <v>32</v>
      </c>
      <c r="H128" t="s">
        <v>36</v>
      </c>
      <c r="I128">
        <v>3</v>
      </c>
      <c r="J128" t="str">
        <f t="shared" si="1"/>
        <v>sadness</v>
      </c>
      <c r="K128">
        <v>0.95149010000000001</v>
      </c>
    </row>
    <row r="129" spans="1:11" x14ac:dyDescent="0.25">
      <c r="A129" t="s">
        <v>298</v>
      </c>
      <c r="B129" t="s">
        <v>299</v>
      </c>
      <c r="C129" t="s">
        <v>12</v>
      </c>
      <c r="D129" t="s">
        <v>285</v>
      </c>
      <c r="E129" t="s">
        <v>14</v>
      </c>
      <c r="F129" t="s">
        <v>15</v>
      </c>
      <c r="G129" t="s">
        <v>32</v>
      </c>
      <c r="H129" t="s">
        <v>39</v>
      </c>
      <c r="I129">
        <v>3</v>
      </c>
      <c r="J129" t="str">
        <f t="shared" si="1"/>
        <v>sadness</v>
      </c>
      <c r="K129">
        <v>0.84279937000000005</v>
      </c>
    </row>
    <row r="130" spans="1:11" x14ac:dyDescent="0.25">
      <c r="A130" t="s">
        <v>300</v>
      </c>
      <c r="B130" t="s">
        <v>301</v>
      </c>
      <c r="C130" t="s">
        <v>12</v>
      </c>
      <c r="D130" t="s">
        <v>285</v>
      </c>
      <c r="E130" t="s">
        <v>14</v>
      </c>
      <c r="F130" t="s">
        <v>15</v>
      </c>
      <c r="G130" t="s">
        <v>32</v>
      </c>
      <c r="H130" t="s">
        <v>42</v>
      </c>
      <c r="I130">
        <v>3</v>
      </c>
      <c r="J130" t="str">
        <f t="shared" si="1"/>
        <v>sadness</v>
      </c>
      <c r="K130">
        <v>0.82938639999999997</v>
      </c>
    </row>
    <row r="131" spans="1:11" x14ac:dyDescent="0.25">
      <c r="A131" t="s">
        <v>302</v>
      </c>
      <c r="B131" t="s">
        <v>303</v>
      </c>
      <c r="C131" t="s">
        <v>12</v>
      </c>
      <c r="D131" t="s">
        <v>285</v>
      </c>
      <c r="E131" t="s">
        <v>14</v>
      </c>
      <c r="F131" t="s">
        <v>15</v>
      </c>
      <c r="G131" t="s">
        <v>32</v>
      </c>
      <c r="H131" t="s">
        <v>45</v>
      </c>
      <c r="I131">
        <v>3</v>
      </c>
      <c r="J131" t="str">
        <f t="shared" si="1"/>
        <v>sadness</v>
      </c>
      <c r="K131">
        <v>0.76356285999999995</v>
      </c>
    </row>
    <row r="132" spans="1:11" x14ac:dyDescent="0.25">
      <c r="A132" t="s">
        <v>304</v>
      </c>
      <c r="B132" t="s">
        <v>305</v>
      </c>
      <c r="C132" t="s">
        <v>12</v>
      </c>
      <c r="D132" t="s">
        <v>285</v>
      </c>
      <c r="E132" t="s">
        <v>14</v>
      </c>
      <c r="F132" t="s">
        <v>15</v>
      </c>
      <c r="G132" t="s">
        <v>48</v>
      </c>
      <c r="H132" t="s">
        <v>49</v>
      </c>
      <c r="I132">
        <v>1</v>
      </c>
      <c r="J132" t="str">
        <f t="shared" ref="J132:J195" si="2">IF(I132=0,"anger",IF(I132=1,"fear",IF(I132=2,"joy","sadness")))</f>
        <v>fear</v>
      </c>
      <c r="K132">
        <v>0.98250130000000002</v>
      </c>
    </row>
    <row r="133" spans="1:11" x14ac:dyDescent="0.25">
      <c r="A133" t="s">
        <v>306</v>
      </c>
      <c r="B133" t="s">
        <v>307</v>
      </c>
      <c r="C133" t="s">
        <v>12</v>
      </c>
      <c r="D133" t="s">
        <v>285</v>
      </c>
      <c r="E133" t="s">
        <v>14</v>
      </c>
      <c r="F133" t="s">
        <v>15</v>
      </c>
      <c r="G133" t="s">
        <v>48</v>
      </c>
      <c r="H133" t="s">
        <v>52</v>
      </c>
      <c r="I133">
        <v>3</v>
      </c>
      <c r="J133" t="str">
        <f t="shared" si="2"/>
        <v>sadness</v>
      </c>
      <c r="K133">
        <v>0.88465039999999995</v>
      </c>
    </row>
    <row r="134" spans="1:11" x14ac:dyDescent="0.25">
      <c r="A134" t="s">
        <v>308</v>
      </c>
      <c r="B134" t="s">
        <v>309</v>
      </c>
      <c r="C134" t="s">
        <v>12</v>
      </c>
      <c r="D134" t="s">
        <v>285</v>
      </c>
      <c r="E134" t="s">
        <v>14</v>
      </c>
      <c r="F134" t="s">
        <v>15</v>
      </c>
      <c r="G134" t="s">
        <v>48</v>
      </c>
      <c r="H134" t="s">
        <v>55</v>
      </c>
      <c r="I134">
        <v>1</v>
      </c>
      <c r="J134" t="str">
        <f t="shared" si="2"/>
        <v>fear</v>
      </c>
      <c r="K134">
        <v>0.96622646000000001</v>
      </c>
    </row>
    <row r="135" spans="1:11" x14ac:dyDescent="0.25">
      <c r="A135" t="s">
        <v>310</v>
      </c>
      <c r="B135" t="s">
        <v>311</v>
      </c>
      <c r="C135" t="s">
        <v>12</v>
      </c>
      <c r="D135" t="s">
        <v>285</v>
      </c>
      <c r="E135" t="s">
        <v>14</v>
      </c>
      <c r="F135" t="s">
        <v>15</v>
      </c>
      <c r="G135" t="s">
        <v>48</v>
      </c>
      <c r="H135" t="s">
        <v>58</v>
      </c>
      <c r="I135">
        <v>1</v>
      </c>
      <c r="J135" t="str">
        <f t="shared" si="2"/>
        <v>fear</v>
      </c>
      <c r="K135">
        <v>0.90244793999999995</v>
      </c>
    </row>
    <row r="136" spans="1:11" x14ac:dyDescent="0.25">
      <c r="A136" t="s">
        <v>312</v>
      </c>
      <c r="B136" t="s">
        <v>313</v>
      </c>
      <c r="C136" t="s">
        <v>12</v>
      </c>
      <c r="D136" t="s">
        <v>285</v>
      </c>
      <c r="E136" t="s">
        <v>14</v>
      </c>
      <c r="F136" t="s">
        <v>15</v>
      </c>
      <c r="G136" t="s">
        <v>48</v>
      </c>
      <c r="H136" t="s">
        <v>61</v>
      </c>
      <c r="I136">
        <v>1</v>
      </c>
      <c r="J136" t="str">
        <f t="shared" si="2"/>
        <v>fear</v>
      </c>
      <c r="K136">
        <v>0.96183485000000002</v>
      </c>
    </row>
    <row r="137" spans="1:11" x14ac:dyDescent="0.25">
      <c r="A137" t="s">
        <v>314</v>
      </c>
      <c r="B137" t="s">
        <v>315</v>
      </c>
      <c r="C137" t="s">
        <v>12</v>
      </c>
      <c r="D137" t="s">
        <v>285</v>
      </c>
      <c r="E137" t="s">
        <v>14</v>
      </c>
      <c r="F137" t="s">
        <v>15</v>
      </c>
      <c r="G137" t="s">
        <v>64</v>
      </c>
      <c r="H137" t="s">
        <v>65</v>
      </c>
      <c r="I137">
        <v>2</v>
      </c>
      <c r="J137" t="str">
        <f t="shared" si="2"/>
        <v>joy</v>
      </c>
      <c r="K137">
        <v>0.99855894000000001</v>
      </c>
    </row>
    <row r="138" spans="1:11" x14ac:dyDescent="0.25">
      <c r="A138" t="s">
        <v>316</v>
      </c>
      <c r="B138" t="s">
        <v>317</v>
      </c>
      <c r="C138" t="s">
        <v>12</v>
      </c>
      <c r="D138" t="s">
        <v>285</v>
      </c>
      <c r="E138" t="s">
        <v>14</v>
      </c>
      <c r="F138" t="s">
        <v>15</v>
      </c>
      <c r="G138" t="s">
        <v>64</v>
      </c>
      <c r="H138" t="s">
        <v>68</v>
      </c>
      <c r="I138">
        <v>2</v>
      </c>
      <c r="J138" t="str">
        <f t="shared" si="2"/>
        <v>joy</v>
      </c>
      <c r="K138">
        <v>0.99939250000000002</v>
      </c>
    </row>
    <row r="139" spans="1:11" x14ac:dyDescent="0.25">
      <c r="A139" t="s">
        <v>318</v>
      </c>
      <c r="B139" t="s">
        <v>319</v>
      </c>
      <c r="C139" t="s">
        <v>12</v>
      </c>
      <c r="D139" t="s">
        <v>285</v>
      </c>
      <c r="E139" t="s">
        <v>14</v>
      </c>
      <c r="F139" t="s">
        <v>15</v>
      </c>
      <c r="G139" t="s">
        <v>64</v>
      </c>
      <c r="H139" t="s">
        <v>71</v>
      </c>
      <c r="I139">
        <v>2</v>
      </c>
      <c r="J139" t="str">
        <f t="shared" si="2"/>
        <v>joy</v>
      </c>
      <c r="K139">
        <v>0.99820520000000001</v>
      </c>
    </row>
    <row r="140" spans="1:11" x14ac:dyDescent="0.25">
      <c r="A140" t="s">
        <v>320</v>
      </c>
      <c r="B140" t="s">
        <v>321</v>
      </c>
      <c r="C140" t="s">
        <v>12</v>
      </c>
      <c r="D140" t="s">
        <v>285</v>
      </c>
      <c r="E140" t="s">
        <v>14</v>
      </c>
      <c r="F140" t="s">
        <v>15</v>
      </c>
      <c r="G140" t="s">
        <v>64</v>
      </c>
      <c r="H140" t="s">
        <v>74</v>
      </c>
      <c r="I140">
        <v>2</v>
      </c>
      <c r="J140" t="str">
        <f t="shared" si="2"/>
        <v>joy</v>
      </c>
      <c r="K140">
        <v>0.99468190000000001</v>
      </c>
    </row>
    <row r="141" spans="1:11" x14ac:dyDescent="0.25">
      <c r="A141" t="s">
        <v>322</v>
      </c>
      <c r="B141" t="s">
        <v>323</v>
      </c>
      <c r="C141" t="s">
        <v>12</v>
      </c>
      <c r="D141" t="s">
        <v>285</v>
      </c>
      <c r="E141" t="s">
        <v>14</v>
      </c>
      <c r="F141" t="s">
        <v>15</v>
      </c>
      <c r="G141" t="s">
        <v>64</v>
      </c>
      <c r="H141" t="s">
        <v>77</v>
      </c>
      <c r="I141">
        <v>2</v>
      </c>
      <c r="J141" t="str">
        <f t="shared" si="2"/>
        <v>joy</v>
      </c>
      <c r="K141">
        <v>0.9825121</v>
      </c>
    </row>
    <row r="142" spans="1:11" x14ac:dyDescent="0.25">
      <c r="A142" t="s">
        <v>324</v>
      </c>
      <c r="B142" t="s">
        <v>325</v>
      </c>
      <c r="C142" t="s">
        <v>12</v>
      </c>
      <c r="D142" t="s">
        <v>326</v>
      </c>
      <c r="E142" t="s">
        <v>14</v>
      </c>
      <c r="F142" t="s">
        <v>15</v>
      </c>
      <c r="G142" t="s">
        <v>16</v>
      </c>
      <c r="H142" t="s">
        <v>17</v>
      </c>
      <c r="I142">
        <v>0</v>
      </c>
      <c r="J142" t="str">
        <f t="shared" si="2"/>
        <v>anger</v>
      </c>
      <c r="K142">
        <v>0.97972780000000004</v>
      </c>
    </row>
    <row r="143" spans="1:11" x14ac:dyDescent="0.25">
      <c r="A143" t="s">
        <v>327</v>
      </c>
      <c r="B143" t="s">
        <v>328</v>
      </c>
      <c r="C143" t="s">
        <v>12</v>
      </c>
      <c r="D143" t="s">
        <v>326</v>
      </c>
      <c r="E143" t="s">
        <v>14</v>
      </c>
      <c r="F143" t="s">
        <v>15</v>
      </c>
      <c r="G143" t="s">
        <v>16</v>
      </c>
      <c r="H143" t="s">
        <v>20</v>
      </c>
      <c r="I143">
        <v>0</v>
      </c>
      <c r="J143" t="str">
        <f t="shared" si="2"/>
        <v>anger</v>
      </c>
      <c r="K143">
        <v>0.95160800000000001</v>
      </c>
    </row>
    <row r="144" spans="1:11" x14ac:dyDescent="0.25">
      <c r="A144" t="s">
        <v>329</v>
      </c>
      <c r="B144" t="s">
        <v>330</v>
      </c>
      <c r="C144" t="s">
        <v>12</v>
      </c>
      <c r="D144" t="s">
        <v>326</v>
      </c>
      <c r="E144" t="s">
        <v>14</v>
      </c>
      <c r="F144" t="s">
        <v>15</v>
      </c>
      <c r="G144" t="s">
        <v>16</v>
      </c>
      <c r="H144" t="s">
        <v>23</v>
      </c>
      <c r="I144">
        <v>0</v>
      </c>
      <c r="J144" t="str">
        <f t="shared" si="2"/>
        <v>anger</v>
      </c>
      <c r="K144">
        <v>0.8484661</v>
      </c>
    </row>
    <row r="145" spans="1:11" x14ac:dyDescent="0.25">
      <c r="A145" t="s">
        <v>331</v>
      </c>
      <c r="B145" t="s">
        <v>332</v>
      </c>
      <c r="C145" t="s">
        <v>12</v>
      </c>
      <c r="D145" t="s">
        <v>326</v>
      </c>
      <c r="E145" t="s">
        <v>14</v>
      </c>
      <c r="F145" t="s">
        <v>15</v>
      </c>
      <c r="G145" t="s">
        <v>16</v>
      </c>
      <c r="H145" t="s">
        <v>26</v>
      </c>
      <c r="I145">
        <v>0</v>
      </c>
      <c r="J145" t="str">
        <f t="shared" si="2"/>
        <v>anger</v>
      </c>
      <c r="K145">
        <v>0.97544359999999997</v>
      </c>
    </row>
    <row r="146" spans="1:11" x14ac:dyDescent="0.25">
      <c r="A146" t="s">
        <v>333</v>
      </c>
      <c r="B146" t="s">
        <v>334</v>
      </c>
      <c r="C146" t="s">
        <v>12</v>
      </c>
      <c r="D146" t="s">
        <v>326</v>
      </c>
      <c r="E146" t="s">
        <v>14</v>
      </c>
      <c r="F146" t="s">
        <v>15</v>
      </c>
      <c r="G146" t="s">
        <v>16</v>
      </c>
      <c r="H146" t="s">
        <v>29</v>
      </c>
      <c r="I146">
        <v>0</v>
      </c>
      <c r="J146" t="str">
        <f t="shared" si="2"/>
        <v>anger</v>
      </c>
      <c r="K146">
        <v>0.45894225999999999</v>
      </c>
    </row>
    <row r="147" spans="1:11" x14ac:dyDescent="0.25">
      <c r="A147" t="s">
        <v>335</v>
      </c>
      <c r="B147" t="s">
        <v>336</v>
      </c>
      <c r="C147" t="s">
        <v>12</v>
      </c>
      <c r="D147" t="s">
        <v>326</v>
      </c>
      <c r="E147" t="s">
        <v>14</v>
      </c>
      <c r="F147" t="s">
        <v>15</v>
      </c>
      <c r="G147" t="s">
        <v>32</v>
      </c>
      <c r="H147" t="s">
        <v>33</v>
      </c>
      <c r="I147">
        <v>3</v>
      </c>
      <c r="J147" t="str">
        <f t="shared" si="2"/>
        <v>sadness</v>
      </c>
      <c r="K147">
        <v>0.95777540000000005</v>
      </c>
    </row>
    <row r="148" spans="1:11" x14ac:dyDescent="0.25">
      <c r="A148" t="s">
        <v>337</v>
      </c>
      <c r="B148" t="s">
        <v>338</v>
      </c>
      <c r="C148" t="s">
        <v>12</v>
      </c>
      <c r="D148" t="s">
        <v>326</v>
      </c>
      <c r="E148" t="s">
        <v>14</v>
      </c>
      <c r="F148" t="s">
        <v>15</v>
      </c>
      <c r="G148" t="s">
        <v>32</v>
      </c>
      <c r="H148" t="s">
        <v>36</v>
      </c>
      <c r="I148">
        <v>3</v>
      </c>
      <c r="J148" t="str">
        <f t="shared" si="2"/>
        <v>sadness</v>
      </c>
      <c r="K148">
        <v>0.94721865999999999</v>
      </c>
    </row>
    <row r="149" spans="1:11" x14ac:dyDescent="0.25">
      <c r="A149" t="s">
        <v>339</v>
      </c>
      <c r="B149" t="s">
        <v>340</v>
      </c>
      <c r="C149" t="s">
        <v>12</v>
      </c>
      <c r="D149" t="s">
        <v>326</v>
      </c>
      <c r="E149" t="s">
        <v>14</v>
      </c>
      <c r="F149" t="s">
        <v>15</v>
      </c>
      <c r="G149" t="s">
        <v>32</v>
      </c>
      <c r="H149" t="s">
        <v>39</v>
      </c>
      <c r="I149">
        <v>3</v>
      </c>
      <c r="J149" t="str">
        <f t="shared" si="2"/>
        <v>sadness</v>
      </c>
      <c r="K149">
        <v>0.91085355999999995</v>
      </c>
    </row>
    <row r="150" spans="1:11" x14ac:dyDescent="0.25">
      <c r="A150" t="s">
        <v>341</v>
      </c>
      <c r="B150" t="s">
        <v>342</v>
      </c>
      <c r="C150" t="s">
        <v>12</v>
      </c>
      <c r="D150" t="s">
        <v>326</v>
      </c>
      <c r="E150" t="s">
        <v>14</v>
      </c>
      <c r="F150" t="s">
        <v>15</v>
      </c>
      <c r="G150" t="s">
        <v>32</v>
      </c>
      <c r="H150" t="s">
        <v>42</v>
      </c>
      <c r="I150">
        <v>3</v>
      </c>
      <c r="J150" t="str">
        <f t="shared" si="2"/>
        <v>sadness</v>
      </c>
      <c r="K150">
        <v>0.81841359999999996</v>
      </c>
    </row>
    <row r="151" spans="1:11" x14ac:dyDescent="0.25">
      <c r="A151" t="s">
        <v>343</v>
      </c>
      <c r="B151" t="s">
        <v>344</v>
      </c>
      <c r="C151" t="s">
        <v>12</v>
      </c>
      <c r="D151" t="s">
        <v>326</v>
      </c>
      <c r="E151" t="s">
        <v>14</v>
      </c>
      <c r="F151" t="s">
        <v>15</v>
      </c>
      <c r="G151" t="s">
        <v>32</v>
      </c>
      <c r="H151" t="s">
        <v>45</v>
      </c>
      <c r="I151">
        <v>3</v>
      </c>
      <c r="J151" t="str">
        <f t="shared" si="2"/>
        <v>sadness</v>
      </c>
      <c r="K151">
        <v>0.92855639999999995</v>
      </c>
    </row>
    <row r="152" spans="1:11" x14ac:dyDescent="0.25">
      <c r="A152" t="s">
        <v>345</v>
      </c>
      <c r="B152" t="s">
        <v>346</v>
      </c>
      <c r="C152" t="s">
        <v>12</v>
      </c>
      <c r="D152" t="s">
        <v>326</v>
      </c>
      <c r="E152" t="s">
        <v>14</v>
      </c>
      <c r="F152" t="s">
        <v>15</v>
      </c>
      <c r="G152" t="s">
        <v>48</v>
      </c>
      <c r="H152" t="s">
        <v>49</v>
      </c>
      <c r="I152">
        <v>1</v>
      </c>
      <c r="J152" t="str">
        <f t="shared" si="2"/>
        <v>fear</v>
      </c>
      <c r="K152">
        <v>0.98723804999999998</v>
      </c>
    </row>
    <row r="153" spans="1:11" x14ac:dyDescent="0.25">
      <c r="A153" t="s">
        <v>347</v>
      </c>
      <c r="B153" t="s">
        <v>348</v>
      </c>
      <c r="C153" t="s">
        <v>12</v>
      </c>
      <c r="D153" t="s">
        <v>326</v>
      </c>
      <c r="E153" t="s">
        <v>14</v>
      </c>
      <c r="F153" t="s">
        <v>15</v>
      </c>
      <c r="G153" t="s">
        <v>48</v>
      </c>
      <c r="H153" t="s">
        <v>52</v>
      </c>
      <c r="I153">
        <v>3</v>
      </c>
      <c r="J153" t="str">
        <f t="shared" si="2"/>
        <v>sadness</v>
      </c>
      <c r="K153">
        <v>0.9030627</v>
      </c>
    </row>
    <row r="154" spans="1:11" x14ac:dyDescent="0.25">
      <c r="A154" t="s">
        <v>349</v>
      </c>
      <c r="B154" t="s">
        <v>350</v>
      </c>
      <c r="C154" t="s">
        <v>12</v>
      </c>
      <c r="D154" t="s">
        <v>326</v>
      </c>
      <c r="E154" t="s">
        <v>14</v>
      </c>
      <c r="F154" t="s">
        <v>15</v>
      </c>
      <c r="G154" t="s">
        <v>48</v>
      </c>
      <c r="H154" t="s">
        <v>55</v>
      </c>
      <c r="I154">
        <v>1</v>
      </c>
      <c r="J154" t="str">
        <f t="shared" si="2"/>
        <v>fear</v>
      </c>
      <c r="K154">
        <v>0.96586263000000006</v>
      </c>
    </row>
    <row r="155" spans="1:11" x14ac:dyDescent="0.25">
      <c r="A155" t="s">
        <v>351</v>
      </c>
      <c r="B155" t="s">
        <v>352</v>
      </c>
      <c r="C155" t="s">
        <v>12</v>
      </c>
      <c r="D155" t="s">
        <v>326</v>
      </c>
      <c r="E155" t="s">
        <v>14</v>
      </c>
      <c r="F155" t="s">
        <v>15</v>
      </c>
      <c r="G155" t="s">
        <v>48</v>
      </c>
      <c r="H155" t="s">
        <v>58</v>
      </c>
      <c r="I155">
        <v>1</v>
      </c>
      <c r="J155" t="str">
        <f t="shared" si="2"/>
        <v>fear</v>
      </c>
      <c r="K155">
        <v>0.95120470000000001</v>
      </c>
    </row>
    <row r="156" spans="1:11" x14ac:dyDescent="0.25">
      <c r="A156" t="s">
        <v>353</v>
      </c>
      <c r="B156" t="s">
        <v>354</v>
      </c>
      <c r="C156" t="s">
        <v>12</v>
      </c>
      <c r="D156" t="s">
        <v>326</v>
      </c>
      <c r="E156" t="s">
        <v>14</v>
      </c>
      <c r="F156" t="s">
        <v>15</v>
      </c>
      <c r="G156" t="s">
        <v>48</v>
      </c>
      <c r="H156" t="s">
        <v>61</v>
      </c>
      <c r="I156">
        <v>1</v>
      </c>
      <c r="J156" t="str">
        <f t="shared" si="2"/>
        <v>fear</v>
      </c>
      <c r="K156">
        <v>0.96371275000000001</v>
      </c>
    </row>
    <row r="157" spans="1:11" x14ac:dyDescent="0.25">
      <c r="A157" t="s">
        <v>355</v>
      </c>
      <c r="B157" t="s">
        <v>356</v>
      </c>
      <c r="C157" t="s">
        <v>12</v>
      </c>
      <c r="D157" t="s">
        <v>326</v>
      </c>
      <c r="E157" t="s">
        <v>14</v>
      </c>
      <c r="F157" t="s">
        <v>15</v>
      </c>
      <c r="G157" t="s">
        <v>64</v>
      </c>
      <c r="H157" t="s">
        <v>65</v>
      </c>
      <c r="I157">
        <v>2</v>
      </c>
      <c r="J157" t="str">
        <f t="shared" si="2"/>
        <v>joy</v>
      </c>
      <c r="K157">
        <v>0.99952876999999996</v>
      </c>
    </row>
    <row r="158" spans="1:11" x14ac:dyDescent="0.25">
      <c r="A158" t="s">
        <v>357</v>
      </c>
      <c r="B158" t="s">
        <v>358</v>
      </c>
      <c r="C158" t="s">
        <v>12</v>
      </c>
      <c r="D158" t="s">
        <v>326</v>
      </c>
      <c r="E158" t="s">
        <v>14</v>
      </c>
      <c r="F158" t="s">
        <v>15</v>
      </c>
      <c r="G158" t="s">
        <v>64</v>
      </c>
      <c r="H158" t="s">
        <v>68</v>
      </c>
      <c r="I158">
        <v>2</v>
      </c>
      <c r="J158" t="str">
        <f t="shared" si="2"/>
        <v>joy</v>
      </c>
      <c r="K158">
        <v>0.99990283999999996</v>
      </c>
    </row>
    <row r="159" spans="1:11" x14ac:dyDescent="0.25">
      <c r="A159" t="s">
        <v>359</v>
      </c>
      <c r="B159" t="s">
        <v>360</v>
      </c>
      <c r="C159" t="s">
        <v>12</v>
      </c>
      <c r="D159" t="s">
        <v>326</v>
      </c>
      <c r="E159" t="s">
        <v>14</v>
      </c>
      <c r="F159" t="s">
        <v>15</v>
      </c>
      <c r="G159" t="s">
        <v>64</v>
      </c>
      <c r="H159" t="s">
        <v>71</v>
      </c>
      <c r="I159">
        <v>2</v>
      </c>
      <c r="J159" t="str">
        <f t="shared" si="2"/>
        <v>joy</v>
      </c>
      <c r="K159">
        <v>0.99967455999999999</v>
      </c>
    </row>
    <row r="160" spans="1:11" x14ac:dyDescent="0.25">
      <c r="A160" t="s">
        <v>361</v>
      </c>
      <c r="B160" t="s">
        <v>362</v>
      </c>
      <c r="C160" t="s">
        <v>12</v>
      </c>
      <c r="D160" t="s">
        <v>326</v>
      </c>
      <c r="E160" t="s">
        <v>14</v>
      </c>
      <c r="F160" t="s">
        <v>15</v>
      </c>
      <c r="G160" t="s">
        <v>64</v>
      </c>
      <c r="H160" t="s">
        <v>74</v>
      </c>
      <c r="I160">
        <v>2</v>
      </c>
      <c r="J160" t="str">
        <f t="shared" si="2"/>
        <v>joy</v>
      </c>
      <c r="K160">
        <v>0.99826519999999996</v>
      </c>
    </row>
    <row r="161" spans="1:11" x14ac:dyDescent="0.25">
      <c r="A161" t="s">
        <v>363</v>
      </c>
      <c r="B161" t="s">
        <v>364</v>
      </c>
      <c r="C161" t="s">
        <v>12</v>
      </c>
      <c r="D161" t="s">
        <v>326</v>
      </c>
      <c r="E161" t="s">
        <v>14</v>
      </c>
      <c r="F161" t="s">
        <v>15</v>
      </c>
      <c r="G161" t="s">
        <v>64</v>
      </c>
      <c r="H161" t="s">
        <v>77</v>
      </c>
      <c r="I161">
        <v>2</v>
      </c>
      <c r="J161" t="str">
        <f t="shared" si="2"/>
        <v>joy</v>
      </c>
      <c r="K161">
        <v>0.98749169999999997</v>
      </c>
    </row>
    <row r="162" spans="1:11" x14ac:dyDescent="0.25">
      <c r="A162" t="s">
        <v>365</v>
      </c>
      <c r="B162" t="s">
        <v>366</v>
      </c>
      <c r="C162" t="s">
        <v>12</v>
      </c>
      <c r="D162" t="s">
        <v>367</v>
      </c>
      <c r="E162" t="s">
        <v>14</v>
      </c>
      <c r="F162" t="s">
        <v>15</v>
      </c>
      <c r="G162" t="s">
        <v>16</v>
      </c>
      <c r="H162" t="s">
        <v>17</v>
      </c>
      <c r="I162">
        <v>0</v>
      </c>
      <c r="J162" t="str">
        <f t="shared" si="2"/>
        <v>anger</v>
      </c>
      <c r="K162">
        <v>0.95555687</v>
      </c>
    </row>
    <row r="163" spans="1:11" x14ac:dyDescent="0.25">
      <c r="A163" t="s">
        <v>368</v>
      </c>
      <c r="B163" t="s">
        <v>369</v>
      </c>
      <c r="C163" t="s">
        <v>12</v>
      </c>
      <c r="D163" t="s">
        <v>367</v>
      </c>
      <c r="E163" t="s">
        <v>14</v>
      </c>
      <c r="F163" t="s">
        <v>15</v>
      </c>
      <c r="G163" t="s">
        <v>16</v>
      </c>
      <c r="H163" t="s">
        <v>20</v>
      </c>
      <c r="I163">
        <v>0</v>
      </c>
      <c r="J163" t="str">
        <f t="shared" si="2"/>
        <v>anger</v>
      </c>
      <c r="K163">
        <v>0.99041559999999995</v>
      </c>
    </row>
    <row r="164" spans="1:11" x14ac:dyDescent="0.25">
      <c r="A164" t="s">
        <v>370</v>
      </c>
      <c r="B164" t="s">
        <v>371</v>
      </c>
      <c r="C164" t="s">
        <v>12</v>
      </c>
      <c r="D164" t="s">
        <v>367</v>
      </c>
      <c r="E164" t="s">
        <v>14</v>
      </c>
      <c r="F164" t="s">
        <v>15</v>
      </c>
      <c r="G164" t="s">
        <v>16</v>
      </c>
      <c r="H164" t="s">
        <v>23</v>
      </c>
      <c r="I164">
        <v>0</v>
      </c>
      <c r="J164" t="str">
        <f t="shared" si="2"/>
        <v>anger</v>
      </c>
      <c r="K164">
        <v>0.83455550000000001</v>
      </c>
    </row>
    <row r="165" spans="1:11" x14ac:dyDescent="0.25">
      <c r="A165" t="s">
        <v>372</v>
      </c>
      <c r="B165" t="s">
        <v>373</v>
      </c>
      <c r="C165" t="s">
        <v>12</v>
      </c>
      <c r="D165" t="s">
        <v>367</v>
      </c>
      <c r="E165" t="s">
        <v>14</v>
      </c>
      <c r="F165" t="s">
        <v>15</v>
      </c>
      <c r="G165" t="s">
        <v>16</v>
      </c>
      <c r="H165" t="s">
        <v>26</v>
      </c>
      <c r="I165">
        <v>0</v>
      </c>
      <c r="J165" t="str">
        <f t="shared" si="2"/>
        <v>anger</v>
      </c>
      <c r="K165">
        <v>0.97951010000000005</v>
      </c>
    </row>
    <row r="166" spans="1:11" x14ac:dyDescent="0.25">
      <c r="A166" t="s">
        <v>374</v>
      </c>
      <c r="B166" t="s">
        <v>375</v>
      </c>
      <c r="C166" t="s">
        <v>12</v>
      </c>
      <c r="D166" t="s">
        <v>367</v>
      </c>
      <c r="E166" t="s">
        <v>14</v>
      </c>
      <c r="F166" t="s">
        <v>15</v>
      </c>
      <c r="G166" t="s">
        <v>16</v>
      </c>
      <c r="H166" t="s">
        <v>29</v>
      </c>
      <c r="I166">
        <v>0</v>
      </c>
      <c r="J166" t="str">
        <f t="shared" si="2"/>
        <v>anger</v>
      </c>
      <c r="K166">
        <v>0.69323880000000004</v>
      </c>
    </row>
    <row r="167" spans="1:11" x14ac:dyDescent="0.25">
      <c r="A167" t="s">
        <v>376</v>
      </c>
      <c r="B167" t="s">
        <v>377</v>
      </c>
      <c r="C167" t="s">
        <v>12</v>
      </c>
      <c r="D167" t="s">
        <v>367</v>
      </c>
      <c r="E167" t="s">
        <v>14</v>
      </c>
      <c r="F167" t="s">
        <v>15</v>
      </c>
      <c r="G167" t="s">
        <v>32</v>
      </c>
      <c r="H167" t="s">
        <v>33</v>
      </c>
      <c r="I167">
        <v>3</v>
      </c>
      <c r="J167" t="str">
        <f t="shared" si="2"/>
        <v>sadness</v>
      </c>
      <c r="K167">
        <v>0.93309103999999998</v>
      </c>
    </row>
    <row r="168" spans="1:11" x14ac:dyDescent="0.25">
      <c r="A168" t="s">
        <v>378</v>
      </c>
      <c r="B168" t="s">
        <v>379</v>
      </c>
      <c r="C168" t="s">
        <v>12</v>
      </c>
      <c r="D168" t="s">
        <v>367</v>
      </c>
      <c r="E168" t="s">
        <v>14</v>
      </c>
      <c r="F168" t="s">
        <v>15</v>
      </c>
      <c r="G168" t="s">
        <v>32</v>
      </c>
      <c r="H168" t="s">
        <v>36</v>
      </c>
      <c r="I168">
        <v>3</v>
      </c>
      <c r="J168" t="str">
        <f t="shared" si="2"/>
        <v>sadness</v>
      </c>
      <c r="K168">
        <v>0.953399</v>
      </c>
    </row>
    <row r="169" spans="1:11" x14ac:dyDescent="0.25">
      <c r="A169" t="s">
        <v>380</v>
      </c>
      <c r="B169" t="s">
        <v>381</v>
      </c>
      <c r="C169" t="s">
        <v>12</v>
      </c>
      <c r="D169" t="s">
        <v>367</v>
      </c>
      <c r="E169" t="s">
        <v>14</v>
      </c>
      <c r="F169" t="s">
        <v>15</v>
      </c>
      <c r="G169" t="s">
        <v>32</v>
      </c>
      <c r="H169" t="s">
        <v>39</v>
      </c>
      <c r="I169">
        <v>3</v>
      </c>
      <c r="J169" t="str">
        <f t="shared" si="2"/>
        <v>sadness</v>
      </c>
      <c r="K169">
        <v>0.90934336000000004</v>
      </c>
    </row>
    <row r="170" spans="1:11" x14ac:dyDescent="0.25">
      <c r="A170" t="s">
        <v>382</v>
      </c>
      <c r="B170" t="s">
        <v>383</v>
      </c>
      <c r="C170" t="s">
        <v>12</v>
      </c>
      <c r="D170" t="s">
        <v>367</v>
      </c>
      <c r="E170" t="s">
        <v>14</v>
      </c>
      <c r="F170" t="s">
        <v>15</v>
      </c>
      <c r="G170" t="s">
        <v>32</v>
      </c>
      <c r="H170" t="s">
        <v>42</v>
      </c>
      <c r="I170">
        <v>3</v>
      </c>
      <c r="J170" t="str">
        <f t="shared" si="2"/>
        <v>sadness</v>
      </c>
      <c r="K170">
        <v>0.83754945000000003</v>
      </c>
    </row>
    <row r="171" spans="1:11" x14ac:dyDescent="0.25">
      <c r="A171" t="s">
        <v>384</v>
      </c>
      <c r="B171" t="s">
        <v>385</v>
      </c>
      <c r="C171" t="s">
        <v>12</v>
      </c>
      <c r="D171" t="s">
        <v>367</v>
      </c>
      <c r="E171" t="s">
        <v>14</v>
      </c>
      <c r="F171" t="s">
        <v>15</v>
      </c>
      <c r="G171" t="s">
        <v>32</v>
      </c>
      <c r="H171" t="s">
        <v>45</v>
      </c>
      <c r="I171">
        <v>3</v>
      </c>
      <c r="J171" t="str">
        <f t="shared" si="2"/>
        <v>sadness</v>
      </c>
      <c r="K171">
        <v>0.87196530000000005</v>
      </c>
    </row>
    <row r="172" spans="1:11" x14ac:dyDescent="0.25">
      <c r="A172" t="s">
        <v>386</v>
      </c>
      <c r="B172" t="s">
        <v>387</v>
      </c>
      <c r="C172" t="s">
        <v>12</v>
      </c>
      <c r="D172" t="s">
        <v>367</v>
      </c>
      <c r="E172" t="s">
        <v>14</v>
      </c>
      <c r="F172" t="s">
        <v>15</v>
      </c>
      <c r="G172" t="s">
        <v>48</v>
      </c>
      <c r="H172" t="s">
        <v>49</v>
      </c>
      <c r="I172">
        <v>1</v>
      </c>
      <c r="J172" t="str">
        <f t="shared" si="2"/>
        <v>fear</v>
      </c>
      <c r="K172">
        <v>0.99150013999999997</v>
      </c>
    </row>
    <row r="173" spans="1:11" x14ac:dyDescent="0.25">
      <c r="A173" t="s">
        <v>388</v>
      </c>
      <c r="B173" t="s">
        <v>389</v>
      </c>
      <c r="C173" t="s">
        <v>12</v>
      </c>
      <c r="D173" t="s">
        <v>367</v>
      </c>
      <c r="E173" t="s">
        <v>14</v>
      </c>
      <c r="F173" t="s">
        <v>15</v>
      </c>
      <c r="G173" t="s">
        <v>48</v>
      </c>
      <c r="H173" t="s">
        <v>52</v>
      </c>
      <c r="I173">
        <v>3</v>
      </c>
      <c r="J173" t="str">
        <f t="shared" si="2"/>
        <v>sadness</v>
      </c>
      <c r="K173">
        <v>0.90485640000000001</v>
      </c>
    </row>
    <row r="174" spans="1:11" x14ac:dyDescent="0.25">
      <c r="A174" t="s">
        <v>390</v>
      </c>
      <c r="B174" t="s">
        <v>391</v>
      </c>
      <c r="C174" t="s">
        <v>12</v>
      </c>
      <c r="D174" t="s">
        <v>367</v>
      </c>
      <c r="E174" t="s">
        <v>14</v>
      </c>
      <c r="F174" t="s">
        <v>15</v>
      </c>
      <c r="G174" t="s">
        <v>48</v>
      </c>
      <c r="H174" t="s">
        <v>55</v>
      </c>
      <c r="I174">
        <v>1</v>
      </c>
      <c r="J174" t="str">
        <f t="shared" si="2"/>
        <v>fear</v>
      </c>
      <c r="K174">
        <v>0.98647039999999997</v>
      </c>
    </row>
    <row r="175" spans="1:11" x14ac:dyDescent="0.25">
      <c r="A175" t="s">
        <v>392</v>
      </c>
      <c r="B175" t="s">
        <v>393</v>
      </c>
      <c r="C175" t="s">
        <v>12</v>
      </c>
      <c r="D175" t="s">
        <v>367</v>
      </c>
      <c r="E175" t="s">
        <v>14</v>
      </c>
      <c r="F175" t="s">
        <v>15</v>
      </c>
      <c r="G175" t="s">
        <v>48</v>
      </c>
      <c r="H175" t="s">
        <v>58</v>
      </c>
      <c r="I175">
        <v>1</v>
      </c>
      <c r="J175" t="str">
        <f t="shared" si="2"/>
        <v>fear</v>
      </c>
      <c r="K175">
        <v>0.93676709999999996</v>
      </c>
    </row>
    <row r="176" spans="1:11" x14ac:dyDescent="0.25">
      <c r="A176" t="s">
        <v>394</v>
      </c>
      <c r="B176" t="s">
        <v>395</v>
      </c>
      <c r="C176" t="s">
        <v>12</v>
      </c>
      <c r="D176" t="s">
        <v>367</v>
      </c>
      <c r="E176" t="s">
        <v>14</v>
      </c>
      <c r="F176" t="s">
        <v>15</v>
      </c>
      <c r="G176" t="s">
        <v>48</v>
      </c>
      <c r="H176" t="s">
        <v>61</v>
      </c>
      <c r="I176">
        <v>1</v>
      </c>
      <c r="J176" t="str">
        <f t="shared" si="2"/>
        <v>fear</v>
      </c>
      <c r="K176">
        <v>0.97671324000000004</v>
      </c>
    </row>
    <row r="177" spans="1:11" x14ac:dyDescent="0.25">
      <c r="A177" t="s">
        <v>396</v>
      </c>
      <c r="B177" t="s">
        <v>397</v>
      </c>
      <c r="C177" t="s">
        <v>12</v>
      </c>
      <c r="D177" t="s">
        <v>367</v>
      </c>
      <c r="E177" t="s">
        <v>14</v>
      </c>
      <c r="F177" t="s">
        <v>15</v>
      </c>
      <c r="G177" t="s">
        <v>64</v>
      </c>
      <c r="H177" t="s">
        <v>65</v>
      </c>
      <c r="I177">
        <v>2</v>
      </c>
      <c r="J177" t="str">
        <f t="shared" si="2"/>
        <v>joy</v>
      </c>
      <c r="K177">
        <v>0.99990000000000001</v>
      </c>
    </row>
    <row r="178" spans="1:11" x14ac:dyDescent="0.25">
      <c r="A178" t="s">
        <v>398</v>
      </c>
      <c r="B178" t="s">
        <v>399</v>
      </c>
      <c r="C178" t="s">
        <v>12</v>
      </c>
      <c r="D178" t="s">
        <v>367</v>
      </c>
      <c r="E178" t="s">
        <v>14</v>
      </c>
      <c r="F178" t="s">
        <v>15</v>
      </c>
      <c r="G178" t="s">
        <v>64</v>
      </c>
      <c r="H178" t="s">
        <v>68</v>
      </c>
      <c r="I178">
        <v>2</v>
      </c>
      <c r="J178" t="str">
        <f t="shared" si="2"/>
        <v>joy</v>
      </c>
      <c r="K178">
        <v>0.99997544000000005</v>
      </c>
    </row>
    <row r="179" spans="1:11" x14ac:dyDescent="0.25">
      <c r="A179" t="s">
        <v>400</v>
      </c>
      <c r="B179" t="s">
        <v>401</v>
      </c>
      <c r="C179" t="s">
        <v>12</v>
      </c>
      <c r="D179" t="s">
        <v>367</v>
      </c>
      <c r="E179" t="s">
        <v>14</v>
      </c>
      <c r="F179" t="s">
        <v>15</v>
      </c>
      <c r="G179" t="s">
        <v>64</v>
      </c>
      <c r="H179" t="s">
        <v>71</v>
      </c>
      <c r="I179">
        <v>2</v>
      </c>
      <c r="J179" t="str">
        <f t="shared" si="2"/>
        <v>joy</v>
      </c>
      <c r="K179">
        <v>0.99996600000000002</v>
      </c>
    </row>
    <row r="180" spans="1:11" x14ac:dyDescent="0.25">
      <c r="A180" t="s">
        <v>402</v>
      </c>
      <c r="B180" t="s">
        <v>403</v>
      </c>
      <c r="C180" t="s">
        <v>12</v>
      </c>
      <c r="D180" t="s">
        <v>367</v>
      </c>
      <c r="E180" t="s">
        <v>14</v>
      </c>
      <c r="F180" t="s">
        <v>15</v>
      </c>
      <c r="G180" t="s">
        <v>64</v>
      </c>
      <c r="H180" t="s">
        <v>74</v>
      </c>
      <c r="I180">
        <v>2</v>
      </c>
      <c r="J180" t="str">
        <f t="shared" si="2"/>
        <v>joy</v>
      </c>
      <c r="K180">
        <v>0.99970144000000005</v>
      </c>
    </row>
    <row r="181" spans="1:11" x14ac:dyDescent="0.25">
      <c r="A181" t="s">
        <v>404</v>
      </c>
      <c r="B181" t="s">
        <v>405</v>
      </c>
      <c r="C181" t="s">
        <v>12</v>
      </c>
      <c r="D181" t="s">
        <v>367</v>
      </c>
      <c r="E181" t="s">
        <v>14</v>
      </c>
      <c r="F181" t="s">
        <v>15</v>
      </c>
      <c r="G181" t="s">
        <v>64</v>
      </c>
      <c r="H181" t="s">
        <v>77</v>
      </c>
      <c r="I181">
        <v>2</v>
      </c>
      <c r="J181" t="str">
        <f t="shared" si="2"/>
        <v>joy</v>
      </c>
      <c r="K181">
        <v>0.99778336000000001</v>
      </c>
    </row>
    <row r="182" spans="1:11" x14ac:dyDescent="0.25">
      <c r="A182" t="s">
        <v>406</v>
      </c>
      <c r="B182" t="s">
        <v>407</v>
      </c>
      <c r="C182" t="s">
        <v>12</v>
      </c>
      <c r="D182" t="s">
        <v>408</v>
      </c>
      <c r="E182" t="s">
        <v>14</v>
      </c>
      <c r="F182" t="s">
        <v>15</v>
      </c>
      <c r="G182" t="s">
        <v>16</v>
      </c>
      <c r="H182" t="s">
        <v>17</v>
      </c>
      <c r="I182">
        <v>0</v>
      </c>
      <c r="J182" t="str">
        <f t="shared" si="2"/>
        <v>anger</v>
      </c>
      <c r="K182">
        <v>0.98590845000000005</v>
      </c>
    </row>
    <row r="183" spans="1:11" x14ac:dyDescent="0.25">
      <c r="A183" t="s">
        <v>409</v>
      </c>
      <c r="B183" t="s">
        <v>410</v>
      </c>
      <c r="C183" t="s">
        <v>12</v>
      </c>
      <c r="D183" t="s">
        <v>408</v>
      </c>
      <c r="E183" t="s">
        <v>14</v>
      </c>
      <c r="F183" t="s">
        <v>15</v>
      </c>
      <c r="G183" t="s">
        <v>16</v>
      </c>
      <c r="H183" t="s">
        <v>20</v>
      </c>
      <c r="I183">
        <v>0</v>
      </c>
      <c r="J183" t="str">
        <f t="shared" si="2"/>
        <v>anger</v>
      </c>
      <c r="K183">
        <v>0.99635123999999997</v>
      </c>
    </row>
    <row r="184" spans="1:11" x14ac:dyDescent="0.25">
      <c r="A184" t="s">
        <v>411</v>
      </c>
      <c r="B184" t="s">
        <v>412</v>
      </c>
      <c r="C184" t="s">
        <v>12</v>
      </c>
      <c r="D184" t="s">
        <v>408</v>
      </c>
      <c r="E184" t="s">
        <v>14</v>
      </c>
      <c r="F184" t="s">
        <v>15</v>
      </c>
      <c r="G184" t="s">
        <v>16</v>
      </c>
      <c r="H184" t="s">
        <v>23</v>
      </c>
      <c r="I184">
        <v>0</v>
      </c>
      <c r="J184" t="str">
        <f t="shared" si="2"/>
        <v>anger</v>
      </c>
      <c r="K184">
        <v>0.92967860000000002</v>
      </c>
    </row>
    <row r="185" spans="1:11" x14ac:dyDescent="0.25">
      <c r="A185" t="s">
        <v>413</v>
      </c>
      <c r="B185" t="s">
        <v>414</v>
      </c>
      <c r="C185" t="s">
        <v>12</v>
      </c>
      <c r="D185" t="s">
        <v>408</v>
      </c>
      <c r="E185" t="s">
        <v>14</v>
      </c>
      <c r="F185" t="s">
        <v>15</v>
      </c>
      <c r="G185" t="s">
        <v>16</v>
      </c>
      <c r="H185" t="s">
        <v>26</v>
      </c>
      <c r="I185">
        <v>0</v>
      </c>
      <c r="J185" t="str">
        <f t="shared" si="2"/>
        <v>anger</v>
      </c>
      <c r="K185">
        <v>0.99089556999999995</v>
      </c>
    </row>
    <row r="186" spans="1:11" x14ac:dyDescent="0.25">
      <c r="A186" t="s">
        <v>415</v>
      </c>
      <c r="B186" t="s">
        <v>416</v>
      </c>
      <c r="C186" t="s">
        <v>12</v>
      </c>
      <c r="D186" t="s">
        <v>408</v>
      </c>
      <c r="E186" t="s">
        <v>14</v>
      </c>
      <c r="F186" t="s">
        <v>15</v>
      </c>
      <c r="G186" t="s">
        <v>16</v>
      </c>
      <c r="H186" t="s">
        <v>29</v>
      </c>
      <c r="I186">
        <v>0</v>
      </c>
      <c r="J186" t="str">
        <f t="shared" si="2"/>
        <v>anger</v>
      </c>
      <c r="K186">
        <v>0.82855800000000002</v>
      </c>
    </row>
    <row r="187" spans="1:11" x14ac:dyDescent="0.25">
      <c r="A187" t="s">
        <v>417</v>
      </c>
      <c r="B187" t="s">
        <v>418</v>
      </c>
      <c r="C187" t="s">
        <v>12</v>
      </c>
      <c r="D187" t="s">
        <v>408</v>
      </c>
      <c r="E187" t="s">
        <v>14</v>
      </c>
      <c r="F187" t="s">
        <v>15</v>
      </c>
      <c r="G187" t="s">
        <v>32</v>
      </c>
      <c r="H187" t="s">
        <v>33</v>
      </c>
      <c r="I187">
        <v>3</v>
      </c>
      <c r="J187" t="str">
        <f t="shared" si="2"/>
        <v>sadness</v>
      </c>
      <c r="K187">
        <v>0.84437209999999996</v>
      </c>
    </row>
    <row r="188" spans="1:11" x14ac:dyDescent="0.25">
      <c r="A188" t="s">
        <v>419</v>
      </c>
      <c r="B188" t="s">
        <v>420</v>
      </c>
      <c r="C188" t="s">
        <v>12</v>
      </c>
      <c r="D188" t="s">
        <v>408</v>
      </c>
      <c r="E188" t="s">
        <v>14</v>
      </c>
      <c r="F188" t="s">
        <v>15</v>
      </c>
      <c r="G188" t="s">
        <v>32</v>
      </c>
      <c r="H188" t="s">
        <v>36</v>
      </c>
      <c r="I188">
        <v>3</v>
      </c>
      <c r="J188" t="str">
        <f t="shared" si="2"/>
        <v>sadness</v>
      </c>
      <c r="K188">
        <v>0.91300356000000005</v>
      </c>
    </row>
    <row r="189" spans="1:11" x14ac:dyDescent="0.25">
      <c r="A189" t="s">
        <v>421</v>
      </c>
      <c r="B189" t="s">
        <v>422</v>
      </c>
      <c r="C189" t="s">
        <v>12</v>
      </c>
      <c r="D189" t="s">
        <v>408</v>
      </c>
      <c r="E189" t="s">
        <v>14</v>
      </c>
      <c r="F189" t="s">
        <v>15</v>
      </c>
      <c r="G189" t="s">
        <v>32</v>
      </c>
      <c r="H189" t="s">
        <v>39</v>
      </c>
      <c r="I189">
        <v>3</v>
      </c>
      <c r="J189" t="str">
        <f t="shared" si="2"/>
        <v>sadness</v>
      </c>
      <c r="K189">
        <v>0.67156934999999995</v>
      </c>
    </row>
    <row r="190" spans="1:11" x14ac:dyDescent="0.25">
      <c r="A190" t="s">
        <v>423</v>
      </c>
      <c r="B190" t="s">
        <v>424</v>
      </c>
      <c r="C190" t="s">
        <v>12</v>
      </c>
      <c r="D190" t="s">
        <v>408</v>
      </c>
      <c r="E190" t="s">
        <v>14</v>
      </c>
      <c r="F190" t="s">
        <v>15</v>
      </c>
      <c r="G190" t="s">
        <v>32</v>
      </c>
      <c r="H190" t="s">
        <v>42</v>
      </c>
      <c r="I190">
        <v>3</v>
      </c>
      <c r="J190" t="str">
        <f t="shared" si="2"/>
        <v>sadness</v>
      </c>
      <c r="K190">
        <v>0.61066025000000002</v>
      </c>
    </row>
    <row r="191" spans="1:11" x14ac:dyDescent="0.25">
      <c r="A191" t="s">
        <v>425</v>
      </c>
      <c r="B191" t="s">
        <v>426</v>
      </c>
      <c r="C191" t="s">
        <v>12</v>
      </c>
      <c r="D191" t="s">
        <v>408</v>
      </c>
      <c r="E191" t="s">
        <v>14</v>
      </c>
      <c r="F191" t="s">
        <v>15</v>
      </c>
      <c r="G191" t="s">
        <v>32</v>
      </c>
      <c r="H191" t="s">
        <v>45</v>
      </c>
      <c r="I191">
        <v>3</v>
      </c>
      <c r="J191" t="str">
        <f t="shared" si="2"/>
        <v>sadness</v>
      </c>
      <c r="K191">
        <v>0.67077123999999999</v>
      </c>
    </row>
    <row r="192" spans="1:11" x14ac:dyDescent="0.25">
      <c r="A192" t="s">
        <v>427</v>
      </c>
      <c r="B192" t="s">
        <v>428</v>
      </c>
      <c r="C192" t="s">
        <v>12</v>
      </c>
      <c r="D192" t="s">
        <v>408</v>
      </c>
      <c r="E192" t="s">
        <v>14</v>
      </c>
      <c r="F192" t="s">
        <v>15</v>
      </c>
      <c r="G192" t="s">
        <v>48</v>
      </c>
      <c r="H192" t="s">
        <v>49</v>
      </c>
      <c r="I192">
        <v>1</v>
      </c>
      <c r="J192" t="str">
        <f t="shared" si="2"/>
        <v>fear</v>
      </c>
      <c r="K192">
        <v>0.98975170000000001</v>
      </c>
    </row>
    <row r="193" spans="1:11" x14ac:dyDescent="0.25">
      <c r="A193" t="s">
        <v>429</v>
      </c>
      <c r="B193" t="s">
        <v>430</v>
      </c>
      <c r="C193" t="s">
        <v>12</v>
      </c>
      <c r="D193" t="s">
        <v>408</v>
      </c>
      <c r="E193" t="s">
        <v>14</v>
      </c>
      <c r="F193" t="s">
        <v>15</v>
      </c>
      <c r="G193" t="s">
        <v>48</v>
      </c>
      <c r="H193" t="s">
        <v>52</v>
      </c>
      <c r="I193">
        <v>3</v>
      </c>
      <c r="J193" t="str">
        <f t="shared" si="2"/>
        <v>sadness</v>
      </c>
      <c r="K193">
        <v>0.72202370000000005</v>
      </c>
    </row>
    <row r="194" spans="1:11" x14ac:dyDescent="0.25">
      <c r="A194" t="s">
        <v>431</v>
      </c>
      <c r="B194" t="s">
        <v>432</v>
      </c>
      <c r="C194" t="s">
        <v>12</v>
      </c>
      <c r="D194" t="s">
        <v>408</v>
      </c>
      <c r="E194" t="s">
        <v>14</v>
      </c>
      <c r="F194" t="s">
        <v>15</v>
      </c>
      <c r="G194" t="s">
        <v>48</v>
      </c>
      <c r="H194" t="s">
        <v>55</v>
      </c>
      <c r="I194">
        <v>1</v>
      </c>
      <c r="J194" t="str">
        <f t="shared" si="2"/>
        <v>fear</v>
      </c>
      <c r="K194">
        <v>0.98553526000000002</v>
      </c>
    </row>
    <row r="195" spans="1:11" x14ac:dyDescent="0.25">
      <c r="A195" t="s">
        <v>433</v>
      </c>
      <c r="B195" t="s">
        <v>434</v>
      </c>
      <c r="C195" t="s">
        <v>12</v>
      </c>
      <c r="D195" t="s">
        <v>408</v>
      </c>
      <c r="E195" t="s">
        <v>14</v>
      </c>
      <c r="F195" t="s">
        <v>15</v>
      </c>
      <c r="G195" t="s">
        <v>48</v>
      </c>
      <c r="H195" t="s">
        <v>58</v>
      </c>
      <c r="I195">
        <v>1</v>
      </c>
      <c r="J195" t="str">
        <f t="shared" si="2"/>
        <v>fear</v>
      </c>
      <c r="K195">
        <v>0.96751750000000003</v>
      </c>
    </row>
    <row r="196" spans="1:11" x14ac:dyDescent="0.25">
      <c r="A196" t="s">
        <v>435</v>
      </c>
      <c r="B196" t="s">
        <v>436</v>
      </c>
      <c r="C196" t="s">
        <v>12</v>
      </c>
      <c r="D196" t="s">
        <v>408</v>
      </c>
      <c r="E196" t="s">
        <v>14</v>
      </c>
      <c r="F196" t="s">
        <v>15</v>
      </c>
      <c r="G196" t="s">
        <v>48</v>
      </c>
      <c r="H196" t="s">
        <v>61</v>
      </c>
      <c r="I196">
        <v>1</v>
      </c>
      <c r="J196" t="str">
        <f t="shared" ref="J196:J259" si="3">IF(I196=0,"anger",IF(I196=1,"fear",IF(I196=2,"joy","sadness")))</f>
        <v>fear</v>
      </c>
      <c r="K196">
        <v>0.98624590000000001</v>
      </c>
    </row>
    <row r="197" spans="1:11" x14ac:dyDescent="0.25">
      <c r="A197" t="s">
        <v>437</v>
      </c>
      <c r="B197" t="s">
        <v>438</v>
      </c>
      <c r="C197" t="s">
        <v>12</v>
      </c>
      <c r="D197" t="s">
        <v>408</v>
      </c>
      <c r="E197" t="s">
        <v>14</v>
      </c>
      <c r="F197" t="s">
        <v>15</v>
      </c>
      <c r="G197" t="s">
        <v>64</v>
      </c>
      <c r="H197" t="s">
        <v>65</v>
      </c>
      <c r="I197">
        <v>2</v>
      </c>
      <c r="J197" t="str">
        <f t="shared" si="3"/>
        <v>joy</v>
      </c>
      <c r="K197">
        <v>0.99980290000000005</v>
      </c>
    </row>
    <row r="198" spans="1:11" x14ac:dyDescent="0.25">
      <c r="A198" t="s">
        <v>439</v>
      </c>
      <c r="B198" t="s">
        <v>440</v>
      </c>
      <c r="C198" t="s">
        <v>12</v>
      </c>
      <c r="D198" t="s">
        <v>408</v>
      </c>
      <c r="E198" t="s">
        <v>14</v>
      </c>
      <c r="F198" t="s">
        <v>15</v>
      </c>
      <c r="G198" t="s">
        <v>64</v>
      </c>
      <c r="H198" t="s">
        <v>68</v>
      </c>
      <c r="I198">
        <v>2</v>
      </c>
      <c r="J198" t="str">
        <f t="shared" si="3"/>
        <v>joy</v>
      </c>
      <c r="K198">
        <v>0.99986090000000005</v>
      </c>
    </row>
    <row r="199" spans="1:11" x14ac:dyDescent="0.25">
      <c r="A199" t="s">
        <v>441</v>
      </c>
      <c r="B199" t="s">
        <v>442</v>
      </c>
      <c r="C199" t="s">
        <v>12</v>
      </c>
      <c r="D199" t="s">
        <v>408</v>
      </c>
      <c r="E199" t="s">
        <v>14</v>
      </c>
      <c r="F199" t="s">
        <v>15</v>
      </c>
      <c r="G199" t="s">
        <v>64</v>
      </c>
      <c r="H199" t="s">
        <v>71</v>
      </c>
      <c r="I199">
        <v>2</v>
      </c>
      <c r="J199" t="str">
        <f t="shared" si="3"/>
        <v>joy</v>
      </c>
      <c r="K199">
        <v>0.99978392999999999</v>
      </c>
    </row>
    <row r="200" spans="1:11" x14ac:dyDescent="0.25">
      <c r="A200" t="s">
        <v>443</v>
      </c>
      <c r="B200" t="s">
        <v>444</v>
      </c>
      <c r="C200" t="s">
        <v>12</v>
      </c>
      <c r="D200" t="s">
        <v>408</v>
      </c>
      <c r="E200" t="s">
        <v>14</v>
      </c>
      <c r="F200" t="s">
        <v>15</v>
      </c>
      <c r="G200" t="s">
        <v>64</v>
      </c>
      <c r="H200" t="s">
        <v>74</v>
      </c>
      <c r="I200">
        <v>2</v>
      </c>
      <c r="J200" t="str">
        <f t="shared" si="3"/>
        <v>joy</v>
      </c>
      <c r="K200">
        <v>0.99793136000000005</v>
      </c>
    </row>
    <row r="201" spans="1:11" x14ac:dyDescent="0.25">
      <c r="A201" t="s">
        <v>445</v>
      </c>
      <c r="B201" t="s">
        <v>446</v>
      </c>
      <c r="C201" t="s">
        <v>12</v>
      </c>
      <c r="D201" t="s">
        <v>408</v>
      </c>
      <c r="E201" t="s">
        <v>14</v>
      </c>
      <c r="F201" t="s">
        <v>15</v>
      </c>
      <c r="G201" t="s">
        <v>64</v>
      </c>
      <c r="H201" t="s">
        <v>77</v>
      </c>
      <c r="I201">
        <v>1</v>
      </c>
      <c r="J201" t="str">
        <f t="shared" si="3"/>
        <v>fear</v>
      </c>
      <c r="K201">
        <v>0.50411589999999995</v>
      </c>
    </row>
    <row r="202" spans="1:11" x14ac:dyDescent="0.25">
      <c r="A202" t="s">
        <v>447</v>
      </c>
      <c r="B202" t="s">
        <v>448</v>
      </c>
      <c r="C202" t="s">
        <v>12</v>
      </c>
      <c r="D202" t="s">
        <v>449</v>
      </c>
      <c r="E202" t="s">
        <v>14</v>
      </c>
      <c r="F202" t="s">
        <v>450</v>
      </c>
      <c r="G202" t="s">
        <v>16</v>
      </c>
      <c r="H202" t="s">
        <v>17</v>
      </c>
      <c r="I202">
        <v>0</v>
      </c>
      <c r="J202" t="str">
        <f t="shared" si="3"/>
        <v>anger</v>
      </c>
      <c r="K202">
        <v>0.93595344000000003</v>
      </c>
    </row>
    <row r="203" spans="1:11" x14ac:dyDescent="0.25">
      <c r="A203" t="s">
        <v>451</v>
      </c>
      <c r="B203" t="s">
        <v>452</v>
      </c>
      <c r="C203" t="s">
        <v>12</v>
      </c>
      <c r="D203" t="s">
        <v>449</v>
      </c>
      <c r="E203" t="s">
        <v>14</v>
      </c>
      <c r="F203" t="s">
        <v>450</v>
      </c>
      <c r="G203" t="s">
        <v>16</v>
      </c>
      <c r="H203" t="s">
        <v>20</v>
      </c>
      <c r="I203">
        <v>0</v>
      </c>
      <c r="J203" t="str">
        <f t="shared" si="3"/>
        <v>anger</v>
      </c>
      <c r="K203">
        <v>0.98149454999999997</v>
      </c>
    </row>
    <row r="204" spans="1:11" x14ac:dyDescent="0.25">
      <c r="A204" t="s">
        <v>453</v>
      </c>
      <c r="B204" t="s">
        <v>454</v>
      </c>
      <c r="C204" t="s">
        <v>12</v>
      </c>
      <c r="D204" t="s">
        <v>449</v>
      </c>
      <c r="E204" t="s">
        <v>14</v>
      </c>
      <c r="F204" t="s">
        <v>450</v>
      </c>
      <c r="G204" t="s">
        <v>16</v>
      </c>
      <c r="H204" t="s">
        <v>23</v>
      </c>
      <c r="I204">
        <v>0</v>
      </c>
      <c r="J204" t="str">
        <f t="shared" si="3"/>
        <v>anger</v>
      </c>
      <c r="K204">
        <v>0.86488235000000002</v>
      </c>
    </row>
    <row r="205" spans="1:11" x14ac:dyDescent="0.25">
      <c r="A205" t="s">
        <v>455</v>
      </c>
      <c r="B205" t="s">
        <v>456</v>
      </c>
      <c r="C205" t="s">
        <v>12</v>
      </c>
      <c r="D205" t="s">
        <v>449</v>
      </c>
      <c r="E205" t="s">
        <v>14</v>
      </c>
      <c r="F205" t="s">
        <v>450</v>
      </c>
      <c r="G205" t="s">
        <v>16</v>
      </c>
      <c r="H205" t="s">
        <v>26</v>
      </c>
      <c r="I205">
        <v>0</v>
      </c>
      <c r="J205" t="str">
        <f t="shared" si="3"/>
        <v>anger</v>
      </c>
      <c r="K205">
        <v>0.96528930000000002</v>
      </c>
    </row>
    <row r="206" spans="1:11" x14ac:dyDescent="0.25">
      <c r="A206" t="s">
        <v>457</v>
      </c>
      <c r="B206" t="s">
        <v>458</v>
      </c>
      <c r="C206" t="s">
        <v>12</v>
      </c>
      <c r="D206" t="s">
        <v>449</v>
      </c>
      <c r="E206" t="s">
        <v>14</v>
      </c>
      <c r="F206" t="s">
        <v>450</v>
      </c>
      <c r="G206" t="s">
        <v>16</v>
      </c>
      <c r="H206" t="s">
        <v>29</v>
      </c>
      <c r="I206">
        <v>0</v>
      </c>
      <c r="J206" t="str">
        <f t="shared" si="3"/>
        <v>anger</v>
      </c>
      <c r="K206">
        <v>0.66399366000000004</v>
      </c>
    </row>
    <row r="207" spans="1:11" x14ac:dyDescent="0.25">
      <c r="A207" t="s">
        <v>459</v>
      </c>
      <c r="B207" t="s">
        <v>460</v>
      </c>
      <c r="C207" t="s">
        <v>12</v>
      </c>
      <c r="D207" t="s">
        <v>449</v>
      </c>
      <c r="E207" t="s">
        <v>14</v>
      </c>
      <c r="F207" t="s">
        <v>450</v>
      </c>
      <c r="G207" t="s">
        <v>32</v>
      </c>
      <c r="H207" t="s">
        <v>33</v>
      </c>
      <c r="I207">
        <v>3</v>
      </c>
      <c r="J207" t="str">
        <f t="shared" si="3"/>
        <v>sadness</v>
      </c>
      <c r="K207">
        <v>0.94888914000000002</v>
      </c>
    </row>
    <row r="208" spans="1:11" x14ac:dyDescent="0.25">
      <c r="A208" t="s">
        <v>461</v>
      </c>
      <c r="B208" t="s">
        <v>462</v>
      </c>
      <c r="C208" t="s">
        <v>12</v>
      </c>
      <c r="D208" t="s">
        <v>449</v>
      </c>
      <c r="E208" t="s">
        <v>14</v>
      </c>
      <c r="F208" t="s">
        <v>450</v>
      </c>
      <c r="G208" t="s">
        <v>32</v>
      </c>
      <c r="H208" t="s">
        <v>36</v>
      </c>
      <c r="I208">
        <v>3</v>
      </c>
      <c r="J208" t="str">
        <f t="shared" si="3"/>
        <v>sadness</v>
      </c>
      <c r="K208">
        <v>0.94664700000000002</v>
      </c>
    </row>
    <row r="209" spans="1:11" x14ac:dyDescent="0.25">
      <c r="A209" t="s">
        <v>463</v>
      </c>
      <c r="B209" t="s">
        <v>464</v>
      </c>
      <c r="C209" t="s">
        <v>12</v>
      </c>
      <c r="D209" t="s">
        <v>449</v>
      </c>
      <c r="E209" t="s">
        <v>14</v>
      </c>
      <c r="F209" t="s">
        <v>450</v>
      </c>
      <c r="G209" t="s">
        <v>32</v>
      </c>
      <c r="H209" t="s">
        <v>39</v>
      </c>
      <c r="I209">
        <v>3</v>
      </c>
      <c r="J209" t="str">
        <f t="shared" si="3"/>
        <v>sadness</v>
      </c>
      <c r="K209">
        <v>0.89262664000000003</v>
      </c>
    </row>
    <row r="210" spans="1:11" x14ac:dyDescent="0.25">
      <c r="A210" t="s">
        <v>465</v>
      </c>
      <c r="B210" t="s">
        <v>466</v>
      </c>
      <c r="C210" t="s">
        <v>12</v>
      </c>
      <c r="D210" t="s">
        <v>449</v>
      </c>
      <c r="E210" t="s">
        <v>14</v>
      </c>
      <c r="F210" t="s">
        <v>450</v>
      </c>
      <c r="G210" t="s">
        <v>32</v>
      </c>
      <c r="H210" t="s">
        <v>42</v>
      </c>
      <c r="I210">
        <v>3</v>
      </c>
      <c r="J210" t="str">
        <f t="shared" si="3"/>
        <v>sadness</v>
      </c>
      <c r="K210">
        <v>0.83280160000000003</v>
      </c>
    </row>
    <row r="211" spans="1:11" x14ac:dyDescent="0.25">
      <c r="A211" t="s">
        <v>467</v>
      </c>
      <c r="B211" t="s">
        <v>468</v>
      </c>
      <c r="C211" t="s">
        <v>12</v>
      </c>
      <c r="D211" t="s">
        <v>449</v>
      </c>
      <c r="E211" t="s">
        <v>14</v>
      </c>
      <c r="F211" t="s">
        <v>450</v>
      </c>
      <c r="G211" t="s">
        <v>32</v>
      </c>
      <c r="H211" t="s">
        <v>45</v>
      </c>
      <c r="I211">
        <v>3</v>
      </c>
      <c r="J211" t="str">
        <f t="shared" si="3"/>
        <v>sadness</v>
      </c>
      <c r="K211">
        <v>0.86295502999999996</v>
      </c>
    </row>
    <row r="212" spans="1:11" x14ac:dyDescent="0.25">
      <c r="A212" t="s">
        <v>469</v>
      </c>
      <c r="B212" t="s">
        <v>470</v>
      </c>
      <c r="C212" t="s">
        <v>12</v>
      </c>
      <c r="D212" t="s">
        <v>449</v>
      </c>
      <c r="E212" t="s">
        <v>14</v>
      </c>
      <c r="F212" t="s">
        <v>450</v>
      </c>
      <c r="G212" t="s">
        <v>48</v>
      </c>
      <c r="H212" t="s">
        <v>49</v>
      </c>
      <c r="I212">
        <v>1</v>
      </c>
      <c r="J212" t="str">
        <f t="shared" si="3"/>
        <v>fear</v>
      </c>
      <c r="K212">
        <v>0.98427016000000001</v>
      </c>
    </row>
    <row r="213" spans="1:11" x14ac:dyDescent="0.25">
      <c r="A213" t="s">
        <v>471</v>
      </c>
      <c r="B213" t="s">
        <v>472</v>
      </c>
      <c r="C213" t="s">
        <v>12</v>
      </c>
      <c r="D213" t="s">
        <v>449</v>
      </c>
      <c r="E213" t="s">
        <v>14</v>
      </c>
      <c r="F213" t="s">
        <v>450</v>
      </c>
      <c r="G213" t="s">
        <v>48</v>
      </c>
      <c r="H213" t="s">
        <v>52</v>
      </c>
      <c r="I213">
        <v>3</v>
      </c>
      <c r="J213" t="str">
        <f t="shared" si="3"/>
        <v>sadness</v>
      </c>
      <c r="K213">
        <v>0.90944314000000004</v>
      </c>
    </row>
    <row r="214" spans="1:11" x14ac:dyDescent="0.25">
      <c r="A214" t="s">
        <v>473</v>
      </c>
      <c r="B214" t="s">
        <v>474</v>
      </c>
      <c r="C214" t="s">
        <v>12</v>
      </c>
      <c r="D214" t="s">
        <v>449</v>
      </c>
      <c r="E214" t="s">
        <v>14</v>
      </c>
      <c r="F214" t="s">
        <v>450</v>
      </c>
      <c r="G214" t="s">
        <v>48</v>
      </c>
      <c r="H214" t="s">
        <v>55</v>
      </c>
      <c r="I214">
        <v>1</v>
      </c>
      <c r="J214" t="str">
        <f t="shared" si="3"/>
        <v>fear</v>
      </c>
      <c r="K214">
        <v>0.96681254999999999</v>
      </c>
    </row>
    <row r="215" spans="1:11" x14ac:dyDescent="0.25">
      <c r="A215" t="s">
        <v>475</v>
      </c>
      <c r="B215" t="s">
        <v>476</v>
      </c>
      <c r="C215" t="s">
        <v>12</v>
      </c>
      <c r="D215" t="s">
        <v>449</v>
      </c>
      <c r="E215" t="s">
        <v>14</v>
      </c>
      <c r="F215" t="s">
        <v>450</v>
      </c>
      <c r="G215" t="s">
        <v>48</v>
      </c>
      <c r="H215" t="s">
        <v>58</v>
      </c>
      <c r="I215">
        <v>1</v>
      </c>
      <c r="J215" t="str">
        <f t="shared" si="3"/>
        <v>fear</v>
      </c>
      <c r="K215">
        <v>0.96617500000000001</v>
      </c>
    </row>
    <row r="216" spans="1:11" x14ac:dyDescent="0.25">
      <c r="A216" t="s">
        <v>477</v>
      </c>
      <c r="B216" t="s">
        <v>478</v>
      </c>
      <c r="C216" t="s">
        <v>12</v>
      </c>
      <c r="D216" t="s">
        <v>449</v>
      </c>
      <c r="E216" t="s">
        <v>14</v>
      </c>
      <c r="F216" t="s">
        <v>450</v>
      </c>
      <c r="G216" t="s">
        <v>48</v>
      </c>
      <c r="H216" t="s">
        <v>61</v>
      </c>
      <c r="I216">
        <v>1</v>
      </c>
      <c r="J216" t="str">
        <f t="shared" si="3"/>
        <v>fear</v>
      </c>
      <c r="K216">
        <v>0.97083260000000005</v>
      </c>
    </row>
    <row r="217" spans="1:11" x14ac:dyDescent="0.25">
      <c r="A217" t="s">
        <v>479</v>
      </c>
      <c r="B217" t="s">
        <v>480</v>
      </c>
      <c r="C217" t="s">
        <v>12</v>
      </c>
      <c r="D217" t="s">
        <v>449</v>
      </c>
      <c r="E217" t="s">
        <v>14</v>
      </c>
      <c r="F217" t="s">
        <v>450</v>
      </c>
      <c r="G217" t="s">
        <v>64</v>
      </c>
      <c r="H217" t="s">
        <v>65</v>
      </c>
      <c r="I217">
        <v>2</v>
      </c>
      <c r="J217" t="str">
        <f t="shared" si="3"/>
        <v>joy</v>
      </c>
      <c r="K217">
        <v>0.99814809999999998</v>
      </c>
    </row>
    <row r="218" spans="1:11" x14ac:dyDescent="0.25">
      <c r="A218" t="s">
        <v>481</v>
      </c>
      <c r="B218" t="s">
        <v>482</v>
      </c>
      <c r="C218" t="s">
        <v>12</v>
      </c>
      <c r="D218" t="s">
        <v>449</v>
      </c>
      <c r="E218" t="s">
        <v>14</v>
      </c>
      <c r="F218" t="s">
        <v>450</v>
      </c>
      <c r="G218" t="s">
        <v>64</v>
      </c>
      <c r="H218" t="s">
        <v>68</v>
      </c>
      <c r="I218">
        <v>2</v>
      </c>
      <c r="J218" t="str">
        <f t="shared" si="3"/>
        <v>joy</v>
      </c>
      <c r="K218">
        <v>0.99849449999999995</v>
      </c>
    </row>
    <row r="219" spans="1:11" x14ac:dyDescent="0.25">
      <c r="A219" t="s">
        <v>483</v>
      </c>
      <c r="B219" t="s">
        <v>484</v>
      </c>
      <c r="C219" t="s">
        <v>12</v>
      </c>
      <c r="D219" t="s">
        <v>449</v>
      </c>
      <c r="E219" t="s">
        <v>14</v>
      </c>
      <c r="F219" t="s">
        <v>450</v>
      </c>
      <c r="G219" t="s">
        <v>64</v>
      </c>
      <c r="H219" t="s">
        <v>71</v>
      </c>
      <c r="I219">
        <v>2</v>
      </c>
      <c r="J219" t="str">
        <f t="shared" si="3"/>
        <v>joy</v>
      </c>
      <c r="K219">
        <v>0.99947410000000003</v>
      </c>
    </row>
    <row r="220" spans="1:11" x14ac:dyDescent="0.25">
      <c r="A220" t="s">
        <v>485</v>
      </c>
      <c r="B220" t="s">
        <v>486</v>
      </c>
      <c r="C220" t="s">
        <v>12</v>
      </c>
      <c r="D220" t="s">
        <v>449</v>
      </c>
      <c r="E220" t="s">
        <v>14</v>
      </c>
      <c r="F220" t="s">
        <v>450</v>
      </c>
      <c r="G220" t="s">
        <v>64</v>
      </c>
      <c r="H220" t="s">
        <v>74</v>
      </c>
      <c r="I220">
        <v>2</v>
      </c>
      <c r="J220" t="str">
        <f t="shared" si="3"/>
        <v>joy</v>
      </c>
      <c r="K220">
        <v>0.99772793000000004</v>
      </c>
    </row>
    <row r="221" spans="1:11" x14ac:dyDescent="0.25">
      <c r="A221" t="s">
        <v>487</v>
      </c>
      <c r="B221" t="s">
        <v>488</v>
      </c>
      <c r="C221" t="s">
        <v>12</v>
      </c>
      <c r="D221" t="s">
        <v>449</v>
      </c>
      <c r="E221" t="s">
        <v>14</v>
      </c>
      <c r="F221" t="s">
        <v>450</v>
      </c>
      <c r="G221" t="s">
        <v>64</v>
      </c>
      <c r="H221" t="s">
        <v>77</v>
      </c>
      <c r="I221">
        <v>2</v>
      </c>
      <c r="J221" t="str">
        <f t="shared" si="3"/>
        <v>joy</v>
      </c>
      <c r="K221">
        <v>0.98770546999999997</v>
      </c>
    </row>
    <row r="222" spans="1:11" x14ac:dyDescent="0.25">
      <c r="A222" t="s">
        <v>489</v>
      </c>
      <c r="B222" t="s">
        <v>490</v>
      </c>
      <c r="C222" t="s">
        <v>12</v>
      </c>
      <c r="D222" t="s">
        <v>491</v>
      </c>
      <c r="E222" t="s">
        <v>14</v>
      </c>
      <c r="F222" t="s">
        <v>450</v>
      </c>
      <c r="G222" t="s">
        <v>16</v>
      </c>
      <c r="H222" t="s">
        <v>17</v>
      </c>
      <c r="I222">
        <v>0</v>
      </c>
      <c r="J222" t="str">
        <f t="shared" si="3"/>
        <v>anger</v>
      </c>
      <c r="K222">
        <v>0.96632249999999997</v>
      </c>
    </row>
    <row r="223" spans="1:11" x14ac:dyDescent="0.25">
      <c r="A223" t="s">
        <v>492</v>
      </c>
      <c r="B223" t="s">
        <v>493</v>
      </c>
      <c r="C223" t="s">
        <v>12</v>
      </c>
      <c r="D223" t="s">
        <v>491</v>
      </c>
      <c r="E223" t="s">
        <v>14</v>
      </c>
      <c r="F223" t="s">
        <v>450</v>
      </c>
      <c r="G223" t="s">
        <v>16</v>
      </c>
      <c r="H223" t="s">
        <v>20</v>
      </c>
      <c r="I223">
        <v>0</v>
      </c>
      <c r="J223" t="str">
        <f t="shared" si="3"/>
        <v>anger</v>
      </c>
      <c r="K223">
        <v>0.98993059999999999</v>
      </c>
    </row>
    <row r="224" spans="1:11" x14ac:dyDescent="0.25">
      <c r="A224" t="s">
        <v>494</v>
      </c>
      <c r="B224" t="s">
        <v>495</v>
      </c>
      <c r="C224" t="s">
        <v>12</v>
      </c>
      <c r="D224" t="s">
        <v>491</v>
      </c>
      <c r="E224" t="s">
        <v>14</v>
      </c>
      <c r="F224" t="s">
        <v>450</v>
      </c>
      <c r="G224" t="s">
        <v>16</v>
      </c>
      <c r="H224" t="s">
        <v>23</v>
      </c>
      <c r="I224">
        <v>0</v>
      </c>
      <c r="J224" t="str">
        <f t="shared" si="3"/>
        <v>anger</v>
      </c>
      <c r="K224">
        <v>0.82567089999999999</v>
      </c>
    </row>
    <row r="225" spans="1:11" x14ac:dyDescent="0.25">
      <c r="A225" t="s">
        <v>496</v>
      </c>
      <c r="B225" t="s">
        <v>497</v>
      </c>
      <c r="C225" t="s">
        <v>12</v>
      </c>
      <c r="D225" t="s">
        <v>491</v>
      </c>
      <c r="E225" t="s">
        <v>14</v>
      </c>
      <c r="F225" t="s">
        <v>450</v>
      </c>
      <c r="G225" t="s">
        <v>16</v>
      </c>
      <c r="H225" t="s">
        <v>26</v>
      </c>
      <c r="I225">
        <v>0</v>
      </c>
      <c r="J225" t="str">
        <f t="shared" si="3"/>
        <v>anger</v>
      </c>
      <c r="K225">
        <v>0.98253584000000005</v>
      </c>
    </row>
    <row r="226" spans="1:11" x14ac:dyDescent="0.25">
      <c r="A226" t="s">
        <v>498</v>
      </c>
      <c r="B226" t="s">
        <v>499</v>
      </c>
      <c r="C226" t="s">
        <v>12</v>
      </c>
      <c r="D226" t="s">
        <v>491</v>
      </c>
      <c r="E226" t="s">
        <v>14</v>
      </c>
      <c r="F226" t="s">
        <v>450</v>
      </c>
      <c r="G226" t="s">
        <v>16</v>
      </c>
      <c r="H226" t="s">
        <v>29</v>
      </c>
      <c r="I226">
        <v>0</v>
      </c>
      <c r="J226" t="str">
        <f t="shared" si="3"/>
        <v>anger</v>
      </c>
      <c r="K226">
        <v>0.58585566</v>
      </c>
    </row>
    <row r="227" spans="1:11" x14ac:dyDescent="0.25">
      <c r="A227" t="s">
        <v>500</v>
      </c>
      <c r="B227" t="s">
        <v>501</v>
      </c>
      <c r="C227" t="s">
        <v>12</v>
      </c>
      <c r="D227" t="s">
        <v>491</v>
      </c>
      <c r="E227" t="s">
        <v>14</v>
      </c>
      <c r="F227" t="s">
        <v>450</v>
      </c>
      <c r="G227" t="s">
        <v>32</v>
      </c>
      <c r="H227" t="s">
        <v>33</v>
      </c>
      <c r="I227">
        <v>3</v>
      </c>
      <c r="J227" t="str">
        <f t="shared" si="3"/>
        <v>sadness</v>
      </c>
      <c r="K227">
        <v>0.95735020000000004</v>
      </c>
    </row>
    <row r="228" spans="1:11" x14ac:dyDescent="0.25">
      <c r="A228" t="s">
        <v>502</v>
      </c>
      <c r="B228" t="s">
        <v>503</v>
      </c>
      <c r="C228" t="s">
        <v>12</v>
      </c>
      <c r="D228" t="s">
        <v>491</v>
      </c>
      <c r="E228" t="s">
        <v>14</v>
      </c>
      <c r="F228" t="s">
        <v>450</v>
      </c>
      <c r="G228" t="s">
        <v>32</v>
      </c>
      <c r="H228" t="s">
        <v>36</v>
      </c>
      <c r="I228">
        <v>3</v>
      </c>
      <c r="J228" t="str">
        <f t="shared" si="3"/>
        <v>sadness</v>
      </c>
      <c r="K228">
        <v>0.95557444999999996</v>
      </c>
    </row>
    <row r="229" spans="1:11" x14ac:dyDescent="0.25">
      <c r="A229" t="s">
        <v>504</v>
      </c>
      <c r="B229" t="s">
        <v>505</v>
      </c>
      <c r="C229" t="s">
        <v>12</v>
      </c>
      <c r="D229" t="s">
        <v>491</v>
      </c>
      <c r="E229" t="s">
        <v>14</v>
      </c>
      <c r="F229" t="s">
        <v>450</v>
      </c>
      <c r="G229" t="s">
        <v>32</v>
      </c>
      <c r="H229" t="s">
        <v>39</v>
      </c>
      <c r="I229">
        <v>3</v>
      </c>
      <c r="J229" t="str">
        <f t="shared" si="3"/>
        <v>sadness</v>
      </c>
      <c r="K229">
        <v>0.91867469999999996</v>
      </c>
    </row>
    <row r="230" spans="1:11" x14ac:dyDescent="0.25">
      <c r="A230" t="s">
        <v>506</v>
      </c>
      <c r="B230" t="s">
        <v>507</v>
      </c>
      <c r="C230" t="s">
        <v>12</v>
      </c>
      <c r="D230" t="s">
        <v>491</v>
      </c>
      <c r="E230" t="s">
        <v>14</v>
      </c>
      <c r="F230" t="s">
        <v>450</v>
      </c>
      <c r="G230" t="s">
        <v>32</v>
      </c>
      <c r="H230" t="s">
        <v>42</v>
      </c>
      <c r="I230">
        <v>3</v>
      </c>
      <c r="J230" t="str">
        <f t="shared" si="3"/>
        <v>sadness</v>
      </c>
      <c r="K230">
        <v>0.87252439999999998</v>
      </c>
    </row>
    <row r="231" spans="1:11" x14ac:dyDescent="0.25">
      <c r="A231" t="s">
        <v>508</v>
      </c>
      <c r="B231" t="s">
        <v>509</v>
      </c>
      <c r="C231" t="s">
        <v>12</v>
      </c>
      <c r="D231" t="s">
        <v>491</v>
      </c>
      <c r="E231" t="s">
        <v>14</v>
      </c>
      <c r="F231" t="s">
        <v>450</v>
      </c>
      <c r="G231" t="s">
        <v>32</v>
      </c>
      <c r="H231" t="s">
        <v>45</v>
      </c>
      <c r="I231">
        <v>3</v>
      </c>
      <c r="J231" t="str">
        <f t="shared" si="3"/>
        <v>sadness</v>
      </c>
      <c r="K231">
        <v>0.90276325000000002</v>
      </c>
    </row>
    <row r="232" spans="1:11" x14ac:dyDescent="0.25">
      <c r="A232" t="s">
        <v>510</v>
      </c>
      <c r="B232" t="s">
        <v>511</v>
      </c>
      <c r="C232" t="s">
        <v>12</v>
      </c>
      <c r="D232" t="s">
        <v>491</v>
      </c>
      <c r="E232" t="s">
        <v>14</v>
      </c>
      <c r="F232" t="s">
        <v>450</v>
      </c>
      <c r="G232" t="s">
        <v>48</v>
      </c>
      <c r="H232" t="s">
        <v>49</v>
      </c>
      <c r="I232">
        <v>1</v>
      </c>
      <c r="J232" t="str">
        <f t="shared" si="3"/>
        <v>fear</v>
      </c>
      <c r="K232">
        <v>0.98327326999999998</v>
      </c>
    </row>
    <row r="233" spans="1:11" x14ac:dyDescent="0.25">
      <c r="A233" t="s">
        <v>512</v>
      </c>
      <c r="B233" t="s">
        <v>513</v>
      </c>
      <c r="C233" t="s">
        <v>12</v>
      </c>
      <c r="D233" t="s">
        <v>491</v>
      </c>
      <c r="E233" t="s">
        <v>14</v>
      </c>
      <c r="F233" t="s">
        <v>450</v>
      </c>
      <c r="G233" t="s">
        <v>48</v>
      </c>
      <c r="H233" t="s">
        <v>52</v>
      </c>
      <c r="I233">
        <v>3</v>
      </c>
      <c r="J233" t="str">
        <f t="shared" si="3"/>
        <v>sadness</v>
      </c>
      <c r="K233">
        <v>0.86422679999999996</v>
      </c>
    </row>
    <row r="234" spans="1:11" x14ac:dyDescent="0.25">
      <c r="A234" t="s">
        <v>514</v>
      </c>
      <c r="B234" t="s">
        <v>515</v>
      </c>
      <c r="C234" t="s">
        <v>12</v>
      </c>
      <c r="D234" t="s">
        <v>491</v>
      </c>
      <c r="E234" t="s">
        <v>14</v>
      </c>
      <c r="F234" t="s">
        <v>450</v>
      </c>
      <c r="G234" t="s">
        <v>48</v>
      </c>
      <c r="H234" t="s">
        <v>55</v>
      </c>
      <c r="I234">
        <v>1</v>
      </c>
      <c r="J234" t="str">
        <f t="shared" si="3"/>
        <v>fear</v>
      </c>
      <c r="K234">
        <v>0.9667848</v>
      </c>
    </row>
    <row r="235" spans="1:11" x14ac:dyDescent="0.25">
      <c r="A235" t="s">
        <v>516</v>
      </c>
      <c r="B235" t="s">
        <v>517</v>
      </c>
      <c r="C235" t="s">
        <v>12</v>
      </c>
      <c r="D235" t="s">
        <v>491</v>
      </c>
      <c r="E235" t="s">
        <v>14</v>
      </c>
      <c r="F235" t="s">
        <v>450</v>
      </c>
      <c r="G235" t="s">
        <v>48</v>
      </c>
      <c r="H235" t="s">
        <v>58</v>
      </c>
      <c r="I235">
        <v>1</v>
      </c>
      <c r="J235" t="str">
        <f t="shared" si="3"/>
        <v>fear</v>
      </c>
      <c r="K235">
        <v>0.9632155</v>
      </c>
    </row>
    <row r="236" spans="1:11" x14ac:dyDescent="0.25">
      <c r="A236" t="s">
        <v>518</v>
      </c>
      <c r="B236" t="s">
        <v>519</v>
      </c>
      <c r="C236" t="s">
        <v>12</v>
      </c>
      <c r="D236" t="s">
        <v>491</v>
      </c>
      <c r="E236" t="s">
        <v>14</v>
      </c>
      <c r="F236" t="s">
        <v>450</v>
      </c>
      <c r="G236" t="s">
        <v>48</v>
      </c>
      <c r="H236" t="s">
        <v>61</v>
      </c>
      <c r="I236">
        <v>1</v>
      </c>
      <c r="J236" t="str">
        <f t="shared" si="3"/>
        <v>fear</v>
      </c>
      <c r="K236">
        <v>0.98772230000000005</v>
      </c>
    </row>
    <row r="237" spans="1:11" x14ac:dyDescent="0.25">
      <c r="A237" t="s">
        <v>520</v>
      </c>
      <c r="B237" t="s">
        <v>521</v>
      </c>
      <c r="C237" t="s">
        <v>12</v>
      </c>
      <c r="D237" t="s">
        <v>491</v>
      </c>
      <c r="E237" t="s">
        <v>14</v>
      </c>
      <c r="F237" t="s">
        <v>450</v>
      </c>
      <c r="G237" t="s">
        <v>64</v>
      </c>
      <c r="H237" t="s">
        <v>65</v>
      </c>
      <c r="I237">
        <v>2</v>
      </c>
      <c r="J237" t="str">
        <f t="shared" si="3"/>
        <v>joy</v>
      </c>
      <c r="K237">
        <v>0.99906044999999999</v>
      </c>
    </row>
    <row r="238" spans="1:11" x14ac:dyDescent="0.25">
      <c r="A238" t="s">
        <v>522</v>
      </c>
      <c r="B238" t="s">
        <v>523</v>
      </c>
      <c r="C238" t="s">
        <v>12</v>
      </c>
      <c r="D238" t="s">
        <v>491</v>
      </c>
      <c r="E238" t="s">
        <v>14</v>
      </c>
      <c r="F238" t="s">
        <v>450</v>
      </c>
      <c r="G238" t="s">
        <v>64</v>
      </c>
      <c r="H238" t="s">
        <v>68</v>
      </c>
      <c r="I238">
        <v>2</v>
      </c>
      <c r="J238" t="str">
        <f t="shared" si="3"/>
        <v>joy</v>
      </c>
      <c r="K238">
        <v>0.99942520000000001</v>
      </c>
    </row>
    <row r="239" spans="1:11" x14ac:dyDescent="0.25">
      <c r="A239" t="s">
        <v>524</v>
      </c>
      <c r="B239" t="s">
        <v>525</v>
      </c>
      <c r="C239" t="s">
        <v>12</v>
      </c>
      <c r="D239" t="s">
        <v>491</v>
      </c>
      <c r="E239" t="s">
        <v>14</v>
      </c>
      <c r="F239" t="s">
        <v>450</v>
      </c>
      <c r="G239" t="s">
        <v>64</v>
      </c>
      <c r="H239" t="s">
        <v>71</v>
      </c>
      <c r="I239">
        <v>2</v>
      </c>
      <c r="J239" t="str">
        <f t="shared" si="3"/>
        <v>joy</v>
      </c>
      <c r="K239">
        <v>0.99952229999999997</v>
      </c>
    </row>
    <row r="240" spans="1:11" x14ac:dyDescent="0.25">
      <c r="A240" t="s">
        <v>526</v>
      </c>
      <c r="B240" t="s">
        <v>527</v>
      </c>
      <c r="C240" t="s">
        <v>12</v>
      </c>
      <c r="D240" t="s">
        <v>491</v>
      </c>
      <c r="E240" t="s">
        <v>14</v>
      </c>
      <c r="F240" t="s">
        <v>450</v>
      </c>
      <c r="G240" t="s">
        <v>64</v>
      </c>
      <c r="H240" t="s">
        <v>74</v>
      </c>
      <c r="I240">
        <v>2</v>
      </c>
      <c r="J240" t="str">
        <f t="shared" si="3"/>
        <v>joy</v>
      </c>
      <c r="K240">
        <v>0.99590210000000001</v>
      </c>
    </row>
    <row r="241" spans="1:11" x14ac:dyDescent="0.25">
      <c r="A241" t="s">
        <v>528</v>
      </c>
      <c r="B241" t="s">
        <v>529</v>
      </c>
      <c r="C241" t="s">
        <v>12</v>
      </c>
      <c r="D241" t="s">
        <v>491</v>
      </c>
      <c r="E241" t="s">
        <v>14</v>
      </c>
      <c r="F241" t="s">
        <v>450</v>
      </c>
      <c r="G241" t="s">
        <v>64</v>
      </c>
      <c r="H241" t="s">
        <v>77</v>
      </c>
      <c r="I241">
        <v>2</v>
      </c>
      <c r="J241" t="str">
        <f t="shared" si="3"/>
        <v>joy</v>
      </c>
      <c r="K241">
        <v>0.99312900000000004</v>
      </c>
    </row>
    <row r="242" spans="1:11" x14ac:dyDescent="0.25">
      <c r="A242" t="s">
        <v>530</v>
      </c>
      <c r="B242" t="s">
        <v>531</v>
      </c>
      <c r="C242" t="s">
        <v>12</v>
      </c>
      <c r="D242" t="s">
        <v>532</v>
      </c>
      <c r="E242" t="s">
        <v>14</v>
      </c>
      <c r="F242" t="s">
        <v>450</v>
      </c>
      <c r="G242" t="s">
        <v>16</v>
      </c>
      <c r="H242" t="s">
        <v>17</v>
      </c>
      <c r="I242">
        <v>0</v>
      </c>
      <c r="J242" t="str">
        <f t="shared" si="3"/>
        <v>anger</v>
      </c>
      <c r="K242">
        <v>0.95902359999999998</v>
      </c>
    </row>
    <row r="243" spans="1:11" x14ac:dyDescent="0.25">
      <c r="A243" t="s">
        <v>533</v>
      </c>
      <c r="B243" t="s">
        <v>534</v>
      </c>
      <c r="C243" t="s">
        <v>12</v>
      </c>
      <c r="D243" t="s">
        <v>532</v>
      </c>
      <c r="E243" t="s">
        <v>14</v>
      </c>
      <c r="F243" t="s">
        <v>450</v>
      </c>
      <c r="G243" t="s">
        <v>16</v>
      </c>
      <c r="H243" t="s">
        <v>20</v>
      </c>
      <c r="I243">
        <v>0</v>
      </c>
      <c r="J243" t="str">
        <f t="shared" si="3"/>
        <v>anger</v>
      </c>
      <c r="K243">
        <v>0.95270299999999997</v>
      </c>
    </row>
    <row r="244" spans="1:11" x14ac:dyDescent="0.25">
      <c r="A244" t="s">
        <v>535</v>
      </c>
      <c r="B244" t="s">
        <v>536</v>
      </c>
      <c r="C244" t="s">
        <v>12</v>
      </c>
      <c r="D244" t="s">
        <v>532</v>
      </c>
      <c r="E244" t="s">
        <v>14</v>
      </c>
      <c r="F244" t="s">
        <v>450</v>
      </c>
      <c r="G244" t="s">
        <v>16</v>
      </c>
      <c r="H244" t="s">
        <v>23</v>
      </c>
      <c r="I244">
        <v>0</v>
      </c>
      <c r="J244" t="str">
        <f t="shared" si="3"/>
        <v>anger</v>
      </c>
      <c r="K244">
        <v>0.73509972999999995</v>
      </c>
    </row>
    <row r="245" spans="1:11" x14ac:dyDescent="0.25">
      <c r="A245" t="s">
        <v>537</v>
      </c>
      <c r="B245" t="s">
        <v>538</v>
      </c>
      <c r="C245" t="s">
        <v>12</v>
      </c>
      <c r="D245" t="s">
        <v>532</v>
      </c>
      <c r="E245" t="s">
        <v>14</v>
      </c>
      <c r="F245" t="s">
        <v>450</v>
      </c>
      <c r="G245" t="s">
        <v>16</v>
      </c>
      <c r="H245" t="s">
        <v>26</v>
      </c>
      <c r="I245">
        <v>0</v>
      </c>
      <c r="J245" t="str">
        <f t="shared" si="3"/>
        <v>anger</v>
      </c>
      <c r="K245">
        <v>0.92573640000000001</v>
      </c>
    </row>
    <row r="246" spans="1:11" x14ac:dyDescent="0.25">
      <c r="A246" t="s">
        <v>539</v>
      </c>
      <c r="B246" t="s">
        <v>540</v>
      </c>
      <c r="C246" t="s">
        <v>12</v>
      </c>
      <c r="D246" t="s">
        <v>532</v>
      </c>
      <c r="E246" t="s">
        <v>14</v>
      </c>
      <c r="F246" t="s">
        <v>450</v>
      </c>
      <c r="G246" t="s">
        <v>16</v>
      </c>
      <c r="H246" t="s">
        <v>29</v>
      </c>
      <c r="I246">
        <v>0</v>
      </c>
      <c r="J246" t="str">
        <f t="shared" si="3"/>
        <v>anger</v>
      </c>
      <c r="K246">
        <v>0.54557823999999999</v>
      </c>
    </row>
    <row r="247" spans="1:11" x14ac:dyDescent="0.25">
      <c r="A247" t="s">
        <v>541</v>
      </c>
      <c r="B247" t="s">
        <v>542</v>
      </c>
      <c r="C247" t="s">
        <v>12</v>
      </c>
      <c r="D247" t="s">
        <v>532</v>
      </c>
      <c r="E247" t="s">
        <v>14</v>
      </c>
      <c r="F247" t="s">
        <v>450</v>
      </c>
      <c r="G247" t="s">
        <v>32</v>
      </c>
      <c r="H247" t="s">
        <v>33</v>
      </c>
      <c r="I247">
        <v>3</v>
      </c>
      <c r="J247" t="str">
        <f t="shared" si="3"/>
        <v>sadness</v>
      </c>
      <c r="K247">
        <v>0.91924744999999997</v>
      </c>
    </row>
    <row r="248" spans="1:11" x14ac:dyDescent="0.25">
      <c r="A248" t="s">
        <v>543</v>
      </c>
      <c r="B248" t="s">
        <v>544</v>
      </c>
      <c r="C248" t="s">
        <v>12</v>
      </c>
      <c r="D248" t="s">
        <v>532</v>
      </c>
      <c r="E248" t="s">
        <v>14</v>
      </c>
      <c r="F248" t="s">
        <v>450</v>
      </c>
      <c r="G248" t="s">
        <v>32</v>
      </c>
      <c r="H248" t="s">
        <v>36</v>
      </c>
      <c r="I248">
        <v>3</v>
      </c>
      <c r="J248" t="str">
        <f t="shared" si="3"/>
        <v>sadness</v>
      </c>
      <c r="K248">
        <v>0.95388130000000004</v>
      </c>
    </row>
    <row r="249" spans="1:11" x14ac:dyDescent="0.25">
      <c r="A249" t="s">
        <v>545</v>
      </c>
      <c r="B249" t="s">
        <v>546</v>
      </c>
      <c r="C249" t="s">
        <v>12</v>
      </c>
      <c r="D249" t="s">
        <v>532</v>
      </c>
      <c r="E249" t="s">
        <v>14</v>
      </c>
      <c r="F249" t="s">
        <v>450</v>
      </c>
      <c r="G249" t="s">
        <v>32</v>
      </c>
      <c r="H249" t="s">
        <v>39</v>
      </c>
      <c r="I249">
        <v>3</v>
      </c>
      <c r="J249" t="str">
        <f t="shared" si="3"/>
        <v>sadness</v>
      </c>
      <c r="K249">
        <v>0.84727865000000002</v>
      </c>
    </row>
    <row r="250" spans="1:11" x14ac:dyDescent="0.25">
      <c r="A250" t="s">
        <v>547</v>
      </c>
      <c r="B250" t="s">
        <v>548</v>
      </c>
      <c r="C250" t="s">
        <v>12</v>
      </c>
      <c r="D250" t="s">
        <v>532</v>
      </c>
      <c r="E250" t="s">
        <v>14</v>
      </c>
      <c r="F250" t="s">
        <v>450</v>
      </c>
      <c r="G250" t="s">
        <v>32</v>
      </c>
      <c r="H250" t="s">
        <v>42</v>
      </c>
      <c r="I250">
        <v>3</v>
      </c>
      <c r="J250" t="str">
        <f t="shared" si="3"/>
        <v>sadness</v>
      </c>
      <c r="K250">
        <v>0.85607283999999995</v>
      </c>
    </row>
    <row r="251" spans="1:11" x14ac:dyDescent="0.25">
      <c r="A251" t="s">
        <v>549</v>
      </c>
      <c r="B251" t="s">
        <v>550</v>
      </c>
      <c r="C251" t="s">
        <v>12</v>
      </c>
      <c r="D251" t="s">
        <v>532</v>
      </c>
      <c r="E251" t="s">
        <v>14</v>
      </c>
      <c r="F251" t="s">
        <v>450</v>
      </c>
      <c r="G251" t="s">
        <v>32</v>
      </c>
      <c r="H251" t="s">
        <v>45</v>
      </c>
      <c r="I251">
        <v>3</v>
      </c>
      <c r="J251" t="str">
        <f t="shared" si="3"/>
        <v>sadness</v>
      </c>
      <c r="K251">
        <v>0.75554069999999995</v>
      </c>
    </row>
    <row r="252" spans="1:11" x14ac:dyDescent="0.25">
      <c r="A252" t="s">
        <v>551</v>
      </c>
      <c r="B252" t="s">
        <v>552</v>
      </c>
      <c r="C252" t="s">
        <v>12</v>
      </c>
      <c r="D252" t="s">
        <v>532</v>
      </c>
      <c r="E252" t="s">
        <v>14</v>
      </c>
      <c r="F252" t="s">
        <v>450</v>
      </c>
      <c r="G252" t="s">
        <v>48</v>
      </c>
      <c r="H252" t="s">
        <v>49</v>
      </c>
      <c r="I252">
        <v>1</v>
      </c>
      <c r="J252" t="str">
        <f t="shared" si="3"/>
        <v>fear</v>
      </c>
      <c r="K252">
        <v>0.97471284999999996</v>
      </c>
    </row>
    <row r="253" spans="1:11" x14ac:dyDescent="0.25">
      <c r="A253" t="s">
        <v>553</v>
      </c>
      <c r="B253" t="s">
        <v>554</v>
      </c>
      <c r="C253" t="s">
        <v>12</v>
      </c>
      <c r="D253" t="s">
        <v>532</v>
      </c>
      <c r="E253" t="s">
        <v>14</v>
      </c>
      <c r="F253" t="s">
        <v>450</v>
      </c>
      <c r="G253" t="s">
        <v>48</v>
      </c>
      <c r="H253" t="s">
        <v>52</v>
      </c>
      <c r="I253">
        <v>3</v>
      </c>
      <c r="J253" t="str">
        <f t="shared" si="3"/>
        <v>sadness</v>
      </c>
      <c r="K253">
        <v>0.8887775</v>
      </c>
    </row>
    <row r="254" spans="1:11" x14ac:dyDescent="0.25">
      <c r="A254" t="s">
        <v>555</v>
      </c>
      <c r="B254" t="s">
        <v>556</v>
      </c>
      <c r="C254" t="s">
        <v>12</v>
      </c>
      <c r="D254" t="s">
        <v>532</v>
      </c>
      <c r="E254" t="s">
        <v>14</v>
      </c>
      <c r="F254" t="s">
        <v>450</v>
      </c>
      <c r="G254" t="s">
        <v>48</v>
      </c>
      <c r="H254" t="s">
        <v>55</v>
      </c>
      <c r="I254">
        <v>1</v>
      </c>
      <c r="J254" t="str">
        <f t="shared" si="3"/>
        <v>fear</v>
      </c>
      <c r="K254">
        <v>0.97651935000000001</v>
      </c>
    </row>
    <row r="255" spans="1:11" x14ac:dyDescent="0.25">
      <c r="A255" t="s">
        <v>557</v>
      </c>
      <c r="B255" t="s">
        <v>558</v>
      </c>
      <c r="C255" t="s">
        <v>12</v>
      </c>
      <c r="D255" t="s">
        <v>532</v>
      </c>
      <c r="E255" t="s">
        <v>14</v>
      </c>
      <c r="F255" t="s">
        <v>450</v>
      </c>
      <c r="G255" t="s">
        <v>48</v>
      </c>
      <c r="H255" t="s">
        <v>58</v>
      </c>
      <c r="I255">
        <v>1</v>
      </c>
      <c r="J255" t="str">
        <f t="shared" si="3"/>
        <v>fear</v>
      </c>
      <c r="K255">
        <v>0.88775709999999997</v>
      </c>
    </row>
    <row r="256" spans="1:11" x14ac:dyDescent="0.25">
      <c r="A256" t="s">
        <v>559</v>
      </c>
      <c r="B256" t="s">
        <v>560</v>
      </c>
      <c r="C256" t="s">
        <v>12</v>
      </c>
      <c r="D256" t="s">
        <v>532</v>
      </c>
      <c r="E256" t="s">
        <v>14</v>
      </c>
      <c r="F256" t="s">
        <v>450</v>
      </c>
      <c r="G256" t="s">
        <v>48</v>
      </c>
      <c r="H256" t="s">
        <v>61</v>
      </c>
      <c r="I256">
        <v>1</v>
      </c>
      <c r="J256" t="str">
        <f t="shared" si="3"/>
        <v>fear</v>
      </c>
      <c r="K256">
        <v>0.96356070000000005</v>
      </c>
    </row>
    <row r="257" spans="1:11" x14ac:dyDescent="0.25">
      <c r="A257" t="s">
        <v>561</v>
      </c>
      <c r="B257" t="s">
        <v>562</v>
      </c>
      <c r="C257" t="s">
        <v>12</v>
      </c>
      <c r="D257" t="s">
        <v>532</v>
      </c>
      <c r="E257" t="s">
        <v>14</v>
      </c>
      <c r="F257" t="s">
        <v>450</v>
      </c>
      <c r="G257" t="s">
        <v>64</v>
      </c>
      <c r="H257" t="s">
        <v>65</v>
      </c>
      <c r="I257">
        <v>2</v>
      </c>
      <c r="J257" t="str">
        <f t="shared" si="3"/>
        <v>joy</v>
      </c>
      <c r="K257">
        <v>0.99995840000000003</v>
      </c>
    </row>
    <row r="258" spans="1:11" x14ac:dyDescent="0.25">
      <c r="A258" t="s">
        <v>563</v>
      </c>
      <c r="B258" t="s">
        <v>564</v>
      </c>
      <c r="C258" t="s">
        <v>12</v>
      </c>
      <c r="D258" t="s">
        <v>532</v>
      </c>
      <c r="E258" t="s">
        <v>14</v>
      </c>
      <c r="F258" t="s">
        <v>450</v>
      </c>
      <c r="G258" t="s">
        <v>64</v>
      </c>
      <c r="H258" t="s">
        <v>68</v>
      </c>
      <c r="I258">
        <v>2</v>
      </c>
      <c r="J258" t="str">
        <f t="shared" si="3"/>
        <v>joy</v>
      </c>
      <c r="K258">
        <v>0.99997939999999996</v>
      </c>
    </row>
    <row r="259" spans="1:11" x14ac:dyDescent="0.25">
      <c r="A259" t="s">
        <v>565</v>
      </c>
      <c r="B259" t="s">
        <v>566</v>
      </c>
      <c r="C259" t="s">
        <v>12</v>
      </c>
      <c r="D259" t="s">
        <v>532</v>
      </c>
      <c r="E259" t="s">
        <v>14</v>
      </c>
      <c r="F259" t="s">
        <v>450</v>
      </c>
      <c r="G259" t="s">
        <v>64</v>
      </c>
      <c r="H259" t="s">
        <v>71</v>
      </c>
      <c r="I259">
        <v>2</v>
      </c>
      <c r="J259" t="str">
        <f t="shared" si="3"/>
        <v>joy</v>
      </c>
      <c r="K259">
        <v>0.99994430000000001</v>
      </c>
    </row>
    <row r="260" spans="1:11" x14ac:dyDescent="0.25">
      <c r="A260" t="s">
        <v>567</v>
      </c>
      <c r="B260" t="s">
        <v>568</v>
      </c>
      <c r="C260" t="s">
        <v>12</v>
      </c>
      <c r="D260" t="s">
        <v>532</v>
      </c>
      <c r="E260" t="s">
        <v>14</v>
      </c>
      <c r="F260" t="s">
        <v>450</v>
      </c>
      <c r="G260" t="s">
        <v>64</v>
      </c>
      <c r="H260" t="s">
        <v>74</v>
      </c>
      <c r="I260">
        <v>2</v>
      </c>
      <c r="J260" t="str">
        <f t="shared" ref="J260:J323" si="4">IF(I260=0,"anger",IF(I260=1,"fear",IF(I260=2,"joy","sadness")))</f>
        <v>joy</v>
      </c>
      <c r="K260">
        <v>0.99973124000000002</v>
      </c>
    </row>
    <row r="261" spans="1:11" x14ac:dyDescent="0.25">
      <c r="A261" t="s">
        <v>569</v>
      </c>
      <c r="B261" t="s">
        <v>570</v>
      </c>
      <c r="C261" t="s">
        <v>12</v>
      </c>
      <c r="D261" t="s">
        <v>532</v>
      </c>
      <c r="E261" t="s">
        <v>14</v>
      </c>
      <c r="F261" t="s">
        <v>450</v>
      </c>
      <c r="G261" t="s">
        <v>64</v>
      </c>
      <c r="H261" t="s">
        <v>77</v>
      </c>
      <c r="I261">
        <v>2</v>
      </c>
      <c r="J261" t="str">
        <f t="shared" si="4"/>
        <v>joy</v>
      </c>
      <c r="K261">
        <v>0.99911684000000001</v>
      </c>
    </row>
    <row r="262" spans="1:11" x14ac:dyDescent="0.25">
      <c r="A262" t="s">
        <v>571</v>
      </c>
      <c r="B262" t="s">
        <v>572</v>
      </c>
      <c r="C262" t="s">
        <v>12</v>
      </c>
      <c r="D262" t="s">
        <v>573</v>
      </c>
      <c r="E262" t="s">
        <v>14</v>
      </c>
      <c r="F262" t="s">
        <v>450</v>
      </c>
      <c r="G262" t="s">
        <v>16</v>
      </c>
      <c r="H262" t="s">
        <v>17</v>
      </c>
      <c r="I262">
        <v>0</v>
      </c>
      <c r="J262" t="str">
        <f t="shared" si="4"/>
        <v>anger</v>
      </c>
      <c r="K262">
        <v>0.96798664000000001</v>
      </c>
    </row>
    <row r="263" spans="1:11" x14ac:dyDescent="0.25">
      <c r="A263" t="s">
        <v>574</v>
      </c>
      <c r="B263" t="s">
        <v>575</v>
      </c>
      <c r="C263" t="s">
        <v>12</v>
      </c>
      <c r="D263" t="s">
        <v>573</v>
      </c>
      <c r="E263" t="s">
        <v>14</v>
      </c>
      <c r="F263" t="s">
        <v>450</v>
      </c>
      <c r="G263" t="s">
        <v>16</v>
      </c>
      <c r="H263" t="s">
        <v>20</v>
      </c>
      <c r="I263">
        <v>0</v>
      </c>
      <c r="J263" t="str">
        <f t="shared" si="4"/>
        <v>anger</v>
      </c>
      <c r="K263">
        <v>0.99149007</v>
      </c>
    </row>
    <row r="264" spans="1:11" x14ac:dyDescent="0.25">
      <c r="A264" t="s">
        <v>576</v>
      </c>
      <c r="B264" t="s">
        <v>577</v>
      </c>
      <c r="C264" t="s">
        <v>12</v>
      </c>
      <c r="D264" t="s">
        <v>573</v>
      </c>
      <c r="E264" t="s">
        <v>14</v>
      </c>
      <c r="F264" t="s">
        <v>450</v>
      </c>
      <c r="G264" t="s">
        <v>16</v>
      </c>
      <c r="H264" t="s">
        <v>23</v>
      </c>
      <c r="I264">
        <v>0</v>
      </c>
      <c r="J264" t="str">
        <f t="shared" si="4"/>
        <v>anger</v>
      </c>
      <c r="K264">
        <v>0.81271559999999998</v>
      </c>
    </row>
    <row r="265" spans="1:11" x14ac:dyDescent="0.25">
      <c r="A265" t="s">
        <v>578</v>
      </c>
      <c r="B265" t="s">
        <v>579</v>
      </c>
      <c r="C265" t="s">
        <v>12</v>
      </c>
      <c r="D265" t="s">
        <v>573</v>
      </c>
      <c r="E265" t="s">
        <v>14</v>
      </c>
      <c r="F265" t="s">
        <v>450</v>
      </c>
      <c r="G265" t="s">
        <v>16</v>
      </c>
      <c r="H265" t="s">
        <v>26</v>
      </c>
      <c r="I265">
        <v>0</v>
      </c>
      <c r="J265" t="str">
        <f t="shared" si="4"/>
        <v>anger</v>
      </c>
      <c r="K265">
        <v>0.9845488</v>
      </c>
    </row>
    <row r="266" spans="1:11" x14ac:dyDescent="0.25">
      <c r="A266" t="s">
        <v>580</v>
      </c>
      <c r="B266" t="s">
        <v>581</v>
      </c>
      <c r="C266" t="s">
        <v>12</v>
      </c>
      <c r="D266" t="s">
        <v>573</v>
      </c>
      <c r="E266" t="s">
        <v>14</v>
      </c>
      <c r="F266" t="s">
        <v>450</v>
      </c>
      <c r="G266" t="s">
        <v>16</v>
      </c>
      <c r="H266" t="s">
        <v>29</v>
      </c>
      <c r="I266">
        <v>0</v>
      </c>
      <c r="J266" t="str">
        <f t="shared" si="4"/>
        <v>anger</v>
      </c>
      <c r="K266">
        <v>0.64201450000000004</v>
      </c>
    </row>
    <row r="267" spans="1:11" x14ac:dyDescent="0.25">
      <c r="A267" t="s">
        <v>582</v>
      </c>
      <c r="B267" t="s">
        <v>583</v>
      </c>
      <c r="C267" t="s">
        <v>12</v>
      </c>
      <c r="D267" t="s">
        <v>573</v>
      </c>
      <c r="E267" t="s">
        <v>14</v>
      </c>
      <c r="F267" t="s">
        <v>450</v>
      </c>
      <c r="G267" t="s">
        <v>32</v>
      </c>
      <c r="H267" t="s">
        <v>33</v>
      </c>
      <c r="I267">
        <v>3</v>
      </c>
      <c r="J267" t="str">
        <f t="shared" si="4"/>
        <v>sadness</v>
      </c>
      <c r="K267">
        <v>0.93240219999999996</v>
      </c>
    </row>
    <row r="268" spans="1:11" x14ac:dyDescent="0.25">
      <c r="A268" t="s">
        <v>584</v>
      </c>
      <c r="B268" t="s">
        <v>585</v>
      </c>
      <c r="C268" t="s">
        <v>12</v>
      </c>
      <c r="D268" t="s">
        <v>573</v>
      </c>
      <c r="E268" t="s">
        <v>14</v>
      </c>
      <c r="F268" t="s">
        <v>450</v>
      </c>
      <c r="G268" t="s">
        <v>32</v>
      </c>
      <c r="H268" t="s">
        <v>36</v>
      </c>
      <c r="I268">
        <v>3</v>
      </c>
      <c r="J268" t="str">
        <f t="shared" si="4"/>
        <v>sadness</v>
      </c>
      <c r="K268">
        <v>0.93860010000000005</v>
      </c>
    </row>
    <row r="269" spans="1:11" x14ac:dyDescent="0.25">
      <c r="A269" t="s">
        <v>586</v>
      </c>
      <c r="B269" t="s">
        <v>587</v>
      </c>
      <c r="C269" t="s">
        <v>12</v>
      </c>
      <c r="D269" t="s">
        <v>573</v>
      </c>
      <c r="E269" t="s">
        <v>14</v>
      </c>
      <c r="F269" t="s">
        <v>450</v>
      </c>
      <c r="G269" t="s">
        <v>32</v>
      </c>
      <c r="H269" t="s">
        <v>39</v>
      </c>
      <c r="I269">
        <v>3</v>
      </c>
      <c r="J269" t="str">
        <f t="shared" si="4"/>
        <v>sadness</v>
      </c>
      <c r="K269">
        <v>0.80932283000000005</v>
      </c>
    </row>
    <row r="270" spans="1:11" x14ac:dyDescent="0.25">
      <c r="A270" t="s">
        <v>588</v>
      </c>
      <c r="B270" t="s">
        <v>589</v>
      </c>
      <c r="C270" t="s">
        <v>12</v>
      </c>
      <c r="D270" t="s">
        <v>573</v>
      </c>
      <c r="E270" t="s">
        <v>14</v>
      </c>
      <c r="F270" t="s">
        <v>450</v>
      </c>
      <c r="G270" t="s">
        <v>32</v>
      </c>
      <c r="H270" t="s">
        <v>42</v>
      </c>
      <c r="I270">
        <v>3</v>
      </c>
      <c r="J270" t="str">
        <f t="shared" si="4"/>
        <v>sadness</v>
      </c>
      <c r="K270">
        <v>0.82797799999999999</v>
      </c>
    </row>
    <row r="271" spans="1:11" x14ac:dyDescent="0.25">
      <c r="A271" t="s">
        <v>590</v>
      </c>
      <c r="B271" t="s">
        <v>591</v>
      </c>
      <c r="C271" t="s">
        <v>12</v>
      </c>
      <c r="D271" t="s">
        <v>573</v>
      </c>
      <c r="E271" t="s">
        <v>14</v>
      </c>
      <c r="F271" t="s">
        <v>450</v>
      </c>
      <c r="G271" t="s">
        <v>32</v>
      </c>
      <c r="H271" t="s">
        <v>45</v>
      </c>
      <c r="I271">
        <v>3</v>
      </c>
      <c r="J271" t="str">
        <f t="shared" si="4"/>
        <v>sadness</v>
      </c>
      <c r="K271">
        <v>0.83386450000000001</v>
      </c>
    </row>
    <row r="272" spans="1:11" x14ac:dyDescent="0.25">
      <c r="A272" t="s">
        <v>592</v>
      </c>
      <c r="B272" t="s">
        <v>593</v>
      </c>
      <c r="C272" t="s">
        <v>12</v>
      </c>
      <c r="D272" t="s">
        <v>573</v>
      </c>
      <c r="E272" t="s">
        <v>14</v>
      </c>
      <c r="F272" t="s">
        <v>450</v>
      </c>
      <c r="G272" t="s">
        <v>48</v>
      </c>
      <c r="H272" t="s">
        <v>49</v>
      </c>
      <c r="I272">
        <v>1</v>
      </c>
      <c r="J272" t="str">
        <f t="shared" si="4"/>
        <v>fear</v>
      </c>
      <c r="K272">
        <v>0.98807970000000001</v>
      </c>
    </row>
    <row r="273" spans="1:11" x14ac:dyDescent="0.25">
      <c r="A273" t="s">
        <v>594</v>
      </c>
      <c r="B273" t="s">
        <v>595</v>
      </c>
      <c r="C273" t="s">
        <v>12</v>
      </c>
      <c r="D273" t="s">
        <v>573</v>
      </c>
      <c r="E273" t="s">
        <v>14</v>
      </c>
      <c r="F273" t="s">
        <v>450</v>
      </c>
      <c r="G273" t="s">
        <v>48</v>
      </c>
      <c r="H273" t="s">
        <v>52</v>
      </c>
      <c r="I273">
        <v>3</v>
      </c>
      <c r="J273" t="str">
        <f t="shared" si="4"/>
        <v>sadness</v>
      </c>
      <c r="K273">
        <v>0.885293</v>
      </c>
    </row>
    <row r="274" spans="1:11" x14ac:dyDescent="0.25">
      <c r="A274" t="s">
        <v>596</v>
      </c>
      <c r="B274" t="s">
        <v>597</v>
      </c>
      <c r="C274" t="s">
        <v>12</v>
      </c>
      <c r="D274" t="s">
        <v>573</v>
      </c>
      <c r="E274" t="s">
        <v>14</v>
      </c>
      <c r="F274" t="s">
        <v>450</v>
      </c>
      <c r="G274" t="s">
        <v>48</v>
      </c>
      <c r="H274" t="s">
        <v>55</v>
      </c>
      <c r="I274">
        <v>1</v>
      </c>
      <c r="J274" t="str">
        <f t="shared" si="4"/>
        <v>fear</v>
      </c>
      <c r="K274">
        <v>0.98310710000000001</v>
      </c>
    </row>
    <row r="275" spans="1:11" x14ac:dyDescent="0.25">
      <c r="A275" t="s">
        <v>598</v>
      </c>
      <c r="B275" t="s">
        <v>599</v>
      </c>
      <c r="C275" t="s">
        <v>12</v>
      </c>
      <c r="D275" t="s">
        <v>573</v>
      </c>
      <c r="E275" t="s">
        <v>14</v>
      </c>
      <c r="F275" t="s">
        <v>450</v>
      </c>
      <c r="G275" t="s">
        <v>48</v>
      </c>
      <c r="H275" t="s">
        <v>58</v>
      </c>
      <c r="I275">
        <v>1</v>
      </c>
      <c r="J275" t="str">
        <f t="shared" si="4"/>
        <v>fear</v>
      </c>
      <c r="K275">
        <v>0.9593701</v>
      </c>
    </row>
    <row r="276" spans="1:11" x14ac:dyDescent="0.25">
      <c r="A276" t="s">
        <v>600</v>
      </c>
      <c r="B276" t="s">
        <v>601</v>
      </c>
      <c r="C276" t="s">
        <v>12</v>
      </c>
      <c r="D276" t="s">
        <v>573</v>
      </c>
      <c r="E276" t="s">
        <v>14</v>
      </c>
      <c r="F276" t="s">
        <v>450</v>
      </c>
      <c r="G276" t="s">
        <v>48</v>
      </c>
      <c r="H276" t="s">
        <v>61</v>
      </c>
      <c r="I276">
        <v>1</v>
      </c>
      <c r="J276" t="str">
        <f t="shared" si="4"/>
        <v>fear</v>
      </c>
      <c r="K276">
        <v>0.98977320000000002</v>
      </c>
    </row>
    <row r="277" spans="1:11" x14ac:dyDescent="0.25">
      <c r="A277" t="s">
        <v>602</v>
      </c>
      <c r="B277" t="s">
        <v>603</v>
      </c>
      <c r="C277" t="s">
        <v>12</v>
      </c>
      <c r="D277" t="s">
        <v>573</v>
      </c>
      <c r="E277" t="s">
        <v>14</v>
      </c>
      <c r="F277" t="s">
        <v>450</v>
      </c>
      <c r="G277" t="s">
        <v>64</v>
      </c>
      <c r="H277" t="s">
        <v>65</v>
      </c>
      <c r="I277">
        <v>2</v>
      </c>
      <c r="J277" t="str">
        <f t="shared" si="4"/>
        <v>joy</v>
      </c>
      <c r="K277">
        <v>0.99993514999999999</v>
      </c>
    </row>
    <row r="278" spans="1:11" x14ac:dyDescent="0.25">
      <c r="A278" t="s">
        <v>604</v>
      </c>
      <c r="B278" t="s">
        <v>605</v>
      </c>
      <c r="C278" t="s">
        <v>12</v>
      </c>
      <c r="D278" t="s">
        <v>573</v>
      </c>
      <c r="E278" t="s">
        <v>14</v>
      </c>
      <c r="F278" t="s">
        <v>450</v>
      </c>
      <c r="G278" t="s">
        <v>64</v>
      </c>
      <c r="H278" t="s">
        <v>68</v>
      </c>
      <c r="I278">
        <v>2</v>
      </c>
      <c r="J278" t="str">
        <f t="shared" si="4"/>
        <v>joy</v>
      </c>
      <c r="K278">
        <v>0.99998189999999998</v>
      </c>
    </row>
    <row r="279" spans="1:11" x14ac:dyDescent="0.25">
      <c r="A279" t="s">
        <v>606</v>
      </c>
      <c r="B279" t="s">
        <v>607</v>
      </c>
      <c r="C279" t="s">
        <v>12</v>
      </c>
      <c r="D279" t="s">
        <v>573</v>
      </c>
      <c r="E279" t="s">
        <v>14</v>
      </c>
      <c r="F279" t="s">
        <v>450</v>
      </c>
      <c r="G279" t="s">
        <v>64</v>
      </c>
      <c r="H279" t="s">
        <v>71</v>
      </c>
      <c r="I279">
        <v>2</v>
      </c>
      <c r="J279" t="str">
        <f t="shared" si="4"/>
        <v>joy</v>
      </c>
      <c r="K279">
        <v>0.99999020000000005</v>
      </c>
    </row>
    <row r="280" spans="1:11" x14ac:dyDescent="0.25">
      <c r="A280" t="s">
        <v>608</v>
      </c>
      <c r="B280" t="s">
        <v>609</v>
      </c>
      <c r="C280" t="s">
        <v>12</v>
      </c>
      <c r="D280" t="s">
        <v>573</v>
      </c>
      <c r="E280" t="s">
        <v>14</v>
      </c>
      <c r="F280" t="s">
        <v>450</v>
      </c>
      <c r="G280" t="s">
        <v>64</v>
      </c>
      <c r="H280" t="s">
        <v>74</v>
      </c>
      <c r="I280">
        <v>2</v>
      </c>
      <c r="J280" t="str">
        <f t="shared" si="4"/>
        <v>joy</v>
      </c>
      <c r="K280">
        <v>0.99920529999999996</v>
      </c>
    </row>
    <row r="281" spans="1:11" x14ac:dyDescent="0.25">
      <c r="A281" t="s">
        <v>610</v>
      </c>
      <c r="B281" t="s">
        <v>611</v>
      </c>
      <c r="C281" t="s">
        <v>12</v>
      </c>
      <c r="D281" t="s">
        <v>573</v>
      </c>
      <c r="E281" t="s">
        <v>14</v>
      </c>
      <c r="F281" t="s">
        <v>450</v>
      </c>
      <c r="G281" t="s">
        <v>64</v>
      </c>
      <c r="H281" t="s">
        <v>77</v>
      </c>
      <c r="I281">
        <v>2</v>
      </c>
      <c r="J281" t="str">
        <f t="shared" si="4"/>
        <v>joy</v>
      </c>
      <c r="K281">
        <v>0.99558913999999998</v>
      </c>
    </row>
    <row r="282" spans="1:11" x14ac:dyDescent="0.25">
      <c r="A282" t="s">
        <v>612</v>
      </c>
      <c r="B282" t="s">
        <v>613</v>
      </c>
      <c r="C282" t="s">
        <v>12</v>
      </c>
      <c r="D282" t="s">
        <v>614</v>
      </c>
      <c r="E282" t="s">
        <v>14</v>
      </c>
      <c r="F282" t="s">
        <v>450</v>
      </c>
      <c r="G282" t="s">
        <v>16</v>
      </c>
      <c r="H282" t="s">
        <v>17</v>
      </c>
      <c r="I282">
        <v>0</v>
      </c>
      <c r="J282" t="str">
        <f t="shared" si="4"/>
        <v>anger</v>
      </c>
      <c r="K282">
        <v>0.90549009999999996</v>
      </c>
    </row>
    <row r="283" spans="1:11" x14ac:dyDescent="0.25">
      <c r="A283" t="s">
        <v>615</v>
      </c>
      <c r="B283" t="s">
        <v>616</v>
      </c>
      <c r="C283" t="s">
        <v>12</v>
      </c>
      <c r="D283" t="s">
        <v>614</v>
      </c>
      <c r="E283" t="s">
        <v>14</v>
      </c>
      <c r="F283" t="s">
        <v>450</v>
      </c>
      <c r="G283" t="s">
        <v>16</v>
      </c>
      <c r="H283" t="s">
        <v>20</v>
      </c>
      <c r="I283">
        <v>0</v>
      </c>
      <c r="J283" t="str">
        <f t="shared" si="4"/>
        <v>anger</v>
      </c>
      <c r="K283">
        <v>0.94182146</v>
      </c>
    </row>
    <row r="284" spans="1:11" x14ac:dyDescent="0.25">
      <c r="A284" t="s">
        <v>617</v>
      </c>
      <c r="B284" t="s">
        <v>618</v>
      </c>
      <c r="C284" t="s">
        <v>12</v>
      </c>
      <c r="D284" t="s">
        <v>614</v>
      </c>
      <c r="E284" t="s">
        <v>14</v>
      </c>
      <c r="F284" t="s">
        <v>450</v>
      </c>
      <c r="G284" t="s">
        <v>16</v>
      </c>
      <c r="H284" t="s">
        <v>23</v>
      </c>
      <c r="I284">
        <v>0</v>
      </c>
      <c r="J284" t="str">
        <f t="shared" si="4"/>
        <v>anger</v>
      </c>
      <c r="K284">
        <v>0.77423339999999996</v>
      </c>
    </row>
    <row r="285" spans="1:11" x14ac:dyDescent="0.25">
      <c r="A285" t="s">
        <v>619</v>
      </c>
      <c r="B285" t="s">
        <v>620</v>
      </c>
      <c r="C285" t="s">
        <v>12</v>
      </c>
      <c r="D285" t="s">
        <v>614</v>
      </c>
      <c r="E285" t="s">
        <v>14</v>
      </c>
      <c r="F285" t="s">
        <v>450</v>
      </c>
      <c r="G285" t="s">
        <v>16</v>
      </c>
      <c r="H285" t="s">
        <v>26</v>
      </c>
      <c r="I285">
        <v>0</v>
      </c>
      <c r="J285" t="str">
        <f t="shared" si="4"/>
        <v>anger</v>
      </c>
      <c r="K285">
        <v>0.89017049999999998</v>
      </c>
    </row>
    <row r="286" spans="1:11" x14ac:dyDescent="0.25">
      <c r="A286" t="s">
        <v>621</v>
      </c>
      <c r="B286" t="s">
        <v>622</v>
      </c>
      <c r="C286" t="s">
        <v>12</v>
      </c>
      <c r="D286" t="s">
        <v>614</v>
      </c>
      <c r="E286" t="s">
        <v>14</v>
      </c>
      <c r="F286" t="s">
        <v>450</v>
      </c>
      <c r="G286" t="s">
        <v>16</v>
      </c>
      <c r="H286" t="s">
        <v>29</v>
      </c>
      <c r="I286">
        <v>0</v>
      </c>
      <c r="J286" t="str">
        <f t="shared" si="4"/>
        <v>anger</v>
      </c>
      <c r="K286">
        <v>0.54587083999999997</v>
      </c>
    </row>
    <row r="287" spans="1:11" x14ac:dyDescent="0.25">
      <c r="A287" t="s">
        <v>623</v>
      </c>
      <c r="B287" t="s">
        <v>624</v>
      </c>
      <c r="C287" t="s">
        <v>12</v>
      </c>
      <c r="D287" t="s">
        <v>614</v>
      </c>
      <c r="E287" t="s">
        <v>14</v>
      </c>
      <c r="F287" t="s">
        <v>450</v>
      </c>
      <c r="G287" t="s">
        <v>32</v>
      </c>
      <c r="H287" t="s">
        <v>33</v>
      </c>
      <c r="I287">
        <v>3</v>
      </c>
      <c r="J287" t="str">
        <f t="shared" si="4"/>
        <v>sadness</v>
      </c>
      <c r="K287">
        <v>0.95222629999999997</v>
      </c>
    </row>
    <row r="288" spans="1:11" x14ac:dyDescent="0.25">
      <c r="A288" t="s">
        <v>625</v>
      </c>
      <c r="B288" t="s">
        <v>626</v>
      </c>
      <c r="C288" t="s">
        <v>12</v>
      </c>
      <c r="D288" t="s">
        <v>614</v>
      </c>
      <c r="E288" t="s">
        <v>14</v>
      </c>
      <c r="F288" t="s">
        <v>450</v>
      </c>
      <c r="G288" t="s">
        <v>32</v>
      </c>
      <c r="H288" t="s">
        <v>36</v>
      </c>
      <c r="I288">
        <v>3</v>
      </c>
      <c r="J288" t="str">
        <f t="shared" si="4"/>
        <v>sadness</v>
      </c>
      <c r="K288">
        <v>0.94241399999999997</v>
      </c>
    </row>
    <row r="289" spans="1:11" x14ac:dyDescent="0.25">
      <c r="A289" t="s">
        <v>627</v>
      </c>
      <c r="B289" t="s">
        <v>628</v>
      </c>
      <c r="C289" t="s">
        <v>12</v>
      </c>
      <c r="D289" t="s">
        <v>614</v>
      </c>
      <c r="E289" t="s">
        <v>14</v>
      </c>
      <c r="F289" t="s">
        <v>450</v>
      </c>
      <c r="G289" t="s">
        <v>32</v>
      </c>
      <c r="H289" t="s">
        <v>39</v>
      </c>
      <c r="I289">
        <v>3</v>
      </c>
      <c r="J289" t="str">
        <f t="shared" si="4"/>
        <v>sadness</v>
      </c>
      <c r="K289">
        <v>0.90425840000000002</v>
      </c>
    </row>
    <row r="290" spans="1:11" x14ac:dyDescent="0.25">
      <c r="A290" t="s">
        <v>629</v>
      </c>
      <c r="B290" t="s">
        <v>630</v>
      </c>
      <c r="C290" t="s">
        <v>12</v>
      </c>
      <c r="D290" t="s">
        <v>614</v>
      </c>
      <c r="E290" t="s">
        <v>14</v>
      </c>
      <c r="F290" t="s">
        <v>450</v>
      </c>
      <c r="G290" t="s">
        <v>32</v>
      </c>
      <c r="H290" t="s">
        <v>42</v>
      </c>
      <c r="I290">
        <v>3</v>
      </c>
      <c r="J290" t="str">
        <f t="shared" si="4"/>
        <v>sadness</v>
      </c>
      <c r="K290">
        <v>0.84240199999999998</v>
      </c>
    </row>
    <row r="291" spans="1:11" x14ac:dyDescent="0.25">
      <c r="A291" t="s">
        <v>631</v>
      </c>
      <c r="B291" t="s">
        <v>632</v>
      </c>
      <c r="C291" t="s">
        <v>12</v>
      </c>
      <c r="D291" t="s">
        <v>614</v>
      </c>
      <c r="E291" t="s">
        <v>14</v>
      </c>
      <c r="F291" t="s">
        <v>450</v>
      </c>
      <c r="G291" t="s">
        <v>32</v>
      </c>
      <c r="H291" t="s">
        <v>45</v>
      </c>
      <c r="I291">
        <v>3</v>
      </c>
      <c r="J291" t="str">
        <f t="shared" si="4"/>
        <v>sadness</v>
      </c>
      <c r="K291">
        <v>0.90880910000000004</v>
      </c>
    </row>
    <row r="292" spans="1:11" x14ac:dyDescent="0.25">
      <c r="A292" t="s">
        <v>633</v>
      </c>
      <c r="B292" t="s">
        <v>634</v>
      </c>
      <c r="C292" t="s">
        <v>12</v>
      </c>
      <c r="D292" t="s">
        <v>614</v>
      </c>
      <c r="E292" t="s">
        <v>14</v>
      </c>
      <c r="F292" t="s">
        <v>450</v>
      </c>
      <c r="G292" t="s">
        <v>48</v>
      </c>
      <c r="H292" t="s">
        <v>49</v>
      </c>
      <c r="I292">
        <v>1</v>
      </c>
      <c r="J292" t="str">
        <f t="shared" si="4"/>
        <v>fear</v>
      </c>
      <c r="K292">
        <v>0.99339299999999997</v>
      </c>
    </row>
    <row r="293" spans="1:11" x14ac:dyDescent="0.25">
      <c r="A293" t="s">
        <v>635</v>
      </c>
      <c r="B293" t="s">
        <v>636</v>
      </c>
      <c r="C293" t="s">
        <v>12</v>
      </c>
      <c r="D293" t="s">
        <v>614</v>
      </c>
      <c r="E293" t="s">
        <v>14</v>
      </c>
      <c r="F293" t="s">
        <v>450</v>
      </c>
      <c r="G293" t="s">
        <v>48</v>
      </c>
      <c r="H293" t="s">
        <v>52</v>
      </c>
      <c r="I293">
        <v>3</v>
      </c>
      <c r="J293" t="str">
        <f t="shared" si="4"/>
        <v>sadness</v>
      </c>
      <c r="K293">
        <v>0.86648864000000003</v>
      </c>
    </row>
    <row r="294" spans="1:11" x14ac:dyDescent="0.25">
      <c r="A294" t="s">
        <v>637</v>
      </c>
      <c r="B294" t="s">
        <v>638</v>
      </c>
      <c r="C294" t="s">
        <v>12</v>
      </c>
      <c r="D294" t="s">
        <v>614</v>
      </c>
      <c r="E294" t="s">
        <v>14</v>
      </c>
      <c r="F294" t="s">
        <v>450</v>
      </c>
      <c r="G294" t="s">
        <v>48</v>
      </c>
      <c r="H294" t="s">
        <v>55</v>
      </c>
      <c r="I294">
        <v>1</v>
      </c>
      <c r="J294" t="str">
        <f t="shared" si="4"/>
        <v>fear</v>
      </c>
      <c r="K294">
        <v>0.98835176000000002</v>
      </c>
    </row>
    <row r="295" spans="1:11" x14ac:dyDescent="0.25">
      <c r="A295" t="s">
        <v>639</v>
      </c>
      <c r="B295" t="s">
        <v>640</v>
      </c>
      <c r="C295" t="s">
        <v>12</v>
      </c>
      <c r="D295" t="s">
        <v>614</v>
      </c>
      <c r="E295" t="s">
        <v>14</v>
      </c>
      <c r="F295" t="s">
        <v>450</v>
      </c>
      <c r="G295" t="s">
        <v>48</v>
      </c>
      <c r="H295" t="s">
        <v>58</v>
      </c>
      <c r="I295">
        <v>1</v>
      </c>
      <c r="J295" t="str">
        <f t="shared" si="4"/>
        <v>fear</v>
      </c>
      <c r="K295">
        <v>0.98225695000000002</v>
      </c>
    </row>
    <row r="296" spans="1:11" x14ac:dyDescent="0.25">
      <c r="A296" t="s">
        <v>641</v>
      </c>
      <c r="B296" t="s">
        <v>642</v>
      </c>
      <c r="C296" t="s">
        <v>12</v>
      </c>
      <c r="D296" t="s">
        <v>614</v>
      </c>
      <c r="E296" t="s">
        <v>14</v>
      </c>
      <c r="F296" t="s">
        <v>450</v>
      </c>
      <c r="G296" t="s">
        <v>48</v>
      </c>
      <c r="H296" t="s">
        <v>61</v>
      </c>
      <c r="I296">
        <v>1</v>
      </c>
      <c r="J296" t="str">
        <f t="shared" si="4"/>
        <v>fear</v>
      </c>
      <c r="K296">
        <v>0.98834454999999999</v>
      </c>
    </row>
    <row r="297" spans="1:11" x14ac:dyDescent="0.25">
      <c r="A297" t="s">
        <v>643</v>
      </c>
      <c r="B297" t="s">
        <v>644</v>
      </c>
      <c r="C297" t="s">
        <v>12</v>
      </c>
      <c r="D297" t="s">
        <v>614</v>
      </c>
      <c r="E297" t="s">
        <v>14</v>
      </c>
      <c r="F297" t="s">
        <v>450</v>
      </c>
      <c r="G297" t="s">
        <v>64</v>
      </c>
      <c r="H297" t="s">
        <v>65</v>
      </c>
      <c r="I297">
        <v>2</v>
      </c>
      <c r="J297" t="str">
        <f t="shared" si="4"/>
        <v>joy</v>
      </c>
      <c r="K297">
        <v>0.99870420000000004</v>
      </c>
    </row>
    <row r="298" spans="1:11" x14ac:dyDescent="0.25">
      <c r="A298" t="s">
        <v>645</v>
      </c>
      <c r="B298" t="s">
        <v>646</v>
      </c>
      <c r="C298" t="s">
        <v>12</v>
      </c>
      <c r="D298" t="s">
        <v>614</v>
      </c>
      <c r="E298" t="s">
        <v>14</v>
      </c>
      <c r="F298" t="s">
        <v>450</v>
      </c>
      <c r="G298" t="s">
        <v>64</v>
      </c>
      <c r="H298" t="s">
        <v>68</v>
      </c>
      <c r="I298">
        <v>2</v>
      </c>
      <c r="J298" t="str">
        <f t="shared" si="4"/>
        <v>joy</v>
      </c>
      <c r="K298">
        <v>0.998448</v>
      </c>
    </row>
    <row r="299" spans="1:11" x14ac:dyDescent="0.25">
      <c r="A299" t="s">
        <v>647</v>
      </c>
      <c r="B299" t="s">
        <v>648</v>
      </c>
      <c r="C299" t="s">
        <v>12</v>
      </c>
      <c r="D299" t="s">
        <v>614</v>
      </c>
      <c r="E299" t="s">
        <v>14</v>
      </c>
      <c r="F299" t="s">
        <v>450</v>
      </c>
      <c r="G299" t="s">
        <v>64</v>
      </c>
      <c r="H299" t="s">
        <v>71</v>
      </c>
      <c r="I299">
        <v>2</v>
      </c>
      <c r="J299" t="str">
        <f t="shared" si="4"/>
        <v>joy</v>
      </c>
      <c r="K299">
        <v>0.99948406000000001</v>
      </c>
    </row>
    <row r="300" spans="1:11" x14ac:dyDescent="0.25">
      <c r="A300" t="s">
        <v>649</v>
      </c>
      <c r="B300" t="s">
        <v>650</v>
      </c>
      <c r="C300" t="s">
        <v>12</v>
      </c>
      <c r="D300" t="s">
        <v>614</v>
      </c>
      <c r="E300" t="s">
        <v>14</v>
      </c>
      <c r="F300" t="s">
        <v>450</v>
      </c>
      <c r="G300" t="s">
        <v>64</v>
      </c>
      <c r="H300" t="s">
        <v>74</v>
      </c>
      <c r="I300">
        <v>2</v>
      </c>
      <c r="J300" t="str">
        <f t="shared" si="4"/>
        <v>joy</v>
      </c>
      <c r="K300">
        <v>0.99108010000000002</v>
      </c>
    </row>
    <row r="301" spans="1:11" x14ac:dyDescent="0.25">
      <c r="A301" t="s">
        <v>651</v>
      </c>
      <c r="B301" t="s">
        <v>652</v>
      </c>
      <c r="C301" t="s">
        <v>12</v>
      </c>
      <c r="D301" t="s">
        <v>614</v>
      </c>
      <c r="E301" t="s">
        <v>14</v>
      </c>
      <c r="F301" t="s">
        <v>450</v>
      </c>
      <c r="G301" t="s">
        <v>64</v>
      </c>
      <c r="H301" t="s">
        <v>77</v>
      </c>
      <c r="I301">
        <v>2</v>
      </c>
      <c r="J301" t="str">
        <f t="shared" si="4"/>
        <v>joy</v>
      </c>
      <c r="K301">
        <v>0.79450213999999997</v>
      </c>
    </row>
    <row r="302" spans="1:11" x14ac:dyDescent="0.25">
      <c r="A302" t="s">
        <v>653</v>
      </c>
      <c r="B302" t="s">
        <v>654</v>
      </c>
      <c r="C302" t="s">
        <v>12</v>
      </c>
      <c r="D302" t="s">
        <v>655</v>
      </c>
      <c r="E302" t="s">
        <v>14</v>
      </c>
      <c r="F302" t="s">
        <v>450</v>
      </c>
      <c r="G302" t="s">
        <v>16</v>
      </c>
      <c r="H302" t="s">
        <v>17</v>
      </c>
      <c r="I302">
        <v>0</v>
      </c>
      <c r="J302" t="str">
        <f t="shared" si="4"/>
        <v>anger</v>
      </c>
      <c r="K302">
        <v>0.98623556000000001</v>
      </c>
    </row>
    <row r="303" spans="1:11" x14ac:dyDescent="0.25">
      <c r="A303" t="s">
        <v>656</v>
      </c>
      <c r="B303" t="s">
        <v>657</v>
      </c>
      <c r="C303" t="s">
        <v>12</v>
      </c>
      <c r="D303" t="s">
        <v>655</v>
      </c>
      <c r="E303" t="s">
        <v>14</v>
      </c>
      <c r="F303" t="s">
        <v>450</v>
      </c>
      <c r="G303" t="s">
        <v>16</v>
      </c>
      <c r="H303" t="s">
        <v>20</v>
      </c>
      <c r="I303">
        <v>0</v>
      </c>
      <c r="J303" t="str">
        <f t="shared" si="4"/>
        <v>anger</v>
      </c>
      <c r="K303">
        <v>0.91622599999999998</v>
      </c>
    </row>
    <row r="304" spans="1:11" x14ac:dyDescent="0.25">
      <c r="A304" t="s">
        <v>658</v>
      </c>
      <c r="B304" t="s">
        <v>659</v>
      </c>
      <c r="C304" t="s">
        <v>12</v>
      </c>
      <c r="D304" t="s">
        <v>655</v>
      </c>
      <c r="E304" t="s">
        <v>14</v>
      </c>
      <c r="F304" t="s">
        <v>450</v>
      </c>
      <c r="G304" t="s">
        <v>16</v>
      </c>
      <c r="H304" t="s">
        <v>23</v>
      </c>
      <c r="I304">
        <v>0</v>
      </c>
      <c r="J304" t="str">
        <f t="shared" si="4"/>
        <v>anger</v>
      </c>
      <c r="K304">
        <v>0.76702550000000003</v>
      </c>
    </row>
    <row r="305" spans="1:11" x14ac:dyDescent="0.25">
      <c r="A305" t="s">
        <v>660</v>
      </c>
      <c r="B305" t="s">
        <v>661</v>
      </c>
      <c r="C305" t="s">
        <v>12</v>
      </c>
      <c r="D305" t="s">
        <v>655</v>
      </c>
      <c r="E305" t="s">
        <v>14</v>
      </c>
      <c r="F305" t="s">
        <v>450</v>
      </c>
      <c r="G305" t="s">
        <v>16</v>
      </c>
      <c r="H305" t="s">
        <v>26</v>
      </c>
      <c r="I305">
        <v>0</v>
      </c>
      <c r="J305" t="str">
        <f t="shared" si="4"/>
        <v>anger</v>
      </c>
      <c r="K305">
        <v>0.98524296</v>
      </c>
    </row>
    <row r="306" spans="1:11" x14ac:dyDescent="0.25">
      <c r="A306" t="s">
        <v>662</v>
      </c>
      <c r="B306" t="s">
        <v>663</v>
      </c>
      <c r="C306" t="s">
        <v>12</v>
      </c>
      <c r="D306" t="s">
        <v>655</v>
      </c>
      <c r="E306" t="s">
        <v>14</v>
      </c>
      <c r="F306" t="s">
        <v>450</v>
      </c>
      <c r="G306" t="s">
        <v>16</v>
      </c>
      <c r="H306" t="s">
        <v>29</v>
      </c>
      <c r="I306">
        <v>0</v>
      </c>
      <c r="J306" t="str">
        <f t="shared" si="4"/>
        <v>anger</v>
      </c>
      <c r="K306">
        <v>0.49115902</v>
      </c>
    </row>
    <row r="307" spans="1:11" x14ac:dyDescent="0.25">
      <c r="A307" t="s">
        <v>664</v>
      </c>
      <c r="B307" t="s">
        <v>665</v>
      </c>
      <c r="C307" t="s">
        <v>12</v>
      </c>
      <c r="D307" t="s">
        <v>655</v>
      </c>
      <c r="E307" t="s">
        <v>14</v>
      </c>
      <c r="F307" t="s">
        <v>450</v>
      </c>
      <c r="G307" t="s">
        <v>32</v>
      </c>
      <c r="H307" t="s">
        <v>33</v>
      </c>
      <c r="I307">
        <v>3</v>
      </c>
      <c r="J307" t="str">
        <f t="shared" si="4"/>
        <v>sadness</v>
      </c>
      <c r="K307">
        <v>0.94841933</v>
      </c>
    </row>
    <row r="308" spans="1:11" x14ac:dyDescent="0.25">
      <c r="A308" t="s">
        <v>666</v>
      </c>
      <c r="B308" t="s">
        <v>667</v>
      </c>
      <c r="C308" t="s">
        <v>12</v>
      </c>
      <c r="D308" t="s">
        <v>655</v>
      </c>
      <c r="E308" t="s">
        <v>14</v>
      </c>
      <c r="F308" t="s">
        <v>450</v>
      </c>
      <c r="G308" t="s">
        <v>32</v>
      </c>
      <c r="H308" t="s">
        <v>36</v>
      </c>
      <c r="I308">
        <v>3</v>
      </c>
      <c r="J308" t="str">
        <f t="shared" si="4"/>
        <v>sadness</v>
      </c>
      <c r="K308">
        <v>0.94342700000000002</v>
      </c>
    </row>
    <row r="309" spans="1:11" x14ac:dyDescent="0.25">
      <c r="A309" t="s">
        <v>668</v>
      </c>
      <c r="B309" t="s">
        <v>669</v>
      </c>
      <c r="C309" t="s">
        <v>12</v>
      </c>
      <c r="D309" t="s">
        <v>655</v>
      </c>
      <c r="E309" t="s">
        <v>14</v>
      </c>
      <c r="F309" t="s">
        <v>450</v>
      </c>
      <c r="G309" t="s">
        <v>32</v>
      </c>
      <c r="H309" t="s">
        <v>39</v>
      </c>
      <c r="I309">
        <v>3</v>
      </c>
      <c r="J309" t="str">
        <f t="shared" si="4"/>
        <v>sadness</v>
      </c>
      <c r="K309">
        <v>0.88696229999999998</v>
      </c>
    </row>
    <row r="310" spans="1:11" x14ac:dyDescent="0.25">
      <c r="A310" t="s">
        <v>670</v>
      </c>
      <c r="B310" t="s">
        <v>671</v>
      </c>
      <c r="C310" t="s">
        <v>12</v>
      </c>
      <c r="D310" t="s">
        <v>655</v>
      </c>
      <c r="E310" t="s">
        <v>14</v>
      </c>
      <c r="F310" t="s">
        <v>450</v>
      </c>
      <c r="G310" t="s">
        <v>32</v>
      </c>
      <c r="H310" t="s">
        <v>42</v>
      </c>
      <c r="I310">
        <v>3</v>
      </c>
      <c r="J310" t="str">
        <f t="shared" si="4"/>
        <v>sadness</v>
      </c>
      <c r="K310">
        <v>0.83255679999999999</v>
      </c>
    </row>
    <row r="311" spans="1:11" x14ac:dyDescent="0.25">
      <c r="A311" t="s">
        <v>672</v>
      </c>
      <c r="B311" t="s">
        <v>673</v>
      </c>
      <c r="C311" t="s">
        <v>12</v>
      </c>
      <c r="D311" t="s">
        <v>655</v>
      </c>
      <c r="E311" t="s">
        <v>14</v>
      </c>
      <c r="F311" t="s">
        <v>450</v>
      </c>
      <c r="G311" t="s">
        <v>32</v>
      </c>
      <c r="H311" t="s">
        <v>45</v>
      </c>
      <c r="I311">
        <v>3</v>
      </c>
      <c r="J311" t="str">
        <f t="shared" si="4"/>
        <v>sadness</v>
      </c>
      <c r="K311">
        <v>0.91545310000000002</v>
      </c>
    </row>
    <row r="312" spans="1:11" x14ac:dyDescent="0.25">
      <c r="A312" t="s">
        <v>674</v>
      </c>
      <c r="B312" t="s">
        <v>675</v>
      </c>
      <c r="C312" t="s">
        <v>12</v>
      </c>
      <c r="D312" t="s">
        <v>655</v>
      </c>
      <c r="E312" t="s">
        <v>14</v>
      </c>
      <c r="F312" t="s">
        <v>450</v>
      </c>
      <c r="G312" t="s">
        <v>48</v>
      </c>
      <c r="H312" t="s">
        <v>49</v>
      </c>
      <c r="I312">
        <v>1</v>
      </c>
      <c r="J312" t="str">
        <f t="shared" si="4"/>
        <v>fear</v>
      </c>
      <c r="K312">
        <v>0.98409409999999997</v>
      </c>
    </row>
    <row r="313" spans="1:11" x14ac:dyDescent="0.25">
      <c r="A313" t="s">
        <v>676</v>
      </c>
      <c r="B313" t="s">
        <v>677</v>
      </c>
      <c r="C313" t="s">
        <v>12</v>
      </c>
      <c r="D313" t="s">
        <v>655</v>
      </c>
      <c r="E313" t="s">
        <v>14</v>
      </c>
      <c r="F313" t="s">
        <v>450</v>
      </c>
      <c r="G313" t="s">
        <v>48</v>
      </c>
      <c r="H313" t="s">
        <v>52</v>
      </c>
      <c r="I313">
        <v>3</v>
      </c>
      <c r="J313" t="str">
        <f t="shared" si="4"/>
        <v>sadness</v>
      </c>
      <c r="K313">
        <v>0.90852266999999998</v>
      </c>
    </row>
    <row r="314" spans="1:11" x14ac:dyDescent="0.25">
      <c r="A314" t="s">
        <v>678</v>
      </c>
      <c r="B314" t="s">
        <v>679</v>
      </c>
      <c r="C314" t="s">
        <v>12</v>
      </c>
      <c r="D314" t="s">
        <v>655</v>
      </c>
      <c r="E314" t="s">
        <v>14</v>
      </c>
      <c r="F314" t="s">
        <v>450</v>
      </c>
      <c r="G314" t="s">
        <v>48</v>
      </c>
      <c r="H314" t="s">
        <v>55</v>
      </c>
      <c r="I314">
        <v>1</v>
      </c>
      <c r="J314" t="str">
        <f t="shared" si="4"/>
        <v>fear</v>
      </c>
      <c r="K314">
        <v>0.97424453</v>
      </c>
    </row>
    <row r="315" spans="1:11" x14ac:dyDescent="0.25">
      <c r="A315" t="s">
        <v>680</v>
      </c>
      <c r="B315" t="s">
        <v>681</v>
      </c>
      <c r="C315" t="s">
        <v>12</v>
      </c>
      <c r="D315" t="s">
        <v>655</v>
      </c>
      <c r="E315" t="s">
        <v>14</v>
      </c>
      <c r="F315" t="s">
        <v>450</v>
      </c>
      <c r="G315" t="s">
        <v>48</v>
      </c>
      <c r="H315" t="s">
        <v>58</v>
      </c>
      <c r="I315">
        <v>1</v>
      </c>
      <c r="J315" t="str">
        <f t="shared" si="4"/>
        <v>fear</v>
      </c>
      <c r="K315">
        <v>0.92314739999999995</v>
      </c>
    </row>
    <row r="316" spans="1:11" x14ac:dyDescent="0.25">
      <c r="A316" t="s">
        <v>682</v>
      </c>
      <c r="B316" t="s">
        <v>683</v>
      </c>
      <c r="C316" t="s">
        <v>12</v>
      </c>
      <c r="D316" t="s">
        <v>655</v>
      </c>
      <c r="E316" t="s">
        <v>14</v>
      </c>
      <c r="F316" t="s">
        <v>450</v>
      </c>
      <c r="G316" t="s">
        <v>48</v>
      </c>
      <c r="H316" t="s">
        <v>61</v>
      </c>
      <c r="I316">
        <v>1</v>
      </c>
      <c r="J316" t="str">
        <f t="shared" si="4"/>
        <v>fear</v>
      </c>
      <c r="K316">
        <v>0.97374490000000002</v>
      </c>
    </row>
    <row r="317" spans="1:11" x14ac:dyDescent="0.25">
      <c r="A317" t="s">
        <v>684</v>
      </c>
      <c r="B317" t="s">
        <v>685</v>
      </c>
      <c r="C317" t="s">
        <v>12</v>
      </c>
      <c r="D317" t="s">
        <v>655</v>
      </c>
      <c r="E317" t="s">
        <v>14</v>
      </c>
      <c r="F317" t="s">
        <v>450</v>
      </c>
      <c r="G317" t="s">
        <v>64</v>
      </c>
      <c r="H317" t="s">
        <v>65</v>
      </c>
      <c r="I317">
        <v>2</v>
      </c>
      <c r="J317" t="str">
        <f t="shared" si="4"/>
        <v>joy</v>
      </c>
      <c r="K317">
        <v>0.99938070000000001</v>
      </c>
    </row>
    <row r="318" spans="1:11" x14ac:dyDescent="0.25">
      <c r="A318" t="s">
        <v>686</v>
      </c>
      <c r="B318" t="s">
        <v>687</v>
      </c>
      <c r="C318" t="s">
        <v>12</v>
      </c>
      <c r="D318" t="s">
        <v>655</v>
      </c>
      <c r="E318" t="s">
        <v>14</v>
      </c>
      <c r="F318" t="s">
        <v>450</v>
      </c>
      <c r="G318" t="s">
        <v>64</v>
      </c>
      <c r="H318" t="s">
        <v>68</v>
      </c>
      <c r="I318">
        <v>2</v>
      </c>
      <c r="J318" t="str">
        <f t="shared" si="4"/>
        <v>joy</v>
      </c>
      <c r="K318">
        <v>0.99675493999999998</v>
      </c>
    </row>
    <row r="319" spans="1:11" x14ac:dyDescent="0.25">
      <c r="A319" t="s">
        <v>688</v>
      </c>
      <c r="B319" t="s">
        <v>689</v>
      </c>
      <c r="C319" t="s">
        <v>12</v>
      </c>
      <c r="D319" t="s">
        <v>655</v>
      </c>
      <c r="E319" t="s">
        <v>14</v>
      </c>
      <c r="F319" t="s">
        <v>450</v>
      </c>
      <c r="G319" t="s">
        <v>64</v>
      </c>
      <c r="H319" t="s">
        <v>71</v>
      </c>
      <c r="I319">
        <v>2</v>
      </c>
      <c r="J319" t="str">
        <f t="shared" si="4"/>
        <v>joy</v>
      </c>
      <c r="K319">
        <v>0.99917184999999997</v>
      </c>
    </row>
    <row r="320" spans="1:11" x14ac:dyDescent="0.25">
      <c r="A320" t="s">
        <v>690</v>
      </c>
      <c r="B320" t="s">
        <v>691</v>
      </c>
      <c r="C320" t="s">
        <v>12</v>
      </c>
      <c r="D320" t="s">
        <v>655</v>
      </c>
      <c r="E320" t="s">
        <v>14</v>
      </c>
      <c r="F320" t="s">
        <v>450</v>
      </c>
      <c r="G320" t="s">
        <v>64</v>
      </c>
      <c r="H320" t="s">
        <v>74</v>
      </c>
      <c r="I320">
        <v>2</v>
      </c>
      <c r="J320" t="str">
        <f t="shared" si="4"/>
        <v>joy</v>
      </c>
      <c r="K320">
        <v>0.99851409999999996</v>
      </c>
    </row>
    <row r="321" spans="1:11" x14ac:dyDescent="0.25">
      <c r="A321" t="s">
        <v>692</v>
      </c>
      <c r="B321" t="s">
        <v>693</v>
      </c>
      <c r="C321" t="s">
        <v>12</v>
      </c>
      <c r="D321" t="s">
        <v>655</v>
      </c>
      <c r="E321" t="s">
        <v>14</v>
      </c>
      <c r="F321" t="s">
        <v>450</v>
      </c>
      <c r="G321" t="s">
        <v>64</v>
      </c>
      <c r="H321" t="s">
        <v>77</v>
      </c>
      <c r="I321">
        <v>2</v>
      </c>
      <c r="J321" t="str">
        <f t="shared" si="4"/>
        <v>joy</v>
      </c>
      <c r="K321">
        <v>0.97361249999999999</v>
      </c>
    </row>
    <row r="322" spans="1:11" x14ac:dyDescent="0.25">
      <c r="A322" t="s">
        <v>694</v>
      </c>
      <c r="B322" t="s">
        <v>695</v>
      </c>
      <c r="C322" t="s">
        <v>12</v>
      </c>
      <c r="D322" t="s">
        <v>696</v>
      </c>
      <c r="E322" t="s">
        <v>14</v>
      </c>
      <c r="F322" t="s">
        <v>450</v>
      </c>
      <c r="G322" t="s">
        <v>16</v>
      </c>
      <c r="H322" t="s">
        <v>17</v>
      </c>
      <c r="I322">
        <v>0</v>
      </c>
      <c r="J322" t="str">
        <f t="shared" si="4"/>
        <v>anger</v>
      </c>
      <c r="K322">
        <v>0.99054249999999999</v>
      </c>
    </row>
    <row r="323" spans="1:11" x14ac:dyDescent="0.25">
      <c r="A323" t="s">
        <v>697</v>
      </c>
      <c r="B323" t="s">
        <v>698</v>
      </c>
      <c r="C323" t="s">
        <v>12</v>
      </c>
      <c r="D323" t="s">
        <v>696</v>
      </c>
      <c r="E323" t="s">
        <v>14</v>
      </c>
      <c r="F323" t="s">
        <v>450</v>
      </c>
      <c r="G323" t="s">
        <v>16</v>
      </c>
      <c r="H323" t="s">
        <v>20</v>
      </c>
      <c r="I323">
        <v>0</v>
      </c>
      <c r="J323" t="str">
        <f t="shared" si="4"/>
        <v>anger</v>
      </c>
      <c r="K323">
        <v>0.99152149999999994</v>
      </c>
    </row>
    <row r="324" spans="1:11" x14ac:dyDescent="0.25">
      <c r="A324" t="s">
        <v>699</v>
      </c>
      <c r="B324" t="s">
        <v>700</v>
      </c>
      <c r="C324" t="s">
        <v>12</v>
      </c>
      <c r="D324" t="s">
        <v>696</v>
      </c>
      <c r="E324" t="s">
        <v>14</v>
      </c>
      <c r="F324" t="s">
        <v>450</v>
      </c>
      <c r="G324" t="s">
        <v>16</v>
      </c>
      <c r="H324" t="s">
        <v>23</v>
      </c>
      <c r="I324">
        <v>0</v>
      </c>
      <c r="J324" t="str">
        <f t="shared" ref="J324:J387" si="5">IF(I324=0,"anger",IF(I324=1,"fear",IF(I324=2,"joy","sadness")))</f>
        <v>anger</v>
      </c>
      <c r="K324">
        <v>0.88079019999999997</v>
      </c>
    </row>
    <row r="325" spans="1:11" x14ac:dyDescent="0.25">
      <c r="A325" t="s">
        <v>701</v>
      </c>
      <c r="B325" t="s">
        <v>702</v>
      </c>
      <c r="C325" t="s">
        <v>12</v>
      </c>
      <c r="D325" t="s">
        <v>696</v>
      </c>
      <c r="E325" t="s">
        <v>14</v>
      </c>
      <c r="F325" t="s">
        <v>450</v>
      </c>
      <c r="G325" t="s">
        <v>16</v>
      </c>
      <c r="H325" t="s">
        <v>26</v>
      </c>
      <c r="I325">
        <v>0</v>
      </c>
      <c r="J325" t="str">
        <f t="shared" si="5"/>
        <v>anger</v>
      </c>
      <c r="K325">
        <v>0.98922133000000001</v>
      </c>
    </row>
    <row r="326" spans="1:11" x14ac:dyDescent="0.25">
      <c r="A326" t="s">
        <v>703</v>
      </c>
      <c r="B326" t="s">
        <v>704</v>
      </c>
      <c r="C326" t="s">
        <v>12</v>
      </c>
      <c r="D326" t="s">
        <v>696</v>
      </c>
      <c r="E326" t="s">
        <v>14</v>
      </c>
      <c r="F326" t="s">
        <v>450</v>
      </c>
      <c r="G326" t="s">
        <v>16</v>
      </c>
      <c r="H326" t="s">
        <v>29</v>
      </c>
      <c r="I326">
        <v>0</v>
      </c>
      <c r="J326" t="str">
        <f t="shared" si="5"/>
        <v>anger</v>
      </c>
      <c r="K326">
        <v>0.76179589999999997</v>
      </c>
    </row>
    <row r="327" spans="1:11" x14ac:dyDescent="0.25">
      <c r="A327" t="s">
        <v>705</v>
      </c>
      <c r="B327" t="s">
        <v>706</v>
      </c>
      <c r="C327" t="s">
        <v>12</v>
      </c>
      <c r="D327" t="s">
        <v>696</v>
      </c>
      <c r="E327" t="s">
        <v>14</v>
      </c>
      <c r="F327" t="s">
        <v>450</v>
      </c>
      <c r="G327" t="s">
        <v>32</v>
      </c>
      <c r="H327" t="s">
        <v>33</v>
      </c>
      <c r="I327">
        <v>3</v>
      </c>
      <c r="J327" t="str">
        <f t="shared" si="5"/>
        <v>sadness</v>
      </c>
      <c r="K327">
        <v>0.97180169999999999</v>
      </c>
    </row>
    <row r="328" spans="1:11" x14ac:dyDescent="0.25">
      <c r="A328" t="s">
        <v>707</v>
      </c>
      <c r="B328" t="s">
        <v>708</v>
      </c>
      <c r="C328" t="s">
        <v>12</v>
      </c>
      <c r="D328" t="s">
        <v>696</v>
      </c>
      <c r="E328" t="s">
        <v>14</v>
      </c>
      <c r="F328" t="s">
        <v>450</v>
      </c>
      <c r="G328" t="s">
        <v>32</v>
      </c>
      <c r="H328" t="s">
        <v>36</v>
      </c>
      <c r="I328">
        <v>3</v>
      </c>
      <c r="J328" t="str">
        <f t="shared" si="5"/>
        <v>sadness</v>
      </c>
      <c r="K328">
        <v>0.94227729999999998</v>
      </c>
    </row>
    <row r="329" spans="1:11" x14ac:dyDescent="0.25">
      <c r="A329" t="s">
        <v>709</v>
      </c>
      <c r="B329" t="s">
        <v>710</v>
      </c>
      <c r="C329" t="s">
        <v>12</v>
      </c>
      <c r="D329" t="s">
        <v>696</v>
      </c>
      <c r="E329" t="s">
        <v>14</v>
      </c>
      <c r="F329" t="s">
        <v>450</v>
      </c>
      <c r="G329" t="s">
        <v>32</v>
      </c>
      <c r="H329" t="s">
        <v>39</v>
      </c>
      <c r="I329">
        <v>3</v>
      </c>
      <c r="J329" t="str">
        <f t="shared" si="5"/>
        <v>sadness</v>
      </c>
      <c r="K329">
        <v>0.89382209999999995</v>
      </c>
    </row>
    <row r="330" spans="1:11" x14ac:dyDescent="0.25">
      <c r="A330" t="s">
        <v>711</v>
      </c>
      <c r="B330" t="s">
        <v>712</v>
      </c>
      <c r="C330" t="s">
        <v>12</v>
      </c>
      <c r="D330" t="s">
        <v>696</v>
      </c>
      <c r="E330" t="s">
        <v>14</v>
      </c>
      <c r="F330" t="s">
        <v>450</v>
      </c>
      <c r="G330" t="s">
        <v>32</v>
      </c>
      <c r="H330" t="s">
        <v>42</v>
      </c>
      <c r="I330">
        <v>3</v>
      </c>
      <c r="J330" t="str">
        <f t="shared" si="5"/>
        <v>sadness</v>
      </c>
      <c r="K330">
        <v>0.90131724000000002</v>
      </c>
    </row>
    <row r="331" spans="1:11" x14ac:dyDescent="0.25">
      <c r="A331" t="s">
        <v>713</v>
      </c>
      <c r="B331" t="s">
        <v>714</v>
      </c>
      <c r="C331" t="s">
        <v>12</v>
      </c>
      <c r="D331" t="s">
        <v>696</v>
      </c>
      <c r="E331" t="s">
        <v>14</v>
      </c>
      <c r="F331" t="s">
        <v>450</v>
      </c>
      <c r="G331" t="s">
        <v>32</v>
      </c>
      <c r="H331" t="s">
        <v>45</v>
      </c>
      <c r="I331">
        <v>3</v>
      </c>
      <c r="J331" t="str">
        <f t="shared" si="5"/>
        <v>sadness</v>
      </c>
      <c r="K331">
        <v>0.84492654</v>
      </c>
    </row>
    <row r="332" spans="1:11" x14ac:dyDescent="0.25">
      <c r="A332" t="s">
        <v>715</v>
      </c>
      <c r="B332" t="s">
        <v>716</v>
      </c>
      <c r="C332" t="s">
        <v>12</v>
      </c>
      <c r="D332" t="s">
        <v>696</v>
      </c>
      <c r="E332" t="s">
        <v>14</v>
      </c>
      <c r="F332" t="s">
        <v>450</v>
      </c>
      <c r="G332" t="s">
        <v>48</v>
      </c>
      <c r="H332" t="s">
        <v>49</v>
      </c>
      <c r="I332">
        <v>1</v>
      </c>
      <c r="J332" t="str">
        <f t="shared" si="5"/>
        <v>fear</v>
      </c>
      <c r="K332">
        <v>0.98502666000000005</v>
      </c>
    </row>
    <row r="333" spans="1:11" x14ac:dyDescent="0.25">
      <c r="A333" t="s">
        <v>717</v>
      </c>
      <c r="B333" t="s">
        <v>718</v>
      </c>
      <c r="C333" t="s">
        <v>12</v>
      </c>
      <c r="D333" t="s">
        <v>696</v>
      </c>
      <c r="E333" t="s">
        <v>14</v>
      </c>
      <c r="F333" t="s">
        <v>450</v>
      </c>
      <c r="G333" t="s">
        <v>48</v>
      </c>
      <c r="H333" t="s">
        <v>52</v>
      </c>
      <c r="I333">
        <v>3</v>
      </c>
      <c r="J333" t="str">
        <f t="shared" si="5"/>
        <v>sadness</v>
      </c>
      <c r="K333">
        <v>0.92457549999999999</v>
      </c>
    </row>
    <row r="334" spans="1:11" x14ac:dyDescent="0.25">
      <c r="A334" t="s">
        <v>719</v>
      </c>
      <c r="B334" t="s">
        <v>720</v>
      </c>
      <c r="C334" t="s">
        <v>12</v>
      </c>
      <c r="D334" t="s">
        <v>696</v>
      </c>
      <c r="E334" t="s">
        <v>14</v>
      </c>
      <c r="F334" t="s">
        <v>450</v>
      </c>
      <c r="G334" t="s">
        <v>48</v>
      </c>
      <c r="H334" t="s">
        <v>55</v>
      </c>
      <c r="I334">
        <v>1</v>
      </c>
      <c r="J334" t="str">
        <f t="shared" si="5"/>
        <v>fear</v>
      </c>
      <c r="K334">
        <v>0.96266293999999997</v>
      </c>
    </row>
    <row r="335" spans="1:11" x14ac:dyDescent="0.25">
      <c r="A335" t="s">
        <v>721</v>
      </c>
      <c r="B335" t="s">
        <v>722</v>
      </c>
      <c r="C335" t="s">
        <v>12</v>
      </c>
      <c r="D335" t="s">
        <v>696</v>
      </c>
      <c r="E335" t="s">
        <v>14</v>
      </c>
      <c r="F335" t="s">
        <v>450</v>
      </c>
      <c r="G335" t="s">
        <v>48</v>
      </c>
      <c r="H335" t="s">
        <v>58</v>
      </c>
      <c r="I335">
        <v>1</v>
      </c>
      <c r="J335" t="str">
        <f t="shared" si="5"/>
        <v>fear</v>
      </c>
      <c r="K335">
        <v>0.94992434999999997</v>
      </c>
    </row>
    <row r="336" spans="1:11" x14ac:dyDescent="0.25">
      <c r="A336" t="s">
        <v>723</v>
      </c>
      <c r="B336" t="s">
        <v>724</v>
      </c>
      <c r="C336" t="s">
        <v>12</v>
      </c>
      <c r="D336" t="s">
        <v>696</v>
      </c>
      <c r="E336" t="s">
        <v>14</v>
      </c>
      <c r="F336" t="s">
        <v>450</v>
      </c>
      <c r="G336" t="s">
        <v>48</v>
      </c>
      <c r="H336" t="s">
        <v>61</v>
      </c>
      <c r="I336">
        <v>1</v>
      </c>
      <c r="J336" t="str">
        <f t="shared" si="5"/>
        <v>fear</v>
      </c>
      <c r="K336">
        <v>0.97926133999999998</v>
      </c>
    </row>
    <row r="337" spans="1:11" x14ac:dyDescent="0.25">
      <c r="A337" t="s">
        <v>725</v>
      </c>
      <c r="B337" t="s">
        <v>726</v>
      </c>
      <c r="C337" t="s">
        <v>12</v>
      </c>
      <c r="D337" t="s">
        <v>696</v>
      </c>
      <c r="E337" t="s">
        <v>14</v>
      </c>
      <c r="F337" t="s">
        <v>450</v>
      </c>
      <c r="G337" t="s">
        <v>64</v>
      </c>
      <c r="H337" t="s">
        <v>65</v>
      </c>
      <c r="I337">
        <v>2</v>
      </c>
      <c r="J337" t="str">
        <f t="shared" si="5"/>
        <v>joy</v>
      </c>
      <c r="K337">
        <v>0.99931619999999999</v>
      </c>
    </row>
    <row r="338" spans="1:11" x14ac:dyDescent="0.25">
      <c r="A338" t="s">
        <v>727</v>
      </c>
      <c r="B338" t="s">
        <v>728</v>
      </c>
      <c r="C338" t="s">
        <v>12</v>
      </c>
      <c r="D338" t="s">
        <v>696</v>
      </c>
      <c r="E338" t="s">
        <v>14</v>
      </c>
      <c r="F338" t="s">
        <v>450</v>
      </c>
      <c r="G338" t="s">
        <v>64</v>
      </c>
      <c r="H338" t="s">
        <v>68</v>
      </c>
      <c r="I338">
        <v>2</v>
      </c>
      <c r="J338" t="str">
        <f t="shared" si="5"/>
        <v>joy</v>
      </c>
      <c r="K338">
        <v>0.99926883</v>
      </c>
    </row>
    <row r="339" spans="1:11" x14ac:dyDescent="0.25">
      <c r="A339" t="s">
        <v>729</v>
      </c>
      <c r="B339" t="s">
        <v>730</v>
      </c>
      <c r="C339" t="s">
        <v>12</v>
      </c>
      <c r="D339" t="s">
        <v>696</v>
      </c>
      <c r="E339" t="s">
        <v>14</v>
      </c>
      <c r="F339" t="s">
        <v>450</v>
      </c>
      <c r="G339" t="s">
        <v>64</v>
      </c>
      <c r="H339" t="s">
        <v>71</v>
      </c>
      <c r="I339">
        <v>2</v>
      </c>
      <c r="J339" t="str">
        <f t="shared" si="5"/>
        <v>joy</v>
      </c>
      <c r="K339">
        <v>0.99884086999999999</v>
      </c>
    </row>
    <row r="340" spans="1:11" x14ac:dyDescent="0.25">
      <c r="A340" t="s">
        <v>731</v>
      </c>
      <c r="B340" t="s">
        <v>732</v>
      </c>
      <c r="C340" t="s">
        <v>12</v>
      </c>
      <c r="D340" t="s">
        <v>696</v>
      </c>
      <c r="E340" t="s">
        <v>14</v>
      </c>
      <c r="F340" t="s">
        <v>450</v>
      </c>
      <c r="G340" t="s">
        <v>64</v>
      </c>
      <c r="H340" t="s">
        <v>74</v>
      </c>
      <c r="I340">
        <v>2</v>
      </c>
      <c r="J340" t="str">
        <f t="shared" si="5"/>
        <v>joy</v>
      </c>
      <c r="K340">
        <v>0.99755039999999995</v>
      </c>
    </row>
    <row r="341" spans="1:11" x14ac:dyDescent="0.25">
      <c r="A341" t="s">
        <v>733</v>
      </c>
      <c r="B341" t="s">
        <v>734</v>
      </c>
      <c r="C341" t="s">
        <v>12</v>
      </c>
      <c r="D341" t="s">
        <v>696</v>
      </c>
      <c r="E341" t="s">
        <v>14</v>
      </c>
      <c r="F341" t="s">
        <v>450</v>
      </c>
      <c r="G341" t="s">
        <v>64</v>
      </c>
      <c r="H341" t="s">
        <v>77</v>
      </c>
      <c r="I341">
        <v>2</v>
      </c>
      <c r="J341" t="str">
        <f t="shared" si="5"/>
        <v>joy</v>
      </c>
      <c r="K341">
        <v>0.91680969999999995</v>
      </c>
    </row>
    <row r="342" spans="1:11" x14ac:dyDescent="0.25">
      <c r="A342" t="s">
        <v>735</v>
      </c>
      <c r="B342" t="s">
        <v>736</v>
      </c>
      <c r="C342" t="s">
        <v>12</v>
      </c>
      <c r="D342" t="s">
        <v>737</v>
      </c>
      <c r="E342" t="s">
        <v>14</v>
      </c>
      <c r="F342" t="s">
        <v>450</v>
      </c>
      <c r="G342" t="s">
        <v>16</v>
      </c>
      <c r="H342" t="s">
        <v>17</v>
      </c>
      <c r="I342">
        <v>0</v>
      </c>
      <c r="J342" t="str">
        <f t="shared" si="5"/>
        <v>anger</v>
      </c>
      <c r="K342">
        <v>0.94070350000000003</v>
      </c>
    </row>
    <row r="343" spans="1:11" x14ac:dyDescent="0.25">
      <c r="A343" t="s">
        <v>738</v>
      </c>
      <c r="B343" t="s">
        <v>739</v>
      </c>
      <c r="C343" t="s">
        <v>12</v>
      </c>
      <c r="D343" t="s">
        <v>737</v>
      </c>
      <c r="E343" t="s">
        <v>14</v>
      </c>
      <c r="F343" t="s">
        <v>450</v>
      </c>
      <c r="G343" t="s">
        <v>16</v>
      </c>
      <c r="H343" t="s">
        <v>20</v>
      </c>
      <c r="I343">
        <v>0</v>
      </c>
      <c r="J343" t="str">
        <f t="shared" si="5"/>
        <v>anger</v>
      </c>
      <c r="K343">
        <v>0.96790430000000005</v>
      </c>
    </row>
    <row r="344" spans="1:11" x14ac:dyDescent="0.25">
      <c r="A344" t="s">
        <v>740</v>
      </c>
      <c r="B344" t="s">
        <v>741</v>
      </c>
      <c r="C344" t="s">
        <v>12</v>
      </c>
      <c r="D344" t="s">
        <v>737</v>
      </c>
      <c r="E344" t="s">
        <v>14</v>
      </c>
      <c r="F344" t="s">
        <v>450</v>
      </c>
      <c r="G344" t="s">
        <v>16</v>
      </c>
      <c r="H344" t="s">
        <v>23</v>
      </c>
      <c r="I344">
        <v>0</v>
      </c>
      <c r="J344" t="str">
        <f t="shared" si="5"/>
        <v>anger</v>
      </c>
      <c r="K344">
        <v>0.78424919999999998</v>
      </c>
    </row>
    <row r="345" spans="1:11" x14ac:dyDescent="0.25">
      <c r="A345" t="s">
        <v>742</v>
      </c>
      <c r="B345" t="s">
        <v>743</v>
      </c>
      <c r="C345" t="s">
        <v>12</v>
      </c>
      <c r="D345" t="s">
        <v>737</v>
      </c>
      <c r="E345" t="s">
        <v>14</v>
      </c>
      <c r="F345" t="s">
        <v>450</v>
      </c>
      <c r="G345" t="s">
        <v>16</v>
      </c>
      <c r="H345" t="s">
        <v>26</v>
      </c>
      <c r="I345">
        <v>0</v>
      </c>
      <c r="J345" t="str">
        <f t="shared" si="5"/>
        <v>anger</v>
      </c>
      <c r="K345">
        <v>0.93705899999999998</v>
      </c>
    </row>
    <row r="346" spans="1:11" x14ac:dyDescent="0.25">
      <c r="A346" t="s">
        <v>744</v>
      </c>
      <c r="B346" t="s">
        <v>745</v>
      </c>
      <c r="C346" t="s">
        <v>12</v>
      </c>
      <c r="D346" t="s">
        <v>737</v>
      </c>
      <c r="E346" t="s">
        <v>14</v>
      </c>
      <c r="F346" t="s">
        <v>450</v>
      </c>
      <c r="G346" t="s">
        <v>16</v>
      </c>
      <c r="H346" t="s">
        <v>29</v>
      </c>
      <c r="I346">
        <v>0</v>
      </c>
      <c r="J346" t="str">
        <f t="shared" si="5"/>
        <v>anger</v>
      </c>
      <c r="K346">
        <v>0.67587370000000002</v>
      </c>
    </row>
    <row r="347" spans="1:11" x14ac:dyDescent="0.25">
      <c r="A347" t="s">
        <v>746</v>
      </c>
      <c r="B347" t="s">
        <v>747</v>
      </c>
      <c r="C347" t="s">
        <v>12</v>
      </c>
      <c r="D347" t="s">
        <v>737</v>
      </c>
      <c r="E347" t="s">
        <v>14</v>
      </c>
      <c r="F347" t="s">
        <v>450</v>
      </c>
      <c r="G347" t="s">
        <v>32</v>
      </c>
      <c r="H347" t="s">
        <v>33</v>
      </c>
      <c r="I347">
        <v>3</v>
      </c>
      <c r="J347" t="str">
        <f t="shared" si="5"/>
        <v>sadness</v>
      </c>
      <c r="K347">
        <v>0.94715892999999995</v>
      </c>
    </row>
    <row r="348" spans="1:11" x14ac:dyDescent="0.25">
      <c r="A348" t="s">
        <v>748</v>
      </c>
      <c r="B348" t="s">
        <v>749</v>
      </c>
      <c r="C348" t="s">
        <v>12</v>
      </c>
      <c r="D348" t="s">
        <v>737</v>
      </c>
      <c r="E348" t="s">
        <v>14</v>
      </c>
      <c r="F348" t="s">
        <v>450</v>
      </c>
      <c r="G348" t="s">
        <v>32</v>
      </c>
      <c r="H348" t="s">
        <v>36</v>
      </c>
      <c r="I348">
        <v>3</v>
      </c>
      <c r="J348" t="str">
        <f t="shared" si="5"/>
        <v>sadness</v>
      </c>
      <c r="K348">
        <v>0.95179325000000004</v>
      </c>
    </row>
    <row r="349" spans="1:11" x14ac:dyDescent="0.25">
      <c r="A349" t="s">
        <v>750</v>
      </c>
      <c r="B349" t="s">
        <v>751</v>
      </c>
      <c r="C349" t="s">
        <v>12</v>
      </c>
      <c r="D349" t="s">
        <v>737</v>
      </c>
      <c r="E349" t="s">
        <v>14</v>
      </c>
      <c r="F349" t="s">
        <v>450</v>
      </c>
      <c r="G349" t="s">
        <v>32</v>
      </c>
      <c r="H349" t="s">
        <v>39</v>
      </c>
      <c r="I349">
        <v>3</v>
      </c>
      <c r="J349" t="str">
        <f t="shared" si="5"/>
        <v>sadness</v>
      </c>
      <c r="K349">
        <v>0.90179030000000004</v>
      </c>
    </row>
    <row r="350" spans="1:11" x14ac:dyDescent="0.25">
      <c r="A350" t="s">
        <v>752</v>
      </c>
      <c r="B350" t="s">
        <v>753</v>
      </c>
      <c r="C350" t="s">
        <v>12</v>
      </c>
      <c r="D350" t="s">
        <v>737</v>
      </c>
      <c r="E350" t="s">
        <v>14</v>
      </c>
      <c r="F350" t="s">
        <v>450</v>
      </c>
      <c r="G350" t="s">
        <v>32</v>
      </c>
      <c r="H350" t="s">
        <v>42</v>
      </c>
      <c r="I350">
        <v>3</v>
      </c>
      <c r="J350" t="str">
        <f t="shared" si="5"/>
        <v>sadness</v>
      </c>
      <c r="K350">
        <v>0.86141455</v>
      </c>
    </row>
    <row r="351" spans="1:11" x14ac:dyDescent="0.25">
      <c r="A351" t="s">
        <v>754</v>
      </c>
      <c r="B351" t="s">
        <v>755</v>
      </c>
      <c r="C351" t="s">
        <v>12</v>
      </c>
      <c r="D351" t="s">
        <v>737</v>
      </c>
      <c r="E351" t="s">
        <v>14</v>
      </c>
      <c r="F351" t="s">
        <v>450</v>
      </c>
      <c r="G351" t="s">
        <v>32</v>
      </c>
      <c r="H351" t="s">
        <v>45</v>
      </c>
      <c r="I351">
        <v>3</v>
      </c>
      <c r="J351" t="str">
        <f t="shared" si="5"/>
        <v>sadness</v>
      </c>
      <c r="K351">
        <v>0.79820913000000004</v>
      </c>
    </row>
    <row r="352" spans="1:11" x14ac:dyDescent="0.25">
      <c r="A352" t="s">
        <v>756</v>
      </c>
      <c r="B352" t="s">
        <v>757</v>
      </c>
      <c r="C352" t="s">
        <v>12</v>
      </c>
      <c r="D352" t="s">
        <v>737</v>
      </c>
      <c r="E352" t="s">
        <v>14</v>
      </c>
      <c r="F352" t="s">
        <v>450</v>
      </c>
      <c r="G352" t="s">
        <v>48</v>
      </c>
      <c r="H352" t="s">
        <v>49</v>
      </c>
      <c r="I352">
        <v>1</v>
      </c>
      <c r="J352" t="str">
        <f t="shared" si="5"/>
        <v>fear</v>
      </c>
      <c r="K352">
        <v>0.97076267000000005</v>
      </c>
    </row>
    <row r="353" spans="1:11" x14ac:dyDescent="0.25">
      <c r="A353" t="s">
        <v>758</v>
      </c>
      <c r="B353" t="s">
        <v>759</v>
      </c>
      <c r="C353" t="s">
        <v>12</v>
      </c>
      <c r="D353" t="s">
        <v>737</v>
      </c>
      <c r="E353" t="s">
        <v>14</v>
      </c>
      <c r="F353" t="s">
        <v>450</v>
      </c>
      <c r="G353" t="s">
        <v>48</v>
      </c>
      <c r="H353" t="s">
        <v>52</v>
      </c>
      <c r="I353">
        <v>3</v>
      </c>
      <c r="J353" t="str">
        <f t="shared" si="5"/>
        <v>sadness</v>
      </c>
      <c r="K353">
        <v>0.88405420000000001</v>
      </c>
    </row>
    <row r="354" spans="1:11" x14ac:dyDescent="0.25">
      <c r="A354" t="s">
        <v>760</v>
      </c>
      <c r="B354" t="s">
        <v>761</v>
      </c>
      <c r="C354" t="s">
        <v>12</v>
      </c>
      <c r="D354" t="s">
        <v>737</v>
      </c>
      <c r="E354" t="s">
        <v>14</v>
      </c>
      <c r="F354" t="s">
        <v>450</v>
      </c>
      <c r="G354" t="s">
        <v>48</v>
      </c>
      <c r="H354" t="s">
        <v>55</v>
      </c>
      <c r="I354">
        <v>1</v>
      </c>
      <c r="J354" t="str">
        <f t="shared" si="5"/>
        <v>fear</v>
      </c>
      <c r="K354">
        <v>0.96139830000000004</v>
      </c>
    </row>
    <row r="355" spans="1:11" x14ac:dyDescent="0.25">
      <c r="A355" t="s">
        <v>762</v>
      </c>
      <c r="B355" t="s">
        <v>763</v>
      </c>
      <c r="C355" t="s">
        <v>12</v>
      </c>
      <c r="D355" t="s">
        <v>737</v>
      </c>
      <c r="E355" t="s">
        <v>14</v>
      </c>
      <c r="F355" t="s">
        <v>450</v>
      </c>
      <c r="G355" t="s">
        <v>48</v>
      </c>
      <c r="H355" t="s">
        <v>58</v>
      </c>
      <c r="I355">
        <v>1</v>
      </c>
      <c r="J355" t="str">
        <f t="shared" si="5"/>
        <v>fear</v>
      </c>
      <c r="K355">
        <v>0.87023410000000001</v>
      </c>
    </row>
    <row r="356" spans="1:11" x14ac:dyDescent="0.25">
      <c r="A356" t="s">
        <v>764</v>
      </c>
      <c r="B356" t="s">
        <v>765</v>
      </c>
      <c r="C356" t="s">
        <v>12</v>
      </c>
      <c r="D356" t="s">
        <v>737</v>
      </c>
      <c r="E356" t="s">
        <v>14</v>
      </c>
      <c r="F356" t="s">
        <v>450</v>
      </c>
      <c r="G356" t="s">
        <v>48</v>
      </c>
      <c r="H356" t="s">
        <v>61</v>
      </c>
      <c r="I356">
        <v>1</v>
      </c>
      <c r="J356" t="str">
        <f t="shared" si="5"/>
        <v>fear</v>
      </c>
      <c r="K356">
        <v>0.96274090000000001</v>
      </c>
    </row>
    <row r="357" spans="1:11" x14ac:dyDescent="0.25">
      <c r="A357" t="s">
        <v>766</v>
      </c>
      <c r="B357" t="s">
        <v>767</v>
      </c>
      <c r="C357" t="s">
        <v>12</v>
      </c>
      <c r="D357" t="s">
        <v>737</v>
      </c>
      <c r="E357" t="s">
        <v>14</v>
      </c>
      <c r="F357" t="s">
        <v>450</v>
      </c>
      <c r="G357" t="s">
        <v>64</v>
      </c>
      <c r="H357" t="s">
        <v>65</v>
      </c>
      <c r="I357">
        <v>2</v>
      </c>
      <c r="J357" t="str">
        <f t="shared" si="5"/>
        <v>joy</v>
      </c>
      <c r="K357">
        <v>0.99996114000000003</v>
      </c>
    </row>
    <row r="358" spans="1:11" x14ac:dyDescent="0.25">
      <c r="A358" t="s">
        <v>768</v>
      </c>
      <c r="B358" t="s">
        <v>769</v>
      </c>
      <c r="C358" t="s">
        <v>12</v>
      </c>
      <c r="D358" t="s">
        <v>737</v>
      </c>
      <c r="E358" t="s">
        <v>14</v>
      </c>
      <c r="F358" t="s">
        <v>450</v>
      </c>
      <c r="G358" t="s">
        <v>64</v>
      </c>
      <c r="H358" t="s">
        <v>68</v>
      </c>
      <c r="I358">
        <v>2</v>
      </c>
      <c r="J358" t="str">
        <f t="shared" si="5"/>
        <v>joy</v>
      </c>
      <c r="K358">
        <v>0.99998750000000003</v>
      </c>
    </row>
    <row r="359" spans="1:11" x14ac:dyDescent="0.25">
      <c r="A359" t="s">
        <v>770</v>
      </c>
      <c r="B359" t="s">
        <v>771</v>
      </c>
      <c r="C359" t="s">
        <v>12</v>
      </c>
      <c r="D359" t="s">
        <v>737</v>
      </c>
      <c r="E359" t="s">
        <v>14</v>
      </c>
      <c r="F359" t="s">
        <v>450</v>
      </c>
      <c r="G359" t="s">
        <v>64</v>
      </c>
      <c r="H359" t="s">
        <v>71</v>
      </c>
      <c r="I359">
        <v>2</v>
      </c>
      <c r="J359" t="str">
        <f t="shared" si="5"/>
        <v>joy</v>
      </c>
      <c r="K359">
        <v>0.99996339999999995</v>
      </c>
    </row>
    <row r="360" spans="1:11" x14ac:dyDescent="0.25">
      <c r="A360" t="s">
        <v>772</v>
      </c>
      <c r="B360" t="s">
        <v>773</v>
      </c>
      <c r="C360" t="s">
        <v>12</v>
      </c>
      <c r="D360" t="s">
        <v>737</v>
      </c>
      <c r="E360" t="s">
        <v>14</v>
      </c>
      <c r="F360" t="s">
        <v>450</v>
      </c>
      <c r="G360" t="s">
        <v>64</v>
      </c>
      <c r="H360" t="s">
        <v>74</v>
      </c>
      <c r="I360">
        <v>2</v>
      </c>
      <c r="J360" t="str">
        <f t="shared" si="5"/>
        <v>joy</v>
      </c>
      <c r="K360">
        <v>0.99942063999999997</v>
      </c>
    </row>
    <row r="361" spans="1:11" x14ac:dyDescent="0.25">
      <c r="A361" t="s">
        <v>774</v>
      </c>
      <c r="B361" t="s">
        <v>775</v>
      </c>
      <c r="C361" t="s">
        <v>12</v>
      </c>
      <c r="D361" t="s">
        <v>737</v>
      </c>
      <c r="E361" t="s">
        <v>14</v>
      </c>
      <c r="F361" t="s">
        <v>450</v>
      </c>
      <c r="G361" t="s">
        <v>64</v>
      </c>
      <c r="H361" t="s">
        <v>77</v>
      </c>
      <c r="I361">
        <v>2</v>
      </c>
      <c r="J361" t="str">
        <f t="shared" si="5"/>
        <v>joy</v>
      </c>
      <c r="K361">
        <v>0.99903609999999998</v>
      </c>
    </row>
    <row r="362" spans="1:11" x14ac:dyDescent="0.25">
      <c r="A362" t="s">
        <v>776</v>
      </c>
      <c r="B362" t="s">
        <v>777</v>
      </c>
      <c r="C362" t="s">
        <v>12</v>
      </c>
      <c r="D362" t="s">
        <v>778</v>
      </c>
      <c r="E362" t="s">
        <v>14</v>
      </c>
      <c r="F362" t="s">
        <v>450</v>
      </c>
      <c r="G362" t="s">
        <v>16</v>
      </c>
      <c r="H362" t="s">
        <v>17</v>
      </c>
      <c r="I362">
        <v>0</v>
      </c>
      <c r="J362" t="str">
        <f t="shared" si="5"/>
        <v>anger</v>
      </c>
      <c r="K362">
        <v>0.98027783999999996</v>
      </c>
    </row>
    <row r="363" spans="1:11" x14ac:dyDescent="0.25">
      <c r="A363" t="s">
        <v>779</v>
      </c>
      <c r="B363" t="s">
        <v>780</v>
      </c>
      <c r="C363" t="s">
        <v>12</v>
      </c>
      <c r="D363" t="s">
        <v>778</v>
      </c>
      <c r="E363" t="s">
        <v>14</v>
      </c>
      <c r="F363" t="s">
        <v>450</v>
      </c>
      <c r="G363" t="s">
        <v>16</v>
      </c>
      <c r="H363" t="s">
        <v>20</v>
      </c>
      <c r="I363">
        <v>0</v>
      </c>
      <c r="J363" t="str">
        <f t="shared" si="5"/>
        <v>anger</v>
      </c>
      <c r="K363">
        <v>0.98835640000000002</v>
      </c>
    </row>
    <row r="364" spans="1:11" x14ac:dyDescent="0.25">
      <c r="A364" t="s">
        <v>781</v>
      </c>
      <c r="B364" t="s">
        <v>782</v>
      </c>
      <c r="C364" t="s">
        <v>12</v>
      </c>
      <c r="D364" t="s">
        <v>778</v>
      </c>
      <c r="E364" t="s">
        <v>14</v>
      </c>
      <c r="F364" t="s">
        <v>450</v>
      </c>
      <c r="G364" t="s">
        <v>16</v>
      </c>
      <c r="H364" t="s">
        <v>23</v>
      </c>
      <c r="I364">
        <v>0</v>
      </c>
      <c r="J364" t="str">
        <f t="shared" si="5"/>
        <v>anger</v>
      </c>
      <c r="K364">
        <v>0.88732310000000003</v>
      </c>
    </row>
    <row r="365" spans="1:11" x14ac:dyDescent="0.25">
      <c r="A365" t="s">
        <v>783</v>
      </c>
      <c r="B365" t="s">
        <v>784</v>
      </c>
      <c r="C365" t="s">
        <v>12</v>
      </c>
      <c r="D365" t="s">
        <v>778</v>
      </c>
      <c r="E365" t="s">
        <v>14</v>
      </c>
      <c r="F365" t="s">
        <v>450</v>
      </c>
      <c r="G365" t="s">
        <v>16</v>
      </c>
      <c r="H365" t="s">
        <v>26</v>
      </c>
      <c r="I365">
        <v>0</v>
      </c>
      <c r="J365" t="str">
        <f t="shared" si="5"/>
        <v>anger</v>
      </c>
      <c r="K365">
        <v>0.99085639999999997</v>
      </c>
    </row>
    <row r="366" spans="1:11" x14ac:dyDescent="0.25">
      <c r="A366" t="s">
        <v>785</v>
      </c>
      <c r="B366" t="s">
        <v>786</v>
      </c>
      <c r="C366" t="s">
        <v>12</v>
      </c>
      <c r="D366" t="s">
        <v>778</v>
      </c>
      <c r="E366" t="s">
        <v>14</v>
      </c>
      <c r="F366" t="s">
        <v>450</v>
      </c>
      <c r="G366" t="s">
        <v>16</v>
      </c>
      <c r="H366" t="s">
        <v>29</v>
      </c>
      <c r="I366">
        <v>0</v>
      </c>
      <c r="J366" t="str">
        <f t="shared" si="5"/>
        <v>anger</v>
      </c>
      <c r="K366">
        <v>0.58039253999999996</v>
      </c>
    </row>
    <row r="367" spans="1:11" x14ac:dyDescent="0.25">
      <c r="A367" t="s">
        <v>787</v>
      </c>
      <c r="B367" t="s">
        <v>788</v>
      </c>
      <c r="C367" t="s">
        <v>12</v>
      </c>
      <c r="D367" t="s">
        <v>778</v>
      </c>
      <c r="E367" t="s">
        <v>14</v>
      </c>
      <c r="F367" t="s">
        <v>450</v>
      </c>
      <c r="G367" t="s">
        <v>32</v>
      </c>
      <c r="H367" t="s">
        <v>33</v>
      </c>
      <c r="I367">
        <v>3</v>
      </c>
      <c r="J367" t="str">
        <f t="shared" si="5"/>
        <v>sadness</v>
      </c>
      <c r="K367">
        <v>0.94701855999999995</v>
      </c>
    </row>
    <row r="368" spans="1:11" x14ac:dyDescent="0.25">
      <c r="A368" t="s">
        <v>789</v>
      </c>
      <c r="B368" t="s">
        <v>790</v>
      </c>
      <c r="C368" t="s">
        <v>12</v>
      </c>
      <c r="D368" t="s">
        <v>778</v>
      </c>
      <c r="E368" t="s">
        <v>14</v>
      </c>
      <c r="F368" t="s">
        <v>450</v>
      </c>
      <c r="G368" t="s">
        <v>32</v>
      </c>
      <c r="H368" t="s">
        <v>36</v>
      </c>
      <c r="I368">
        <v>3</v>
      </c>
      <c r="J368" t="str">
        <f t="shared" si="5"/>
        <v>sadness</v>
      </c>
      <c r="K368">
        <v>0.94857347000000003</v>
      </c>
    </row>
    <row r="369" spans="1:11" x14ac:dyDescent="0.25">
      <c r="A369" t="s">
        <v>791</v>
      </c>
      <c r="B369" t="s">
        <v>792</v>
      </c>
      <c r="C369" t="s">
        <v>12</v>
      </c>
      <c r="D369" t="s">
        <v>778</v>
      </c>
      <c r="E369" t="s">
        <v>14</v>
      </c>
      <c r="F369" t="s">
        <v>450</v>
      </c>
      <c r="G369" t="s">
        <v>32</v>
      </c>
      <c r="H369" t="s">
        <v>39</v>
      </c>
      <c r="I369">
        <v>3</v>
      </c>
      <c r="J369" t="str">
        <f t="shared" si="5"/>
        <v>sadness</v>
      </c>
      <c r="K369">
        <v>0.86397230000000003</v>
      </c>
    </row>
    <row r="370" spans="1:11" x14ac:dyDescent="0.25">
      <c r="A370" t="s">
        <v>793</v>
      </c>
      <c r="B370" t="s">
        <v>794</v>
      </c>
      <c r="C370" t="s">
        <v>12</v>
      </c>
      <c r="D370" t="s">
        <v>778</v>
      </c>
      <c r="E370" t="s">
        <v>14</v>
      </c>
      <c r="F370" t="s">
        <v>450</v>
      </c>
      <c r="G370" t="s">
        <v>32</v>
      </c>
      <c r="H370" t="s">
        <v>42</v>
      </c>
      <c r="I370">
        <v>3</v>
      </c>
      <c r="J370" t="str">
        <f t="shared" si="5"/>
        <v>sadness</v>
      </c>
      <c r="K370">
        <v>0.84363509999999997</v>
      </c>
    </row>
    <row r="371" spans="1:11" x14ac:dyDescent="0.25">
      <c r="A371" t="s">
        <v>795</v>
      </c>
      <c r="B371" t="s">
        <v>796</v>
      </c>
      <c r="C371" t="s">
        <v>12</v>
      </c>
      <c r="D371" t="s">
        <v>778</v>
      </c>
      <c r="E371" t="s">
        <v>14</v>
      </c>
      <c r="F371" t="s">
        <v>450</v>
      </c>
      <c r="G371" t="s">
        <v>32</v>
      </c>
      <c r="H371" t="s">
        <v>45</v>
      </c>
      <c r="I371">
        <v>3</v>
      </c>
      <c r="J371" t="str">
        <f t="shared" si="5"/>
        <v>sadness</v>
      </c>
      <c r="K371">
        <v>0.87126210000000004</v>
      </c>
    </row>
    <row r="372" spans="1:11" x14ac:dyDescent="0.25">
      <c r="A372" t="s">
        <v>797</v>
      </c>
      <c r="B372" t="s">
        <v>798</v>
      </c>
      <c r="C372" t="s">
        <v>12</v>
      </c>
      <c r="D372" t="s">
        <v>778</v>
      </c>
      <c r="E372" t="s">
        <v>14</v>
      </c>
      <c r="F372" t="s">
        <v>450</v>
      </c>
      <c r="G372" t="s">
        <v>48</v>
      </c>
      <c r="H372" t="s">
        <v>49</v>
      </c>
      <c r="I372">
        <v>1</v>
      </c>
      <c r="J372" t="str">
        <f t="shared" si="5"/>
        <v>fear</v>
      </c>
      <c r="K372">
        <v>0.99007650000000003</v>
      </c>
    </row>
    <row r="373" spans="1:11" x14ac:dyDescent="0.25">
      <c r="A373" t="s">
        <v>799</v>
      </c>
      <c r="B373" t="s">
        <v>800</v>
      </c>
      <c r="C373" t="s">
        <v>12</v>
      </c>
      <c r="D373" t="s">
        <v>778</v>
      </c>
      <c r="E373" t="s">
        <v>14</v>
      </c>
      <c r="F373" t="s">
        <v>450</v>
      </c>
      <c r="G373" t="s">
        <v>48</v>
      </c>
      <c r="H373" t="s">
        <v>52</v>
      </c>
      <c r="I373">
        <v>3</v>
      </c>
      <c r="J373" t="str">
        <f t="shared" si="5"/>
        <v>sadness</v>
      </c>
      <c r="K373">
        <v>0.86529809999999996</v>
      </c>
    </row>
    <row r="374" spans="1:11" x14ac:dyDescent="0.25">
      <c r="A374" t="s">
        <v>801</v>
      </c>
      <c r="B374" t="s">
        <v>802</v>
      </c>
      <c r="C374" t="s">
        <v>12</v>
      </c>
      <c r="D374" t="s">
        <v>778</v>
      </c>
      <c r="E374" t="s">
        <v>14</v>
      </c>
      <c r="F374" t="s">
        <v>450</v>
      </c>
      <c r="G374" t="s">
        <v>48</v>
      </c>
      <c r="H374" t="s">
        <v>55</v>
      </c>
      <c r="I374">
        <v>1</v>
      </c>
      <c r="J374" t="str">
        <f t="shared" si="5"/>
        <v>fear</v>
      </c>
      <c r="K374">
        <v>0.98486260000000003</v>
      </c>
    </row>
    <row r="375" spans="1:11" x14ac:dyDescent="0.25">
      <c r="A375" t="s">
        <v>803</v>
      </c>
      <c r="B375" t="s">
        <v>804</v>
      </c>
      <c r="C375" t="s">
        <v>12</v>
      </c>
      <c r="D375" t="s">
        <v>778</v>
      </c>
      <c r="E375" t="s">
        <v>14</v>
      </c>
      <c r="F375" t="s">
        <v>450</v>
      </c>
      <c r="G375" t="s">
        <v>48</v>
      </c>
      <c r="H375" t="s">
        <v>58</v>
      </c>
      <c r="I375">
        <v>1</v>
      </c>
      <c r="J375" t="str">
        <f t="shared" si="5"/>
        <v>fear</v>
      </c>
      <c r="K375">
        <v>0.9728232</v>
      </c>
    </row>
    <row r="376" spans="1:11" x14ac:dyDescent="0.25">
      <c r="A376" t="s">
        <v>805</v>
      </c>
      <c r="B376" t="s">
        <v>806</v>
      </c>
      <c r="C376" t="s">
        <v>12</v>
      </c>
      <c r="D376" t="s">
        <v>778</v>
      </c>
      <c r="E376" t="s">
        <v>14</v>
      </c>
      <c r="F376" t="s">
        <v>450</v>
      </c>
      <c r="G376" t="s">
        <v>48</v>
      </c>
      <c r="H376" t="s">
        <v>61</v>
      </c>
      <c r="I376">
        <v>1</v>
      </c>
      <c r="J376" t="str">
        <f t="shared" si="5"/>
        <v>fear</v>
      </c>
      <c r="K376">
        <v>0.98748904000000004</v>
      </c>
    </row>
    <row r="377" spans="1:11" x14ac:dyDescent="0.25">
      <c r="A377" t="s">
        <v>807</v>
      </c>
      <c r="B377" t="s">
        <v>808</v>
      </c>
      <c r="C377" t="s">
        <v>12</v>
      </c>
      <c r="D377" t="s">
        <v>778</v>
      </c>
      <c r="E377" t="s">
        <v>14</v>
      </c>
      <c r="F377" t="s">
        <v>450</v>
      </c>
      <c r="G377" t="s">
        <v>64</v>
      </c>
      <c r="H377" t="s">
        <v>65</v>
      </c>
      <c r="I377">
        <v>2</v>
      </c>
      <c r="J377" t="str">
        <f t="shared" si="5"/>
        <v>joy</v>
      </c>
      <c r="K377">
        <v>0.99904139999999997</v>
      </c>
    </row>
    <row r="378" spans="1:11" x14ac:dyDescent="0.25">
      <c r="A378" t="s">
        <v>809</v>
      </c>
      <c r="B378" t="s">
        <v>810</v>
      </c>
      <c r="C378" t="s">
        <v>12</v>
      </c>
      <c r="D378" t="s">
        <v>778</v>
      </c>
      <c r="E378" t="s">
        <v>14</v>
      </c>
      <c r="F378" t="s">
        <v>450</v>
      </c>
      <c r="G378" t="s">
        <v>64</v>
      </c>
      <c r="H378" t="s">
        <v>68</v>
      </c>
      <c r="I378">
        <v>2</v>
      </c>
      <c r="J378" t="str">
        <f t="shared" si="5"/>
        <v>joy</v>
      </c>
      <c r="K378">
        <v>0.99972530000000004</v>
      </c>
    </row>
    <row r="379" spans="1:11" x14ac:dyDescent="0.25">
      <c r="A379" t="s">
        <v>811</v>
      </c>
      <c r="B379" t="s">
        <v>812</v>
      </c>
      <c r="C379" t="s">
        <v>12</v>
      </c>
      <c r="D379" t="s">
        <v>778</v>
      </c>
      <c r="E379" t="s">
        <v>14</v>
      </c>
      <c r="F379" t="s">
        <v>450</v>
      </c>
      <c r="G379" t="s">
        <v>64</v>
      </c>
      <c r="H379" t="s">
        <v>71</v>
      </c>
      <c r="I379">
        <v>2</v>
      </c>
      <c r="J379" t="str">
        <f t="shared" si="5"/>
        <v>joy</v>
      </c>
      <c r="K379">
        <v>0.99981350000000002</v>
      </c>
    </row>
    <row r="380" spans="1:11" x14ac:dyDescent="0.25">
      <c r="A380" t="s">
        <v>813</v>
      </c>
      <c r="B380" t="s">
        <v>814</v>
      </c>
      <c r="C380" t="s">
        <v>12</v>
      </c>
      <c r="D380" t="s">
        <v>778</v>
      </c>
      <c r="E380" t="s">
        <v>14</v>
      </c>
      <c r="F380" t="s">
        <v>450</v>
      </c>
      <c r="G380" t="s">
        <v>64</v>
      </c>
      <c r="H380" t="s">
        <v>74</v>
      </c>
      <c r="I380">
        <v>2</v>
      </c>
      <c r="J380" t="str">
        <f t="shared" si="5"/>
        <v>joy</v>
      </c>
      <c r="K380">
        <v>0.99843079999999995</v>
      </c>
    </row>
    <row r="381" spans="1:11" x14ac:dyDescent="0.25">
      <c r="A381" t="s">
        <v>815</v>
      </c>
      <c r="B381" t="s">
        <v>816</v>
      </c>
      <c r="C381" t="s">
        <v>12</v>
      </c>
      <c r="D381" t="s">
        <v>778</v>
      </c>
      <c r="E381" t="s">
        <v>14</v>
      </c>
      <c r="F381" t="s">
        <v>450</v>
      </c>
      <c r="G381" t="s">
        <v>64</v>
      </c>
      <c r="H381" t="s">
        <v>77</v>
      </c>
      <c r="I381">
        <v>2</v>
      </c>
      <c r="J381" t="str">
        <f t="shared" si="5"/>
        <v>joy</v>
      </c>
      <c r="K381">
        <v>0.99034869999999997</v>
      </c>
    </row>
    <row r="382" spans="1:11" x14ac:dyDescent="0.25">
      <c r="A382" t="s">
        <v>817</v>
      </c>
      <c r="B382" t="s">
        <v>818</v>
      </c>
      <c r="C382" t="s">
        <v>12</v>
      </c>
      <c r="D382" t="s">
        <v>819</v>
      </c>
      <c r="E382" t="s">
        <v>14</v>
      </c>
      <c r="F382" t="s">
        <v>450</v>
      </c>
      <c r="G382" t="s">
        <v>16</v>
      </c>
      <c r="H382" t="s">
        <v>17</v>
      </c>
      <c r="I382">
        <v>0</v>
      </c>
      <c r="J382" t="str">
        <f t="shared" si="5"/>
        <v>anger</v>
      </c>
      <c r="K382">
        <v>0.87750249999999996</v>
      </c>
    </row>
    <row r="383" spans="1:11" x14ac:dyDescent="0.25">
      <c r="A383" t="s">
        <v>820</v>
      </c>
      <c r="B383" t="s">
        <v>821</v>
      </c>
      <c r="C383" t="s">
        <v>12</v>
      </c>
      <c r="D383" t="s">
        <v>819</v>
      </c>
      <c r="E383" t="s">
        <v>14</v>
      </c>
      <c r="F383" t="s">
        <v>450</v>
      </c>
      <c r="G383" t="s">
        <v>16</v>
      </c>
      <c r="H383" t="s">
        <v>20</v>
      </c>
      <c r="I383">
        <v>0</v>
      </c>
      <c r="J383" t="str">
        <f t="shared" si="5"/>
        <v>anger</v>
      </c>
      <c r="K383">
        <v>0.92528549999999998</v>
      </c>
    </row>
    <row r="384" spans="1:11" x14ac:dyDescent="0.25">
      <c r="A384" t="s">
        <v>822</v>
      </c>
      <c r="B384" t="s">
        <v>823</v>
      </c>
      <c r="C384" t="s">
        <v>12</v>
      </c>
      <c r="D384" t="s">
        <v>819</v>
      </c>
      <c r="E384" t="s">
        <v>14</v>
      </c>
      <c r="F384" t="s">
        <v>450</v>
      </c>
      <c r="G384" t="s">
        <v>16</v>
      </c>
      <c r="H384" t="s">
        <v>23</v>
      </c>
      <c r="I384">
        <v>0</v>
      </c>
      <c r="J384" t="str">
        <f t="shared" si="5"/>
        <v>anger</v>
      </c>
      <c r="K384">
        <v>0.67524070000000003</v>
      </c>
    </row>
    <row r="385" spans="1:11" x14ac:dyDescent="0.25">
      <c r="A385" t="s">
        <v>824</v>
      </c>
      <c r="B385" t="s">
        <v>825</v>
      </c>
      <c r="C385" t="s">
        <v>12</v>
      </c>
      <c r="D385" t="s">
        <v>819</v>
      </c>
      <c r="E385" t="s">
        <v>14</v>
      </c>
      <c r="F385" t="s">
        <v>450</v>
      </c>
      <c r="G385" t="s">
        <v>16</v>
      </c>
      <c r="H385" t="s">
        <v>26</v>
      </c>
      <c r="I385">
        <v>0</v>
      </c>
      <c r="J385" t="str">
        <f t="shared" si="5"/>
        <v>anger</v>
      </c>
      <c r="K385">
        <v>0.92621224999999996</v>
      </c>
    </row>
    <row r="386" spans="1:11" x14ac:dyDescent="0.25">
      <c r="A386" t="s">
        <v>826</v>
      </c>
      <c r="B386" t="s">
        <v>827</v>
      </c>
      <c r="C386" t="s">
        <v>12</v>
      </c>
      <c r="D386" t="s">
        <v>819</v>
      </c>
      <c r="E386" t="s">
        <v>14</v>
      </c>
      <c r="F386" t="s">
        <v>450</v>
      </c>
      <c r="G386" t="s">
        <v>16</v>
      </c>
      <c r="H386" t="s">
        <v>29</v>
      </c>
      <c r="I386">
        <v>3</v>
      </c>
      <c r="J386" t="str">
        <f t="shared" si="5"/>
        <v>sadness</v>
      </c>
      <c r="K386">
        <v>0.56298669999999995</v>
      </c>
    </row>
    <row r="387" spans="1:11" x14ac:dyDescent="0.25">
      <c r="A387" t="s">
        <v>828</v>
      </c>
      <c r="B387" t="s">
        <v>829</v>
      </c>
      <c r="C387" t="s">
        <v>12</v>
      </c>
      <c r="D387" t="s">
        <v>819</v>
      </c>
      <c r="E387" t="s">
        <v>14</v>
      </c>
      <c r="F387" t="s">
        <v>450</v>
      </c>
      <c r="G387" t="s">
        <v>32</v>
      </c>
      <c r="H387" t="s">
        <v>33</v>
      </c>
      <c r="I387">
        <v>3</v>
      </c>
      <c r="J387" t="str">
        <f t="shared" si="5"/>
        <v>sadness</v>
      </c>
      <c r="K387">
        <v>0.96597909999999998</v>
      </c>
    </row>
    <row r="388" spans="1:11" x14ac:dyDescent="0.25">
      <c r="A388" t="s">
        <v>830</v>
      </c>
      <c r="B388" t="s">
        <v>831</v>
      </c>
      <c r="C388" t="s">
        <v>12</v>
      </c>
      <c r="D388" t="s">
        <v>819</v>
      </c>
      <c r="E388" t="s">
        <v>14</v>
      </c>
      <c r="F388" t="s">
        <v>450</v>
      </c>
      <c r="G388" t="s">
        <v>32</v>
      </c>
      <c r="H388" t="s">
        <v>36</v>
      </c>
      <c r="I388">
        <v>3</v>
      </c>
      <c r="J388" t="str">
        <f t="shared" ref="J388:J451" si="6">IF(I388=0,"anger",IF(I388=1,"fear",IF(I388=2,"joy","sadness")))</f>
        <v>sadness</v>
      </c>
      <c r="K388">
        <v>0.96423583999999996</v>
      </c>
    </row>
    <row r="389" spans="1:11" x14ac:dyDescent="0.25">
      <c r="A389" t="s">
        <v>832</v>
      </c>
      <c r="B389" t="s">
        <v>833</v>
      </c>
      <c r="C389" t="s">
        <v>12</v>
      </c>
      <c r="D389" t="s">
        <v>819</v>
      </c>
      <c r="E389" t="s">
        <v>14</v>
      </c>
      <c r="F389" t="s">
        <v>450</v>
      </c>
      <c r="G389" t="s">
        <v>32</v>
      </c>
      <c r="H389" t="s">
        <v>39</v>
      </c>
      <c r="I389">
        <v>3</v>
      </c>
      <c r="J389" t="str">
        <f t="shared" si="6"/>
        <v>sadness</v>
      </c>
      <c r="K389">
        <v>0.85934600000000005</v>
      </c>
    </row>
    <row r="390" spans="1:11" x14ac:dyDescent="0.25">
      <c r="A390" t="s">
        <v>834</v>
      </c>
      <c r="B390" t="s">
        <v>835</v>
      </c>
      <c r="C390" t="s">
        <v>12</v>
      </c>
      <c r="D390" t="s">
        <v>819</v>
      </c>
      <c r="E390" t="s">
        <v>14</v>
      </c>
      <c r="F390" t="s">
        <v>450</v>
      </c>
      <c r="G390" t="s">
        <v>32</v>
      </c>
      <c r="H390" t="s">
        <v>42</v>
      </c>
      <c r="I390">
        <v>3</v>
      </c>
      <c r="J390" t="str">
        <f t="shared" si="6"/>
        <v>sadness</v>
      </c>
      <c r="K390">
        <v>0.85511035000000002</v>
      </c>
    </row>
    <row r="391" spans="1:11" x14ac:dyDescent="0.25">
      <c r="A391" t="s">
        <v>836</v>
      </c>
      <c r="B391" t="s">
        <v>837</v>
      </c>
      <c r="C391" t="s">
        <v>12</v>
      </c>
      <c r="D391" t="s">
        <v>819</v>
      </c>
      <c r="E391" t="s">
        <v>14</v>
      </c>
      <c r="F391" t="s">
        <v>450</v>
      </c>
      <c r="G391" t="s">
        <v>32</v>
      </c>
      <c r="H391" t="s">
        <v>45</v>
      </c>
      <c r="I391">
        <v>3</v>
      </c>
      <c r="J391" t="str">
        <f t="shared" si="6"/>
        <v>sadness</v>
      </c>
      <c r="K391">
        <v>0.91298394999999999</v>
      </c>
    </row>
    <row r="392" spans="1:11" x14ac:dyDescent="0.25">
      <c r="A392" t="s">
        <v>838</v>
      </c>
      <c r="B392" t="s">
        <v>839</v>
      </c>
      <c r="C392" t="s">
        <v>12</v>
      </c>
      <c r="D392" t="s">
        <v>819</v>
      </c>
      <c r="E392" t="s">
        <v>14</v>
      </c>
      <c r="F392" t="s">
        <v>450</v>
      </c>
      <c r="G392" t="s">
        <v>48</v>
      </c>
      <c r="H392" t="s">
        <v>49</v>
      </c>
      <c r="I392">
        <v>1</v>
      </c>
      <c r="J392" t="str">
        <f t="shared" si="6"/>
        <v>fear</v>
      </c>
      <c r="K392">
        <v>0.99451714999999996</v>
      </c>
    </row>
    <row r="393" spans="1:11" x14ac:dyDescent="0.25">
      <c r="A393" t="s">
        <v>840</v>
      </c>
      <c r="B393" t="s">
        <v>841</v>
      </c>
      <c r="C393" t="s">
        <v>12</v>
      </c>
      <c r="D393" t="s">
        <v>819</v>
      </c>
      <c r="E393" t="s">
        <v>14</v>
      </c>
      <c r="F393" t="s">
        <v>450</v>
      </c>
      <c r="G393" t="s">
        <v>48</v>
      </c>
      <c r="H393" t="s">
        <v>52</v>
      </c>
      <c r="I393">
        <v>3</v>
      </c>
      <c r="J393" t="str">
        <f t="shared" si="6"/>
        <v>sadness</v>
      </c>
      <c r="K393">
        <v>0.92250465999999998</v>
      </c>
    </row>
    <row r="394" spans="1:11" x14ac:dyDescent="0.25">
      <c r="A394" t="s">
        <v>842</v>
      </c>
      <c r="B394" t="s">
        <v>843</v>
      </c>
      <c r="C394" t="s">
        <v>12</v>
      </c>
      <c r="D394" t="s">
        <v>819</v>
      </c>
      <c r="E394" t="s">
        <v>14</v>
      </c>
      <c r="F394" t="s">
        <v>450</v>
      </c>
      <c r="G394" t="s">
        <v>48</v>
      </c>
      <c r="H394" t="s">
        <v>55</v>
      </c>
      <c r="I394">
        <v>1</v>
      </c>
      <c r="J394" t="str">
        <f t="shared" si="6"/>
        <v>fear</v>
      </c>
      <c r="K394">
        <v>0.98564399999999996</v>
      </c>
    </row>
    <row r="395" spans="1:11" x14ac:dyDescent="0.25">
      <c r="A395" t="s">
        <v>844</v>
      </c>
      <c r="B395" t="s">
        <v>845</v>
      </c>
      <c r="C395" t="s">
        <v>12</v>
      </c>
      <c r="D395" t="s">
        <v>819</v>
      </c>
      <c r="E395" t="s">
        <v>14</v>
      </c>
      <c r="F395" t="s">
        <v>450</v>
      </c>
      <c r="G395" t="s">
        <v>48</v>
      </c>
      <c r="H395" t="s">
        <v>58</v>
      </c>
      <c r="I395">
        <v>1</v>
      </c>
      <c r="J395" t="str">
        <f t="shared" si="6"/>
        <v>fear</v>
      </c>
      <c r="K395">
        <v>0.96372586000000005</v>
      </c>
    </row>
    <row r="396" spans="1:11" x14ac:dyDescent="0.25">
      <c r="A396" t="s">
        <v>846</v>
      </c>
      <c r="B396" t="s">
        <v>847</v>
      </c>
      <c r="C396" t="s">
        <v>12</v>
      </c>
      <c r="D396" t="s">
        <v>819</v>
      </c>
      <c r="E396" t="s">
        <v>14</v>
      </c>
      <c r="F396" t="s">
        <v>450</v>
      </c>
      <c r="G396" t="s">
        <v>48</v>
      </c>
      <c r="H396" t="s">
        <v>61</v>
      </c>
      <c r="I396">
        <v>1</v>
      </c>
      <c r="J396" t="str">
        <f t="shared" si="6"/>
        <v>fear</v>
      </c>
      <c r="K396">
        <v>0.98684453999999999</v>
      </c>
    </row>
    <row r="397" spans="1:11" x14ac:dyDescent="0.25">
      <c r="A397" t="s">
        <v>848</v>
      </c>
      <c r="B397" t="s">
        <v>849</v>
      </c>
      <c r="C397" t="s">
        <v>12</v>
      </c>
      <c r="D397" t="s">
        <v>819</v>
      </c>
      <c r="E397" t="s">
        <v>14</v>
      </c>
      <c r="F397" t="s">
        <v>450</v>
      </c>
      <c r="G397" t="s">
        <v>64</v>
      </c>
      <c r="H397" t="s">
        <v>65</v>
      </c>
      <c r="I397">
        <v>2</v>
      </c>
      <c r="J397" t="str">
        <f t="shared" si="6"/>
        <v>joy</v>
      </c>
      <c r="K397">
        <v>0.99885296999999995</v>
      </c>
    </row>
    <row r="398" spans="1:11" x14ac:dyDescent="0.25">
      <c r="A398" t="s">
        <v>850</v>
      </c>
      <c r="B398" t="s">
        <v>851</v>
      </c>
      <c r="C398" t="s">
        <v>12</v>
      </c>
      <c r="D398" t="s">
        <v>819</v>
      </c>
      <c r="E398" t="s">
        <v>14</v>
      </c>
      <c r="F398" t="s">
        <v>450</v>
      </c>
      <c r="G398" t="s">
        <v>64</v>
      </c>
      <c r="H398" t="s">
        <v>68</v>
      </c>
      <c r="I398">
        <v>2</v>
      </c>
      <c r="J398" t="str">
        <f t="shared" si="6"/>
        <v>joy</v>
      </c>
      <c r="K398">
        <v>0.99914970000000003</v>
      </c>
    </row>
    <row r="399" spans="1:11" x14ac:dyDescent="0.25">
      <c r="A399" t="s">
        <v>852</v>
      </c>
      <c r="B399" t="s">
        <v>853</v>
      </c>
      <c r="C399" t="s">
        <v>12</v>
      </c>
      <c r="D399" t="s">
        <v>819</v>
      </c>
      <c r="E399" t="s">
        <v>14</v>
      </c>
      <c r="F399" t="s">
        <v>450</v>
      </c>
      <c r="G399" t="s">
        <v>64</v>
      </c>
      <c r="H399" t="s">
        <v>71</v>
      </c>
      <c r="I399">
        <v>2</v>
      </c>
      <c r="J399" t="str">
        <f t="shared" si="6"/>
        <v>joy</v>
      </c>
      <c r="K399">
        <v>0.99875605000000001</v>
      </c>
    </row>
    <row r="400" spans="1:11" x14ac:dyDescent="0.25">
      <c r="A400" t="s">
        <v>854</v>
      </c>
      <c r="B400" t="s">
        <v>855</v>
      </c>
      <c r="C400" t="s">
        <v>12</v>
      </c>
      <c r="D400" t="s">
        <v>819</v>
      </c>
      <c r="E400" t="s">
        <v>14</v>
      </c>
      <c r="F400" t="s">
        <v>450</v>
      </c>
      <c r="G400" t="s">
        <v>64</v>
      </c>
      <c r="H400" t="s">
        <v>74</v>
      </c>
      <c r="I400">
        <v>2</v>
      </c>
      <c r="J400" t="str">
        <f t="shared" si="6"/>
        <v>joy</v>
      </c>
      <c r="K400">
        <v>0.99712190000000001</v>
      </c>
    </row>
    <row r="401" spans="1:11" x14ac:dyDescent="0.25">
      <c r="A401" t="s">
        <v>856</v>
      </c>
      <c r="B401" t="s">
        <v>857</v>
      </c>
      <c r="C401" t="s">
        <v>12</v>
      </c>
      <c r="D401" t="s">
        <v>819</v>
      </c>
      <c r="E401" t="s">
        <v>14</v>
      </c>
      <c r="F401" t="s">
        <v>450</v>
      </c>
      <c r="G401" t="s">
        <v>64</v>
      </c>
      <c r="H401" t="s">
        <v>77</v>
      </c>
      <c r="I401">
        <v>2</v>
      </c>
      <c r="J401" t="str">
        <f t="shared" si="6"/>
        <v>joy</v>
      </c>
      <c r="K401">
        <v>0.86308556999999997</v>
      </c>
    </row>
    <row r="402" spans="1:11" x14ac:dyDescent="0.25">
      <c r="A402" t="s">
        <v>858</v>
      </c>
      <c r="B402" t="s">
        <v>859</v>
      </c>
      <c r="C402" t="s">
        <v>12</v>
      </c>
      <c r="D402" t="s">
        <v>860</v>
      </c>
      <c r="E402" t="s">
        <v>14</v>
      </c>
      <c r="G402" t="s">
        <v>16</v>
      </c>
      <c r="H402" t="s">
        <v>17</v>
      </c>
      <c r="I402">
        <v>0</v>
      </c>
      <c r="J402" t="str">
        <f t="shared" si="6"/>
        <v>anger</v>
      </c>
      <c r="K402">
        <v>0.98416846999999996</v>
      </c>
    </row>
    <row r="403" spans="1:11" x14ac:dyDescent="0.25">
      <c r="A403" t="s">
        <v>861</v>
      </c>
      <c r="B403" t="s">
        <v>862</v>
      </c>
      <c r="C403" t="s">
        <v>12</v>
      </c>
      <c r="D403" t="s">
        <v>860</v>
      </c>
      <c r="E403" t="s">
        <v>14</v>
      </c>
      <c r="G403" t="s">
        <v>16</v>
      </c>
      <c r="H403" t="s">
        <v>20</v>
      </c>
      <c r="I403">
        <v>0</v>
      </c>
      <c r="J403" t="str">
        <f t="shared" si="6"/>
        <v>anger</v>
      </c>
      <c r="K403">
        <v>0.99552320000000005</v>
      </c>
    </row>
    <row r="404" spans="1:11" x14ac:dyDescent="0.25">
      <c r="A404" t="s">
        <v>863</v>
      </c>
      <c r="B404" t="s">
        <v>864</v>
      </c>
      <c r="C404" t="s">
        <v>12</v>
      </c>
      <c r="D404" t="s">
        <v>860</v>
      </c>
      <c r="E404" t="s">
        <v>14</v>
      </c>
      <c r="G404" t="s">
        <v>16</v>
      </c>
      <c r="H404" t="s">
        <v>23</v>
      </c>
      <c r="I404">
        <v>0</v>
      </c>
      <c r="J404" t="str">
        <f t="shared" si="6"/>
        <v>anger</v>
      </c>
      <c r="K404">
        <v>0.8479776</v>
      </c>
    </row>
    <row r="405" spans="1:11" x14ac:dyDescent="0.25">
      <c r="A405" t="s">
        <v>865</v>
      </c>
      <c r="B405" t="s">
        <v>866</v>
      </c>
      <c r="C405" t="s">
        <v>12</v>
      </c>
      <c r="D405" t="s">
        <v>860</v>
      </c>
      <c r="E405" t="s">
        <v>14</v>
      </c>
      <c r="G405" t="s">
        <v>16</v>
      </c>
      <c r="H405" t="s">
        <v>26</v>
      </c>
      <c r="I405">
        <v>0</v>
      </c>
      <c r="J405" t="str">
        <f t="shared" si="6"/>
        <v>anger</v>
      </c>
      <c r="K405">
        <v>0.97919946999999996</v>
      </c>
    </row>
    <row r="406" spans="1:11" x14ac:dyDescent="0.25">
      <c r="A406" t="s">
        <v>867</v>
      </c>
      <c r="B406" t="s">
        <v>868</v>
      </c>
      <c r="C406" t="s">
        <v>12</v>
      </c>
      <c r="D406" t="s">
        <v>860</v>
      </c>
      <c r="E406" t="s">
        <v>14</v>
      </c>
      <c r="G406" t="s">
        <v>16</v>
      </c>
      <c r="H406" t="s">
        <v>29</v>
      </c>
      <c r="I406">
        <v>0</v>
      </c>
      <c r="J406" t="str">
        <f t="shared" si="6"/>
        <v>anger</v>
      </c>
      <c r="K406">
        <v>0.68051594000000004</v>
      </c>
    </row>
    <row r="407" spans="1:11" x14ac:dyDescent="0.25">
      <c r="A407" t="s">
        <v>869</v>
      </c>
      <c r="B407" t="s">
        <v>870</v>
      </c>
      <c r="C407" t="s">
        <v>12</v>
      </c>
      <c r="D407" t="s">
        <v>860</v>
      </c>
      <c r="E407" t="s">
        <v>14</v>
      </c>
      <c r="G407" t="s">
        <v>32</v>
      </c>
      <c r="H407" t="s">
        <v>33</v>
      </c>
      <c r="I407">
        <v>3</v>
      </c>
      <c r="J407" t="str">
        <f t="shared" si="6"/>
        <v>sadness</v>
      </c>
      <c r="K407">
        <v>0.97453199999999995</v>
      </c>
    </row>
    <row r="408" spans="1:11" x14ac:dyDescent="0.25">
      <c r="A408" t="s">
        <v>871</v>
      </c>
      <c r="B408" t="s">
        <v>872</v>
      </c>
      <c r="C408" t="s">
        <v>12</v>
      </c>
      <c r="D408" t="s">
        <v>860</v>
      </c>
      <c r="E408" t="s">
        <v>14</v>
      </c>
      <c r="G408" t="s">
        <v>32</v>
      </c>
      <c r="H408" t="s">
        <v>36</v>
      </c>
      <c r="I408">
        <v>3</v>
      </c>
      <c r="J408" t="str">
        <f t="shared" si="6"/>
        <v>sadness</v>
      </c>
      <c r="K408">
        <v>0.95024520000000001</v>
      </c>
    </row>
    <row r="409" spans="1:11" x14ac:dyDescent="0.25">
      <c r="A409" t="s">
        <v>873</v>
      </c>
      <c r="B409" t="s">
        <v>874</v>
      </c>
      <c r="C409" t="s">
        <v>12</v>
      </c>
      <c r="D409" t="s">
        <v>860</v>
      </c>
      <c r="E409" t="s">
        <v>14</v>
      </c>
      <c r="G409" t="s">
        <v>32</v>
      </c>
      <c r="H409" t="s">
        <v>39</v>
      </c>
      <c r="I409">
        <v>3</v>
      </c>
      <c r="J409" t="str">
        <f t="shared" si="6"/>
        <v>sadness</v>
      </c>
      <c r="K409">
        <v>0.90310599999999996</v>
      </c>
    </row>
    <row r="410" spans="1:11" x14ac:dyDescent="0.25">
      <c r="A410" t="s">
        <v>875</v>
      </c>
      <c r="B410" t="s">
        <v>876</v>
      </c>
      <c r="C410" t="s">
        <v>12</v>
      </c>
      <c r="D410" t="s">
        <v>860</v>
      </c>
      <c r="E410" t="s">
        <v>14</v>
      </c>
      <c r="G410" t="s">
        <v>32</v>
      </c>
      <c r="H410" t="s">
        <v>42</v>
      </c>
      <c r="I410">
        <v>3</v>
      </c>
      <c r="J410" t="str">
        <f t="shared" si="6"/>
        <v>sadness</v>
      </c>
      <c r="K410">
        <v>0.78193073999999996</v>
      </c>
    </row>
    <row r="411" spans="1:11" x14ac:dyDescent="0.25">
      <c r="A411" t="s">
        <v>877</v>
      </c>
      <c r="B411" t="s">
        <v>878</v>
      </c>
      <c r="C411" t="s">
        <v>12</v>
      </c>
      <c r="D411" t="s">
        <v>860</v>
      </c>
      <c r="E411" t="s">
        <v>14</v>
      </c>
      <c r="G411" t="s">
        <v>32</v>
      </c>
      <c r="H411" t="s">
        <v>45</v>
      </c>
      <c r="I411">
        <v>3</v>
      </c>
      <c r="J411" t="str">
        <f t="shared" si="6"/>
        <v>sadness</v>
      </c>
      <c r="K411">
        <v>0.95210254000000005</v>
      </c>
    </row>
    <row r="412" spans="1:11" x14ac:dyDescent="0.25">
      <c r="A412" t="s">
        <v>879</v>
      </c>
      <c r="B412" t="s">
        <v>880</v>
      </c>
      <c r="C412" t="s">
        <v>12</v>
      </c>
      <c r="D412" t="s">
        <v>860</v>
      </c>
      <c r="E412" t="s">
        <v>14</v>
      </c>
      <c r="G412" t="s">
        <v>48</v>
      </c>
      <c r="H412" t="s">
        <v>49</v>
      </c>
      <c r="I412">
        <v>1</v>
      </c>
      <c r="J412" t="str">
        <f t="shared" si="6"/>
        <v>fear</v>
      </c>
      <c r="K412">
        <v>0.99320494999999998</v>
      </c>
    </row>
    <row r="413" spans="1:11" x14ac:dyDescent="0.25">
      <c r="A413" t="s">
        <v>881</v>
      </c>
      <c r="B413" t="s">
        <v>882</v>
      </c>
      <c r="C413" t="s">
        <v>12</v>
      </c>
      <c r="D413" t="s">
        <v>860</v>
      </c>
      <c r="E413" t="s">
        <v>14</v>
      </c>
      <c r="G413" t="s">
        <v>48</v>
      </c>
      <c r="H413" t="s">
        <v>52</v>
      </c>
      <c r="I413">
        <v>3</v>
      </c>
      <c r="J413" t="str">
        <f t="shared" si="6"/>
        <v>sadness</v>
      </c>
      <c r="K413">
        <v>0.91696569999999999</v>
      </c>
    </row>
    <row r="414" spans="1:11" x14ac:dyDescent="0.25">
      <c r="A414" t="s">
        <v>883</v>
      </c>
      <c r="B414" t="s">
        <v>884</v>
      </c>
      <c r="C414" t="s">
        <v>12</v>
      </c>
      <c r="D414" t="s">
        <v>860</v>
      </c>
      <c r="E414" t="s">
        <v>14</v>
      </c>
      <c r="G414" t="s">
        <v>48</v>
      </c>
      <c r="H414" t="s">
        <v>55</v>
      </c>
      <c r="I414">
        <v>1</v>
      </c>
      <c r="J414" t="str">
        <f t="shared" si="6"/>
        <v>fear</v>
      </c>
      <c r="K414">
        <v>0.98797696999999995</v>
      </c>
    </row>
    <row r="415" spans="1:11" x14ac:dyDescent="0.25">
      <c r="A415" t="s">
        <v>885</v>
      </c>
      <c r="B415" t="s">
        <v>886</v>
      </c>
      <c r="C415" t="s">
        <v>12</v>
      </c>
      <c r="D415" t="s">
        <v>860</v>
      </c>
      <c r="E415" t="s">
        <v>14</v>
      </c>
      <c r="G415" t="s">
        <v>48</v>
      </c>
      <c r="H415" t="s">
        <v>58</v>
      </c>
      <c r="I415">
        <v>1</v>
      </c>
      <c r="J415" t="str">
        <f t="shared" si="6"/>
        <v>fear</v>
      </c>
      <c r="K415">
        <v>0.97359269999999998</v>
      </c>
    </row>
    <row r="416" spans="1:11" x14ac:dyDescent="0.25">
      <c r="A416" t="s">
        <v>887</v>
      </c>
      <c r="B416" t="s">
        <v>888</v>
      </c>
      <c r="C416" t="s">
        <v>12</v>
      </c>
      <c r="D416" t="s">
        <v>860</v>
      </c>
      <c r="E416" t="s">
        <v>14</v>
      </c>
      <c r="G416" t="s">
        <v>48</v>
      </c>
      <c r="H416" t="s">
        <v>61</v>
      </c>
      <c r="I416">
        <v>1</v>
      </c>
      <c r="J416" t="str">
        <f t="shared" si="6"/>
        <v>fear</v>
      </c>
      <c r="K416">
        <v>0.99288730000000003</v>
      </c>
    </row>
    <row r="417" spans="1:11" x14ac:dyDescent="0.25">
      <c r="A417" t="s">
        <v>889</v>
      </c>
      <c r="B417" t="s">
        <v>890</v>
      </c>
      <c r="C417" t="s">
        <v>12</v>
      </c>
      <c r="D417" t="s">
        <v>860</v>
      </c>
      <c r="E417" t="s">
        <v>14</v>
      </c>
      <c r="G417" t="s">
        <v>64</v>
      </c>
      <c r="H417" t="s">
        <v>65</v>
      </c>
      <c r="I417">
        <v>2</v>
      </c>
      <c r="J417" t="str">
        <f t="shared" si="6"/>
        <v>joy</v>
      </c>
      <c r="K417">
        <v>0.99980729999999995</v>
      </c>
    </row>
    <row r="418" spans="1:11" x14ac:dyDescent="0.25">
      <c r="A418" t="s">
        <v>891</v>
      </c>
      <c r="B418" t="s">
        <v>892</v>
      </c>
      <c r="C418" t="s">
        <v>12</v>
      </c>
      <c r="D418" t="s">
        <v>860</v>
      </c>
      <c r="E418" t="s">
        <v>14</v>
      </c>
      <c r="G418" t="s">
        <v>64</v>
      </c>
      <c r="H418" t="s">
        <v>68</v>
      </c>
      <c r="I418">
        <v>2</v>
      </c>
      <c r="J418" t="str">
        <f t="shared" si="6"/>
        <v>joy</v>
      </c>
      <c r="K418">
        <v>0.99952817000000005</v>
      </c>
    </row>
    <row r="419" spans="1:11" x14ac:dyDescent="0.25">
      <c r="A419" t="s">
        <v>893</v>
      </c>
      <c r="B419" t="s">
        <v>894</v>
      </c>
      <c r="C419" t="s">
        <v>12</v>
      </c>
      <c r="D419" t="s">
        <v>860</v>
      </c>
      <c r="E419" t="s">
        <v>14</v>
      </c>
      <c r="G419" t="s">
        <v>64</v>
      </c>
      <c r="H419" t="s">
        <v>71</v>
      </c>
      <c r="I419">
        <v>2</v>
      </c>
      <c r="J419" t="str">
        <f t="shared" si="6"/>
        <v>joy</v>
      </c>
      <c r="K419">
        <v>0.99954469999999995</v>
      </c>
    </row>
    <row r="420" spans="1:11" x14ac:dyDescent="0.25">
      <c r="A420" t="s">
        <v>895</v>
      </c>
      <c r="B420" t="s">
        <v>896</v>
      </c>
      <c r="C420" t="s">
        <v>12</v>
      </c>
      <c r="D420" t="s">
        <v>860</v>
      </c>
      <c r="E420" t="s">
        <v>14</v>
      </c>
      <c r="G420" t="s">
        <v>64</v>
      </c>
      <c r="H420" t="s">
        <v>74</v>
      </c>
      <c r="I420">
        <v>2</v>
      </c>
      <c r="J420" t="str">
        <f t="shared" si="6"/>
        <v>joy</v>
      </c>
      <c r="K420">
        <v>0.99818649999999998</v>
      </c>
    </row>
    <row r="421" spans="1:11" x14ac:dyDescent="0.25">
      <c r="A421" t="s">
        <v>897</v>
      </c>
      <c r="B421" t="s">
        <v>898</v>
      </c>
      <c r="C421" t="s">
        <v>12</v>
      </c>
      <c r="D421" t="s">
        <v>860</v>
      </c>
      <c r="E421" t="s">
        <v>14</v>
      </c>
      <c r="G421" t="s">
        <v>64</v>
      </c>
      <c r="H421" t="s">
        <v>77</v>
      </c>
      <c r="I421">
        <v>2</v>
      </c>
      <c r="J421" t="str">
        <f t="shared" si="6"/>
        <v>joy</v>
      </c>
      <c r="K421">
        <v>0.94440020000000002</v>
      </c>
    </row>
    <row r="422" spans="1:11" x14ac:dyDescent="0.25">
      <c r="A422" t="s">
        <v>899</v>
      </c>
      <c r="B422" t="s">
        <v>900</v>
      </c>
      <c r="C422" t="s">
        <v>12</v>
      </c>
      <c r="D422" t="s">
        <v>901</v>
      </c>
      <c r="E422" t="s">
        <v>14</v>
      </c>
      <c r="G422" t="s">
        <v>16</v>
      </c>
      <c r="H422" t="s">
        <v>17</v>
      </c>
      <c r="I422">
        <v>0</v>
      </c>
      <c r="J422" t="str">
        <f t="shared" si="6"/>
        <v>anger</v>
      </c>
      <c r="K422">
        <v>0.94866264</v>
      </c>
    </row>
    <row r="423" spans="1:11" x14ac:dyDescent="0.25">
      <c r="A423" t="s">
        <v>902</v>
      </c>
      <c r="B423" t="s">
        <v>903</v>
      </c>
      <c r="C423" t="s">
        <v>12</v>
      </c>
      <c r="D423" t="s">
        <v>901</v>
      </c>
      <c r="E423" t="s">
        <v>14</v>
      </c>
      <c r="G423" t="s">
        <v>16</v>
      </c>
      <c r="H423" t="s">
        <v>20</v>
      </c>
      <c r="I423">
        <v>0</v>
      </c>
      <c r="J423" t="str">
        <f t="shared" si="6"/>
        <v>anger</v>
      </c>
      <c r="K423">
        <v>0.98848385000000005</v>
      </c>
    </row>
    <row r="424" spans="1:11" x14ac:dyDescent="0.25">
      <c r="A424" t="s">
        <v>904</v>
      </c>
      <c r="B424" t="s">
        <v>905</v>
      </c>
      <c r="C424" t="s">
        <v>12</v>
      </c>
      <c r="D424" t="s">
        <v>901</v>
      </c>
      <c r="E424" t="s">
        <v>14</v>
      </c>
      <c r="G424" t="s">
        <v>16</v>
      </c>
      <c r="H424" t="s">
        <v>23</v>
      </c>
      <c r="I424">
        <v>0</v>
      </c>
      <c r="J424" t="str">
        <f t="shared" si="6"/>
        <v>anger</v>
      </c>
      <c r="K424">
        <v>0.9082268</v>
      </c>
    </row>
    <row r="425" spans="1:11" x14ac:dyDescent="0.25">
      <c r="A425" t="s">
        <v>906</v>
      </c>
      <c r="B425" t="s">
        <v>907</v>
      </c>
      <c r="C425" t="s">
        <v>12</v>
      </c>
      <c r="D425" t="s">
        <v>901</v>
      </c>
      <c r="E425" t="s">
        <v>14</v>
      </c>
      <c r="G425" t="s">
        <v>16</v>
      </c>
      <c r="H425" t="s">
        <v>26</v>
      </c>
      <c r="I425">
        <v>0</v>
      </c>
      <c r="J425" t="str">
        <f t="shared" si="6"/>
        <v>anger</v>
      </c>
      <c r="K425">
        <v>0.96665670000000004</v>
      </c>
    </row>
    <row r="426" spans="1:11" x14ac:dyDescent="0.25">
      <c r="A426" t="s">
        <v>908</v>
      </c>
      <c r="B426" t="s">
        <v>909</v>
      </c>
      <c r="C426" t="s">
        <v>12</v>
      </c>
      <c r="D426" t="s">
        <v>901</v>
      </c>
      <c r="E426" t="s">
        <v>14</v>
      </c>
      <c r="G426" t="s">
        <v>16</v>
      </c>
      <c r="H426" t="s">
        <v>29</v>
      </c>
      <c r="I426">
        <v>0</v>
      </c>
      <c r="J426" t="str">
        <f t="shared" si="6"/>
        <v>anger</v>
      </c>
      <c r="K426">
        <v>0.62177174999999996</v>
      </c>
    </row>
    <row r="427" spans="1:11" x14ac:dyDescent="0.25">
      <c r="A427" t="s">
        <v>910</v>
      </c>
      <c r="B427" t="s">
        <v>911</v>
      </c>
      <c r="C427" t="s">
        <v>12</v>
      </c>
      <c r="D427" t="s">
        <v>901</v>
      </c>
      <c r="E427" t="s">
        <v>14</v>
      </c>
      <c r="G427" t="s">
        <v>32</v>
      </c>
      <c r="H427" t="s">
        <v>33</v>
      </c>
      <c r="I427">
        <v>3</v>
      </c>
      <c r="J427" t="str">
        <f t="shared" si="6"/>
        <v>sadness</v>
      </c>
      <c r="K427">
        <v>0.93118120000000004</v>
      </c>
    </row>
    <row r="428" spans="1:11" x14ac:dyDescent="0.25">
      <c r="A428" t="s">
        <v>912</v>
      </c>
      <c r="B428" t="s">
        <v>913</v>
      </c>
      <c r="C428" t="s">
        <v>12</v>
      </c>
      <c r="D428" t="s">
        <v>901</v>
      </c>
      <c r="E428" t="s">
        <v>14</v>
      </c>
      <c r="G428" t="s">
        <v>32</v>
      </c>
      <c r="H428" t="s">
        <v>36</v>
      </c>
      <c r="I428">
        <v>3</v>
      </c>
      <c r="J428" t="str">
        <f t="shared" si="6"/>
        <v>sadness</v>
      </c>
      <c r="K428">
        <v>0.91929846999999998</v>
      </c>
    </row>
    <row r="429" spans="1:11" x14ac:dyDescent="0.25">
      <c r="A429" t="s">
        <v>914</v>
      </c>
      <c r="B429" t="s">
        <v>915</v>
      </c>
      <c r="C429" t="s">
        <v>12</v>
      </c>
      <c r="D429" t="s">
        <v>901</v>
      </c>
      <c r="E429" t="s">
        <v>14</v>
      </c>
      <c r="G429" t="s">
        <v>32</v>
      </c>
      <c r="H429" t="s">
        <v>39</v>
      </c>
      <c r="I429">
        <v>3</v>
      </c>
      <c r="J429" t="str">
        <f t="shared" si="6"/>
        <v>sadness</v>
      </c>
      <c r="K429">
        <v>0.75459339999999997</v>
      </c>
    </row>
    <row r="430" spans="1:11" x14ac:dyDescent="0.25">
      <c r="A430" t="s">
        <v>916</v>
      </c>
      <c r="B430" t="s">
        <v>917</v>
      </c>
      <c r="C430" t="s">
        <v>12</v>
      </c>
      <c r="D430" t="s">
        <v>901</v>
      </c>
      <c r="E430" t="s">
        <v>14</v>
      </c>
      <c r="G430" t="s">
        <v>32</v>
      </c>
      <c r="H430" t="s">
        <v>42</v>
      </c>
      <c r="I430">
        <v>3</v>
      </c>
      <c r="J430" t="str">
        <f t="shared" si="6"/>
        <v>sadness</v>
      </c>
      <c r="K430">
        <v>0.77547604000000003</v>
      </c>
    </row>
    <row r="431" spans="1:11" x14ac:dyDescent="0.25">
      <c r="A431" t="s">
        <v>918</v>
      </c>
      <c r="B431" t="s">
        <v>919</v>
      </c>
      <c r="C431" t="s">
        <v>12</v>
      </c>
      <c r="D431" t="s">
        <v>901</v>
      </c>
      <c r="E431" t="s">
        <v>14</v>
      </c>
      <c r="G431" t="s">
        <v>32</v>
      </c>
      <c r="H431" t="s">
        <v>45</v>
      </c>
      <c r="I431">
        <v>3</v>
      </c>
      <c r="J431" t="str">
        <f t="shared" si="6"/>
        <v>sadness</v>
      </c>
      <c r="K431">
        <v>0.73827889999999996</v>
      </c>
    </row>
    <row r="432" spans="1:11" x14ac:dyDescent="0.25">
      <c r="A432" t="s">
        <v>920</v>
      </c>
      <c r="B432" t="s">
        <v>921</v>
      </c>
      <c r="C432" t="s">
        <v>12</v>
      </c>
      <c r="D432" t="s">
        <v>901</v>
      </c>
      <c r="E432" t="s">
        <v>14</v>
      </c>
      <c r="G432" t="s">
        <v>48</v>
      </c>
      <c r="H432" t="s">
        <v>49</v>
      </c>
      <c r="I432">
        <v>1</v>
      </c>
      <c r="J432" t="str">
        <f t="shared" si="6"/>
        <v>fear</v>
      </c>
      <c r="K432">
        <v>0.98789499999999997</v>
      </c>
    </row>
    <row r="433" spans="1:11" x14ac:dyDescent="0.25">
      <c r="A433" t="s">
        <v>922</v>
      </c>
      <c r="B433" t="s">
        <v>923</v>
      </c>
      <c r="C433" t="s">
        <v>12</v>
      </c>
      <c r="D433" t="s">
        <v>901</v>
      </c>
      <c r="E433" t="s">
        <v>14</v>
      </c>
      <c r="G433" t="s">
        <v>48</v>
      </c>
      <c r="H433" t="s">
        <v>52</v>
      </c>
      <c r="I433">
        <v>3</v>
      </c>
      <c r="J433" t="str">
        <f t="shared" si="6"/>
        <v>sadness</v>
      </c>
      <c r="K433">
        <v>0.81710004999999997</v>
      </c>
    </row>
    <row r="434" spans="1:11" x14ac:dyDescent="0.25">
      <c r="A434" t="s">
        <v>924</v>
      </c>
      <c r="B434" t="s">
        <v>925</v>
      </c>
      <c r="C434" t="s">
        <v>12</v>
      </c>
      <c r="D434" t="s">
        <v>901</v>
      </c>
      <c r="E434" t="s">
        <v>14</v>
      </c>
      <c r="G434" t="s">
        <v>48</v>
      </c>
      <c r="H434" t="s">
        <v>55</v>
      </c>
      <c r="I434">
        <v>1</v>
      </c>
      <c r="J434" t="str">
        <f t="shared" si="6"/>
        <v>fear</v>
      </c>
      <c r="K434">
        <v>0.97911550000000003</v>
      </c>
    </row>
    <row r="435" spans="1:11" x14ac:dyDescent="0.25">
      <c r="A435" t="s">
        <v>926</v>
      </c>
      <c r="B435" t="s">
        <v>927</v>
      </c>
      <c r="C435" t="s">
        <v>12</v>
      </c>
      <c r="D435" t="s">
        <v>901</v>
      </c>
      <c r="E435" t="s">
        <v>14</v>
      </c>
      <c r="G435" t="s">
        <v>48</v>
      </c>
      <c r="H435" t="s">
        <v>58</v>
      </c>
      <c r="I435">
        <v>1</v>
      </c>
      <c r="J435" t="str">
        <f t="shared" si="6"/>
        <v>fear</v>
      </c>
      <c r="K435">
        <v>0.97521100000000005</v>
      </c>
    </row>
    <row r="436" spans="1:11" x14ac:dyDescent="0.25">
      <c r="A436" t="s">
        <v>928</v>
      </c>
      <c r="B436" t="s">
        <v>929</v>
      </c>
      <c r="C436" t="s">
        <v>12</v>
      </c>
      <c r="D436" t="s">
        <v>901</v>
      </c>
      <c r="E436" t="s">
        <v>14</v>
      </c>
      <c r="G436" t="s">
        <v>48</v>
      </c>
      <c r="H436" t="s">
        <v>61</v>
      </c>
      <c r="I436">
        <v>1</v>
      </c>
      <c r="J436" t="str">
        <f t="shared" si="6"/>
        <v>fear</v>
      </c>
      <c r="K436">
        <v>0.98286980000000002</v>
      </c>
    </row>
    <row r="437" spans="1:11" x14ac:dyDescent="0.25">
      <c r="A437" t="s">
        <v>930</v>
      </c>
      <c r="B437" t="s">
        <v>931</v>
      </c>
      <c r="C437" t="s">
        <v>12</v>
      </c>
      <c r="D437" t="s">
        <v>901</v>
      </c>
      <c r="E437" t="s">
        <v>14</v>
      </c>
      <c r="G437" t="s">
        <v>64</v>
      </c>
      <c r="H437" t="s">
        <v>65</v>
      </c>
      <c r="I437">
        <v>2</v>
      </c>
      <c r="J437" t="str">
        <f t="shared" si="6"/>
        <v>joy</v>
      </c>
      <c r="K437">
        <v>0.99895847000000004</v>
      </c>
    </row>
    <row r="438" spans="1:11" x14ac:dyDescent="0.25">
      <c r="A438" t="s">
        <v>932</v>
      </c>
      <c r="B438" t="s">
        <v>933</v>
      </c>
      <c r="C438" t="s">
        <v>12</v>
      </c>
      <c r="D438" t="s">
        <v>901</v>
      </c>
      <c r="E438" t="s">
        <v>14</v>
      </c>
      <c r="G438" t="s">
        <v>64</v>
      </c>
      <c r="H438" t="s">
        <v>68</v>
      </c>
      <c r="I438">
        <v>2</v>
      </c>
      <c r="J438" t="str">
        <f t="shared" si="6"/>
        <v>joy</v>
      </c>
      <c r="K438">
        <v>0.99541974</v>
      </c>
    </row>
    <row r="439" spans="1:11" x14ac:dyDescent="0.25">
      <c r="A439" t="s">
        <v>934</v>
      </c>
      <c r="B439" t="s">
        <v>935</v>
      </c>
      <c r="C439" t="s">
        <v>12</v>
      </c>
      <c r="D439" t="s">
        <v>901</v>
      </c>
      <c r="E439" t="s">
        <v>14</v>
      </c>
      <c r="G439" t="s">
        <v>64</v>
      </c>
      <c r="H439" t="s">
        <v>71</v>
      </c>
      <c r="I439">
        <v>2</v>
      </c>
      <c r="J439" t="str">
        <f t="shared" si="6"/>
        <v>joy</v>
      </c>
      <c r="K439">
        <v>0.99907279999999998</v>
      </c>
    </row>
    <row r="440" spans="1:11" x14ac:dyDescent="0.25">
      <c r="A440" t="s">
        <v>936</v>
      </c>
      <c r="B440" t="s">
        <v>937</v>
      </c>
      <c r="C440" t="s">
        <v>12</v>
      </c>
      <c r="D440" t="s">
        <v>901</v>
      </c>
      <c r="E440" t="s">
        <v>14</v>
      </c>
      <c r="G440" t="s">
        <v>64</v>
      </c>
      <c r="H440" t="s">
        <v>74</v>
      </c>
      <c r="I440">
        <v>2</v>
      </c>
      <c r="J440" t="str">
        <f t="shared" si="6"/>
        <v>joy</v>
      </c>
      <c r="K440">
        <v>0.99250879999999997</v>
      </c>
    </row>
    <row r="441" spans="1:11" x14ac:dyDescent="0.25">
      <c r="A441" t="s">
        <v>938</v>
      </c>
      <c r="B441" t="s">
        <v>939</v>
      </c>
      <c r="C441" t="s">
        <v>12</v>
      </c>
      <c r="D441" t="s">
        <v>901</v>
      </c>
      <c r="E441" t="s">
        <v>14</v>
      </c>
      <c r="G441" t="s">
        <v>64</v>
      </c>
      <c r="H441" t="s">
        <v>77</v>
      </c>
      <c r="I441">
        <v>2</v>
      </c>
      <c r="J441" t="str">
        <f t="shared" si="6"/>
        <v>joy</v>
      </c>
      <c r="K441">
        <v>0.94598450000000001</v>
      </c>
    </row>
    <row r="442" spans="1:11" x14ac:dyDescent="0.25">
      <c r="A442" t="s">
        <v>940</v>
      </c>
      <c r="B442" t="s">
        <v>941</v>
      </c>
      <c r="C442" t="s">
        <v>12</v>
      </c>
      <c r="D442" t="s">
        <v>942</v>
      </c>
      <c r="E442" t="s">
        <v>14</v>
      </c>
      <c r="G442" t="s">
        <v>16</v>
      </c>
      <c r="H442" t="s">
        <v>17</v>
      </c>
      <c r="I442">
        <v>0</v>
      </c>
      <c r="J442" t="str">
        <f t="shared" si="6"/>
        <v>anger</v>
      </c>
      <c r="K442">
        <v>0.93173592999999999</v>
      </c>
    </row>
    <row r="443" spans="1:11" x14ac:dyDescent="0.25">
      <c r="A443" t="s">
        <v>943</v>
      </c>
      <c r="B443" t="s">
        <v>944</v>
      </c>
      <c r="C443" t="s">
        <v>12</v>
      </c>
      <c r="D443" t="s">
        <v>942</v>
      </c>
      <c r="E443" t="s">
        <v>14</v>
      </c>
      <c r="G443" t="s">
        <v>16</v>
      </c>
      <c r="H443" t="s">
        <v>20</v>
      </c>
      <c r="I443">
        <v>0</v>
      </c>
      <c r="J443" t="str">
        <f t="shared" si="6"/>
        <v>anger</v>
      </c>
      <c r="K443">
        <v>0.98658619999999997</v>
      </c>
    </row>
    <row r="444" spans="1:11" x14ac:dyDescent="0.25">
      <c r="A444" t="s">
        <v>945</v>
      </c>
      <c r="B444" t="s">
        <v>946</v>
      </c>
      <c r="C444" t="s">
        <v>12</v>
      </c>
      <c r="D444" t="s">
        <v>942</v>
      </c>
      <c r="E444" t="s">
        <v>14</v>
      </c>
      <c r="G444" t="s">
        <v>16</v>
      </c>
      <c r="H444" t="s">
        <v>23</v>
      </c>
      <c r="I444">
        <v>0</v>
      </c>
      <c r="J444" t="str">
        <f t="shared" si="6"/>
        <v>anger</v>
      </c>
      <c r="K444">
        <v>0.77794339999999995</v>
      </c>
    </row>
    <row r="445" spans="1:11" x14ac:dyDescent="0.25">
      <c r="A445" t="s">
        <v>947</v>
      </c>
      <c r="B445" t="s">
        <v>948</v>
      </c>
      <c r="C445" t="s">
        <v>12</v>
      </c>
      <c r="D445" t="s">
        <v>942</v>
      </c>
      <c r="E445" t="s">
        <v>14</v>
      </c>
      <c r="G445" t="s">
        <v>16</v>
      </c>
      <c r="H445" t="s">
        <v>26</v>
      </c>
      <c r="I445">
        <v>0</v>
      </c>
      <c r="J445" t="str">
        <f t="shared" si="6"/>
        <v>anger</v>
      </c>
      <c r="K445">
        <v>0.95052130000000001</v>
      </c>
    </row>
    <row r="446" spans="1:11" x14ac:dyDescent="0.25">
      <c r="A446" t="s">
        <v>949</v>
      </c>
      <c r="B446" t="s">
        <v>950</v>
      </c>
      <c r="C446" t="s">
        <v>12</v>
      </c>
      <c r="D446" t="s">
        <v>942</v>
      </c>
      <c r="E446" t="s">
        <v>14</v>
      </c>
      <c r="G446" t="s">
        <v>16</v>
      </c>
      <c r="H446" t="s">
        <v>29</v>
      </c>
      <c r="I446">
        <v>0</v>
      </c>
      <c r="J446" t="str">
        <f t="shared" si="6"/>
        <v>anger</v>
      </c>
      <c r="K446">
        <v>0.42172077000000002</v>
      </c>
    </row>
    <row r="447" spans="1:11" x14ac:dyDescent="0.25">
      <c r="A447" t="s">
        <v>951</v>
      </c>
      <c r="B447" t="s">
        <v>952</v>
      </c>
      <c r="C447" t="s">
        <v>12</v>
      </c>
      <c r="D447" t="s">
        <v>942</v>
      </c>
      <c r="E447" t="s">
        <v>14</v>
      </c>
      <c r="G447" t="s">
        <v>32</v>
      </c>
      <c r="H447" t="s">
        <v>33</v>
      </c>
      <c r="I447">
        <v>3</v>
      </c>
      <c r="J447" t="str">
        <f t="shared" si="6"/>
        <v>sadness</v>
      </c>
      <c r="K447">
        <v>0.93895375999999997</v>
      </c>
    </row>
    <row r="448" spans="1:11" x14ac:dyDescent="0.25">
      <c r="A448" t="s">
        <v>953</v>
      </c>
      <c r="B448" t="s">
        <v>954</v>
      </c>
      <c r="C448" t="s">
        <v>12</v>
      </c>
      <c r="D448" t="s">
        <v>942</v>
      </c>
      <c r="E448" t="s">
        <v>14</v>
      </c>
      <c r="G448" t="s">
        <v>32</v>
      </c>
      <c r="H448" t="s">
        <v>36</v>
      </c>
      <c r="I448">
        <v>3</v>
      </c>
      <c r="J448" t="str">
        <f t="shared" si="6"/>
        <v>sadness</v>
      </c>
      <c r="K448">
        <v>0.89257509999999995</v>
      </c>
    </row>
    <row r="449" spans="1:11" x14ac:dyDescent="0.25">
      <c r="A449" t="s">
        <v>955</v>
      </c>
      <c r="B449" t="s">
        <v>956</v>
      </c>
      <c r="C449" t="s">
        <v>12</v>
      </c>
      <c r="D449" t="s">
        <v>942</v>
      </c>
      <c r="E449" t="s">
        <v>14</v>
      </c>
      <c r="G449" t="s">
        <v>32</v>
      </c>
      <c r="H449" t="s">
        <v>39</v>
      </c>
      <c r="I449">
        <v>3</v>
      </c>
      <c r="J449" t="str">
        <f t="shared" si="6"/>
        <v>sadness</v>
      </c>
      <c r="K449">
        <v>0.70620203000000004</v>
      </c>
    </row>
    <row r="450" spans="1:11" x14ac:dyDescent="0.25">
      <c r="A450" t="s">
        <v>957</v>
      </c>
      <c r="B450" t="s">
        <v>958</v>
      </c>
      <c r="C450" t="s">
        <v>12</v>
      </c>
      <c r="D450" t="s">
        <v>942</v>
      </c>
      <c r="E450" t="s">
        <v>14</v>
      </c>
      <c r="G450" t="s">
        <v>32</v>
      </c>
      <c r="H450" t="s">
        <v>42</v>
      </c>
      <c r="I450">
        <v>3</v>
      </c>
      <c r="J450" t="str">
        <f t="shared" si="6"/>
        <v>sadness</v>
      </c>
      <c r="K450">
        <v>0.66350852999999999</v>
      </c>
    </row>
    <row r="451" spans="1:11" x14ac:dyDescent="0.25">
      <c r="A451" t="s">
        <v>959</v>
      </c>
      <c r="B451" t="s">
        <v>960</v>
      </c>
      <c r="C451" t="s">
        <v>12</v>
      </c>
      <c r="D451" t="s">
        <v>942</v>
      </c>
      <c r="E451" t="s">
        <v>14</v>
      </c>
      <c r="G451" t="s">
        <v>32</v>
      </c>
      <c r="H451" t="s">
        <v>45</v>
      </c>
      <c r="I451">
        <v>3</v>
      </c>
      <c r="J451" t="str">
        <f t="shared" si="6"/>
        <v>sadness</v>
      </c>
      <c r="K451">
        <v>0.80112240000000001</v>
      </c>
    </row>
    <row r="452" spans="1:11" x14ac:dyDescent="0.25">
      <c r="A452" t="s">
        <v>961</v>
      </c>
      <c r="B452" t="s">
        <v>962</v>
      </c>
      <c r="C452" t="s">
        <v>12</v>
      </c>
      <c r="D452" t="s">
        <v>942</v>
      </c>
      <c r="E452" t="s">
        <v>14</v>
      </c>
      <c r="G452" t="s">
        <v>48</v>
      </c>
      <c r="H452" t="s">
        <v>49</v>
      </c>
      <c r="I452">
        <v>1</v>
      </c>
      <c r="J452" t="str">
        <f t="shared" ref="J452:J515" si="7">IF(I452=0,"anger",IF(I452=1,"fear",IF(I452=2,"joy","sadness")))</f>
        <v>fear</v>
      </c>
      <c r="K452">
        <v>0.9866412</v>
      </c>
    </row>
    <row r="453" spans="1:11" x14ac:dyDescent="0.25">
      <c r="A453" t="s">
        <v>963</v>
      </c>
      <c r="B453" t="s">
        <v>964</v>
      </c>
      <c r="C453" t="s">
        <v>12</v>
      </c>
      <c r="D453" t="s">
        <v>942</v>
      </c>
      <c r="E453" t="s">
        <v>14</v>
      </c>
      <c r="G453" t="s">
        <v>48</v>
      </c>
      <c r="H453" t="s">
        <v>52</v>
      </c>
      <c r="I453">
        <v>3</v>
      </c>
      <c r="J453" t="str">
        <f t="shared" si="7"/>
        <v>sadness</v>
      </c>
      <c r="K453">
        <v>0.65975623999999999</v>
      </c>
    </row>
    <row r="454" spans="1:11" x14ac:dyDescent="0.25">
      <c r="A454" t="s">
        <v>965</v>
      </c>
      <c r="B454" t="s">
        <v>966</v>
      </c>
      <c r="C454" t="s">
        <v>12</v>
      </c>
      <c r="D454" t="s">
        <v>942</v>
      </c>
      <c r="E454" t="s">
        <v>14</v>
      </c>
      <c r="G454" t="s">
        <v>48</v>
      </c>
      <c r="H454" t="s">
        <v>55</v>
      </c>
      <c r="I454">
        <v>1</v>
      </c>
      <c r="J454" t="str">
        <f t="shared" si="7"/>
        <v>fear</v>
      </c>
      <c r="K454">
        <v>0.98391240000000002</v>
      </c>
    </row>
    <row r="455" spans="1:11" x14ac:dyDescent="0.25">
      <c r="A455" t="s">
        <v>967</v>
      </c>
      <c r="B455" t="s">
        <v>968</v>
      </c>
      <c r="C455" t="s">
        <v>12</v>
      </c>
      <c r="D455" t="s">
        <v>942</v>
      </c>
      <c r="E455" t="s">
        <v>14</v>
      </c>
      <c r="G455" t="s">
        <v>48</v>
      </c>
      <c r="H455" t="s">
        <v>58</v>
      </c>
      <c r="I455">
        <v>1</v>
      </c>
      <c r="J455" t="str">
        <f t="shared" si="7"/>
        <v>fear</v>
      </c>
      <c r="K455">
        <v>0.98518985999999997</v>
      </c>
    </row>
    <row r="456" spans="1:11" x14ac:dyDescent="0.25">
      <c r="A456" t="s">
        <v>969</v>
      </c>
      <c r="B456" t="s">
        <v>970</v>
      </c>
      <c r="C456" t="s">
        <v>12</v>
      </c>
      <c r="D456" t="s">
        <v>942</v>
      </c>
      <c r="E456" t="s">
        <v>14</v>
      </c>
      <c r="G456" t="s">
        <v>48</v>
      </c>
      <c r="H456" t="s">
        <v>61</v>
      </c>
      <c r="I456">
        <v>1</v>
      </c>
      <c r="J456" t="str">
        <f t="shared" si="7"/>
        <v>fear</v>
      </c>
      <c r="K456">
        <v>0.98693660000000005</v>
      </c>
    </row>
    <row r="457" spans="1:11" x14ac:dyDescent="0.25">
      <c r="A457" t="s">
        <v>971</v>
      </c>
      <c r="B457" t="s">
        <v>972</v>
      </c>
      <c r="C457" t="s">
        <v>12</v>
      </c>
      <c r="D457" t="s">
        <v>942</v>
      </c>
      <c r="E457" t="s">
        <v>14</v>
      </c>
      <c r="G457" t="s">
        <v>64</v>
      </c>
      <c r="H457" t="s">
        <v>65</v>
      </c>
      <c r="I457">
        <v>2</v>
      </c>
      <c r="J457" t="str">
        <f t="shared" si="7"/>
        <v>joy</v>
      </c>
      <c r="K457">
        <v>0.99941575999999999</v>
      </c>
    </row>
    <row r="458" spans="1:11" x14ac:dyDescent="0.25">
      <c r="A458" t="s">
        <v>973</v>
      </c>
      <c r="B458" t="s">
        <v>974</v>
      </c>
      <c r="C458" t="s">
        <v>12</v>
      </c>
      <c r="D458" t="s">
        <v>942</v>
      </c>
      <c r="E458" t="s">
        <v>14</v>
      </c>
      <c r="G458" t="s">
        <v>64</v>
      </c>
      <c r="H458" t="s">
        <v>68</v>
      </c>
      <c r="I458">
        <v>2</v>
      </c>
      <c r="J458" t="str">
        <f t="shared" si="7"/>
        <v>joy</v>
      </c>
      <c r="K458">
        <v>0.99866069999999996</v>
      </c>
    </row>
    <row r="459" spans="1:11" x14ac:dyDescent="0.25">
      <c r="A459" t="s">
        <v>975</v>
      </c>
      <c r="B459" t="s">
        <v>976</v>
      </c>
      <c r="C459" t="s">
        <v>12</v>
      </c>
      <c r="D459" t="s">
        <v>942</v>
      </c>
      <c r="E459" t="s">
        <v>14</v>
      </c>
      <c r="G459" t="s">
        <v>64</v>
      </c>
      <c r="H459" t="s">
        <v>71</v>
      </c>
      <c r="I459">
        <v>2</v>
      </c>
      <c r="J459" t="str">
        <f t="shared" si="7"/>
        <v>joy</v>
      </c>
      <c r="K459">
        <v>0.99936720000000001</v>
      </c>
    </row>
    <row r="460" spans="1:11" x14ac:dyDescent="0.25">
      <c r="A460" t="s">
        <v>977</v>
      </c>
      <c r="B460" t="s">
        <v>978</v>
      </c>
      <c r="C460" t="s">
        <v>12</v>
      </c>
      <c r="D460" t="s">
        <v>942</v>
      </c>
      <c r="E460" t="s">
        <v>14</v>
      </c>
      <c r="G460" t="s">
        <v>64</v>
      </c>
      <c r="H460" t="s">
        <v>74</v>
      </c>
      <c r="I460">
        <v>2</v>
      </c>
      <c r="J460" t="str">
        <f t="shared" si="7"/>
        <v>joy</v>
      </c>
      <c r="K460">
        <v>0.99708479999999999</v>
      </c>
    </row>
    <row r="461" spans="1:11" x14ac:dyDescent="0.25">
      <c r="A461" t="s">
        <v>979</v>
      </c>
      <c r="B461" t="s">
        <v>980</v>
      </c>
      <c r="C461" t="s">
        <v>12</v>
      </c>
      <c r="D461" t="s">
        <v>942</v>
      </c>
      <c r="E461" t="s">
        <v>14</v>
      </c>
      <c r="G461" t="s">
        <v>64</v>
      </c>
      <c r="H461" t="s">
        <v>77</v>
      </c>
      <c r="I461">
        <v>2</v>
      </c>
      <c r="J461" t="str">
        <f t="shared" si="7"/>
        <v>joy</v>
      </c>
      <c r="K461">
        <v>0.94807357000000003</v>
      </c>
    </row>
    <row r="462" spans="1:11" x14ac:dyDescent="0.25">
      <c r="A462" t="s">
        <v>981</v>
      </c>
      <c r="B462" t="s">
        <v>982</v>
      </c>
      <c r="C462" t="s">
        <v>12</v>
      </c>
      <c r="D462" t="s">
        <v>983</v>
      </c>
      <c r="E462" t="s">
        <v>14</v>
      </c>
      <c r="G462" t="s">
        <v>16</v>
      </c>
      <c r="H462" t="s">
        <v>17</v>
      </c>
      <c r="I462">
        <v>0</v>
      </c>
      <c r="J462" t="str">
        <f t="shared" si="7"/>
        <v>anger</v>
      </c>
      <c r="K462">
        <v>0.94945824000000001</v>
      </c>
    </row>
    <row r="463" spans="1:11" x14ac:dyDescent="0.25">
      <c r="A463" t="s">
        <v>984</v>
      </c>
      <c r="B463" t="s">
        <v>985</v>
      </c>
      <c r="C463" t="s">
        <v>12</v>
      </c>
      <c r="D463" t="s">
        <v>983</v>
      </c>
      <c r="E463" t="s">
        <v>14</v>
      </c>
      <c r="G463" t="s">
        <v>16</v>
      </c>
      <c r="H463" t="s">
        <v>20</v>
      </c>
      <c r="I463">
        <v>0</v>
      </c>
      <c r="J463" t="str">
        <f t="shared" si="7"/>
        <v>anger</v>
      </c>
      <c r="K463">
        <v>0.97662305999999999</v>
      </c>
    </row>
    <row r="464" spans="1:11" x14ac:dyDescent="0.25">
      <c r="A464" t="s">
        <v>986</v>
      </c>
      <c r="B464" t="s">
        <v>987</v>
      </c>
      <c r="C464" t="s">
        <v>12</v>
      </c>
      <c r="D464" t="s">
        <v>983</v>
      </c>
      <c r="E464" t="s">
        <v>14</v>
      </c>
      <c r="G464" t="s">
        <v>16</v>
      </c>
      <c r="H464" t="s">
        <v>23</v>
      </c>
      <c r="I464">
        <v>0</v>
      </c>
      <c r="J464" t="str">
        <f t="shared" si="7"/>
        <v>anger</v>
      </c>
      <c r="K464">
        <v>0.78452789999999994</v>
      </c>
    </row>
    <row r="465" spans="1:11" x14ac:dyDescent="0.25">
      <c r="A465" t="s">
        <v>988</v>
      </c>
      <c r="B465" t="s">
        <v>989</v>
      </c>
      <c r="C465" t="s">
        <v>12</v>
      </c>
      <c r="D465" t="s">
        <v>983</v>
      </c>
      <c r="E465" t="s">
        <v>14</v>
      </c>
      <c r="G465" t="s">
        <v>16</v>
      </c>
      <c r="H465" t="s">
        <v>26</v>
      </c>
      <c r="I465">
        <v>0</v>
      </c>
      <c r="J465" t="str">
        <f t="shared" si="7"/>
        <v>anger</v>
      </c>
      <c r="K465">
        <v>0.96768034000000003</v>
      </c>
    </row>
    <row r="466" spans="1:11" x14ac:dyDescent="0.25">
      <c r="A466" t="s">
        <v>990</v>
      </c>
      <c r="B466" t="s">
        <v>991</v>
      </c>
      <c r="C466" t="s">
        <v>12</v>
      </c>
      <c r="D466" t="s">
        <v>983</v>
      </c>
      <c r="E466" t="s">
        <v>14</v>
      </c>
      <c r="G466" t="s">
        <v>16</v>
      </c>
      <c r="H466" t="s">
        <v>29</v>
      </c>
      <c r="I466">
        <v>0</v>
      </c>
      <c r="J466" t="str">
        <f t="shared" si="7"/>
        <v>anger</v>
      </c>
      <c r="K466">
        <v>0.62297404000000001</v>
      </c>
    </row>
    <row r="467" spans="1:11" x14ac:dyDescent="0.25">
      <c r="A467" t="s">
        <v>992</v>
      </c>
      <c r="B467" t="s">
        <v>993</v>
      </c>
      <c r="C467" t="s">
        <v>12</v>
      </c>
      <c r="D467" t="s">
        <v>983</v>
      </c>
      <c r="E467" t="s">
        <v>14</v>
      </c>
      <c r="G467" t="s">
        <v>32</v>
      </c>
      <c r="H467" t="s">
        <v>33</v>
      </c>
      <c r="I467">
        <v>3</v>
      </c>
      <c r="J467" t="str">
        <f t="shared" si="7"/>
        <v>sadness</v>
      </c>
      <c r="K467">
        <v>0.95261914000000003</v>
      </c>
    </row>
    <row r="468" spans="1:11" x14ac:dyDescent="0.25">
      <c r="A468" t="s">
        <v>994</v>
      </c>
      <c r="B468" t="s">
        <v>995</v>
      </c>
      <c r="C468" t="s">
        <v>12</v>
      </c>
      <c r="D468" t="s">
        <v>983</v>
      </c>
      <c r="E468" t="s">
        <v>14</v>
      </c>
      <c r="G468" t="s">
        <v>32</v>
      </c>
      <c r="H468" t="s">
        <v>36</v>
      </c>
      <c r="I468">
        <v>3</v>
      </c>
      <c r="J468" t="str">
        <f t="shared" si="7"/>
        <v>sadness</v>
      </c>
      <c r="K468">
        <v>0.95613384000000001</v>
      </c>
    </row>
    <row r="469" spans="1:11" x14ac:dyDescent="0.25">
      <c r="A469" t="s">
        <v>996</v>
      </c>
      <c r="B469" t="s">
        <v>997</v>
      </c>
      <c r="C469" t="s">
        <v>12</v>
      </c>
      <c r="D469" t="s">
        <v>983</v>
      </c>
      <c r="E469" t="s">
        <v>14</v>
      </c>
      <c r="G469" t="s">
        <v>32</v>
      </c>
      <c r="H469" t="s">
        <v>39</v>
      </c>
      <c r="I469">
        <v>3</v>
      </c>
      <c r="J469" t="str">
        <f t="shared" si="7"/>
        <v>sadness</v>
      </c>
      <c r="K469">
        <v>0.86251310000000003</v>
      </c>
    </row>
    <row r="470" spans="1:11" x14ac:dyDescent="0.25">
      <c r="A470" t="s">
        <v>998</v>
      </c>
      <c r="B470" t="s">
        <v>999</v>
      </c>
      <c r="C470" t="s">
        <v>12</v>
      </c>
      <c r="D470" t="s">
        <v>983</v>
      </c>
      <c r="E470" t="s">
        <v>14</v>
      </c>
      <c r="G470" t="s">
        <v>32</v>
      </c>
      <c r="H470" t="s">
        <v>42</v>
      </c>
      <c r="I470">
        <v>3</v>
      </c>
      <c r="J470" t="str">
        <f t="shared" si="7"/>
        <v>sadness</v>
      </c>
      <c r="K470">
        <v>0.81192803000000002</v>
      </c>
    </row>
    <row r="471" spans="1:11" x14ac:dyDescent="0.25">
      <c r="A471" t="s">
        <v>1000</v>
      </c>
      <c r="B471" t="s">
        <v>1001</v>
      </c>
      <c r="C471" t="s">
        <v>12</v>
      </c>
      <c r="D471" t="s">
        <v>983</v>
      </c>
      <c r="E471" t="s">
        <v>14</v>
      </c>
      <c r="G471" t="s">
        <v>32</v>
      </c>
      <c r="H471" t="s">
        <v>45</v>
      </c>
      <c r="I471">
        <v>3</v>
      </c>
      <c r="J471" t="str">
        <f t="shared" si="7"/>
        <v>sadness</v>
      </c>
      <c r="K471">
        <v>0.84198200000000001</v>
      </c>
    </row>
    <row r="472" spans="1:11" x14ac:dyDescent="0.25">
      <c r="A472" t="s">
        <v>1002</v>
      </c>
      <c r="B472" t="s">
        <v>1003</v>
      </c>
      <c r="C472" t="s">
        <v>12</v>
      </c>
      <c r="D472" t="s">
        <v>983</v>
      </c>
      <c r="E472" t="s">
        <v>14</v>
      </c>
      <c r="G472" t="s">
        <v>48</v>
      </c>
      <c r="H472" t="s">
        <v>49</v>
      </c>
      <c r="I472">
        <v>1</v>
      </c>
      <c r="J472" t="str">
        <f t="shared" si="7"/>
        <v>fear</v>
      </c>
      <c r="K472">
        <v>0.98647784999999999</v>
      </c>
    </row>
    <row r="473" spans="1:11" x14ac:dyDescent="0.25">
      <c r="A473" t="s">
        <v>1004</v>
      </c>
      <c r="B473" t="s">
        <v>1005</v>
      </c>
      <c r="C473" t="s">
        <v>12</v>
      </c>
      <c r="D473" t="s">
        <v>983</v>
      </c>
      <c r="E473" t="s">
        <v>14</v>
      </c>
      <c r="G473" t="s">
        <v>48</v>
      </c>
      <c r="H473" t="s">
        <v>52</v>
      </c>
      <c r="I473">
        <v>3</v>
      </c>
      <c r="J473" t="str">
        <f t="shared" si="7"/>
        <v>sadness</v>
      </c>
      <c r="K473">
        <v>0.90503215999999997</v>
      </c>
    </row>
    <row r="474" spans="1:11" x14ac:dyDescent="0.25">
      <c r="A474" t="s">
        <v>1006</v>
      </c>
      <c r="B474" t="s">
        <v>1007</v>
      </c>
      <c r="C474" t="s">
        <v>12</v>
      </c>
      <c r="D474" t="s">
        <v>983</v>
      </c>
      <c r="E474" t="s">
        <v>14</v>
      </c>
      <c r="G474" t="s">
        <v>48</v>
      </c>
      <c r="H474" t="s">
        <v>55</v>
      </c>
      <c r="I474">
        <v>1</v>
      </c>
      <c r="J474" t="str">
        <f t="shared" si="7"/>
        <v>fear</v>
      </c>
      <c r="K474">
        <v>0.98426270000000005</v>
      </c>
    </row>
    <row r="475" spans="1:11" x14ac:dyDescent="0.25">
      <c r="A475" t="s">
        <v>1008</v>
      </c>
      <c r="B475" t="s">
        <v>1009</v>
      </c>
      <c r="C475" t="s">
        <v>12</v>
      </c>
      <c r="D475" t="s">
        <v>983</v>
      </c>
      <c r="E475" t="s">
        <v>14</v>
      </c>
      <c r="G475" t="s">
        <v>48</v>
      </c>
      <c r="H475" t="s">
        <v>58</v>
      </c>
      <c r="I475">
        <v>1</v>
      </c>
      <c r="J475" t="str">
        <f t="shared" si="7"/>
        <v>fear</v>
      </c>
      <c r="K475">
        <v>0.97404919999999995</v>
      </c>
    </row>
    <row r="476" spans="1:11" x14ac:dyDescent="0.25">
      <c r="A476" t="s">
        <v>1010</v>
      </c>
      <c r="B476" t="s">
        <v>1011</v>
      </c>
      <c r="C476" t="s">
        <v>12</v>
      </c>
      <c r="D476" t="s">
        <v>983</v>
      </c>
      <c r="E476" t="s">
        <v>14</v>
      </c>
      <c r="G476" t="s">
        <v>48</v>
      </c>
      <c r="H476" t="s">
        <v>61</v>
      </c>
      <c r="I476">
        <v>1</v>
      </c>
      <c r="J476" t="str">
        <f t="shared" si="7"/>
        <v>fear</v>
      </c>
      <c r="K476">
        <v>0.97949399999999998</v>
      </c>
    </row>
    <row r="477" spans="1:11" x14ac:dyDescent="0.25">
      <c r="A477" t="s">
        <v>1012</v>
      </c>
      <c r="B477" t="s">
        <v>1013</v>
      </c>
      <c r="C477" t="s">
        <v>12</v>
      </c>
      <c r="D477" t="s">
        <v>983</v>
      </c>
      <c r="E477" t="s">
        <v>14</v>
      </c>
      <c r="G477" t="s">
        <v>64</v>
      </c>
      <c r="H477" t="s">
        <v>65</v>
      </c>
      <c r="I477">
        <v>2</v>
      </c>
      <c r="J477" t="str">
        <f t="shared" si="7"/>
        <v>joy</v>
      </c>
      <c r="K477">
        <v>0.99965227000000001</v>
      </c>
    </row>
    <row r="478" spans="1:11" x14ac:dyDescent="0.25">
      <c r="A478" t="s">
        <v>1014</v>
      </c>
      <c r="B478" t="s">
        <v>1015</v>
      </c>
      <c r="C478" t="s">
        <v>12</v>
      </c>
      <c r="D478" t="s">
        <v>983</v>
      </c>
      <c r="E478" t="s">
        <v>14</v>
      </c>
      <c r="G478" t="s">
        <v>64</v>
      </c>
      <c r="H478" t="s">
        <v>68</v>
      </c>
      <c r="I478">
        <v>2</v>
      </c>
      <c r="J478" t="str">
        <f t="shared" si="7"/>
        <v>joy</v>
      </c>
      <c r="K478">
        <v>0.99879324000000003</v>
      </c>
    </row>
    <row r="479" spans="1:11" x14ac:dyDescent="0.25">
      <c r="A479" t="s">
        <v>1016</v>
      </c>
      <c r="B479" t="s">
        <v>1017</v>
      </c>
      <c r="C479" t="s">
        <v>12</v>
      </c>
      <c r="D479" t="s">
        <v>983</v>
      </c>
      <c r="E479" t="s">
        <v>14</v>
      </c>
      <c r="G479" t="s">
        <v>64</v>
      </c>
      <c r="H479" t="s">
        <v>71</v>
      </c>
      <c r="I479">
        <v>2</v>
      </c>
      <c r="J479" t="str">
        <f t="shared" si="7"/>
        <v>joy</v>
      </c>
      <c r="K479">
        <v>0.99942880000000001</v>
      </c>
    </row>
    <row r="480" spans="1:11" x14ac:dyDescent="0.25">
      <c r="A480" t="s">
        <v>1018</v>
      </c>
      <c r="B480" t="s">
        <v>1019</v>
      </c>
      <c r="C480" t="s">
        <v>12</v>
      </c>
      <c r="D480" t="s">
        <v>983</v>
      </c>
      <c r="E480" t="s">
        <v>14</v>
      </c>
      <c r="G480" t="s">
        <v>64</v>
      </c>
      <c r="H480" t="s">
        <v>74</v>
      </c>
      <c r="I480">
        <v>2</v>
      </c>
      <c r="J480" t="str">
        <f t="shared" si="7"/>
        <v>joy</v>
      </c>
      <c r="K480">
        <v>0.99839454999999999</v>
      </c>
    </row>
    <row r="481" spans="1:11" x14ac:dyDescent="0.25">
      <c r="A481" t="s">
        <v>1020</v>
      </c>
      <c r="B481" t="s">
        <v>1021</v>
      </c>
      <c r="C481" t="s">
        <v>12</v>
      </c>
      <c r="D481" t="s">
        <v>983</v>
      </c>
      <c r="E481" t="s">
        <v>14</v>
      </c>
      <c r="G481" t="s">
        <v>64</v>
      </c>
      <c r="H481" t="s">
        <v>77</v>
      </c>
      <c r="I481">
        <v>2</v>
      </c>
      <c r="J481" t="str">
        <f t="shared" si="7"/>
        <v>joy</v>
      </c>
      <c r="K481">
        <v>0.85425985000000004</v>
      </c>
    </row>
    <row r="482" spans="1:11" x14ac:dyDescent="0.25">
      <c r="A482" t="s">
        <v>1022</v>
      </c>
      <c r="B482" t="s">
        <v>1023</v>
      </c>
      <c r="C482" t="s">
        <v>12</v>
      </c>
      <c r="D482" t="s">
        <v>1024</v>
      </c>
      <c r="E482" t="s">
        <v>14</v>
      </c>
      <c r="G482" t="s">
        <v>16</v>
      </c>
      <c r="H482" t="s">
        <v>17</v>
      </c>
      <c r="I482">
        <v>0</v>
      </c>
      <c r="J482" t="str">
        <f t="shared" si="7"/>
        <v>anger</v>
      </c>
      <c r="K482">
        <v>0.97481200000000001</v>
      </c>
    </row>
    <row r="483" spans="1:11" x14ac:dyDescent="0.25">
      <c r="A483" t="s">
        <v>1025</v>
      </c>
      <c r="B483" t="s">
        <v>1026</v>
      </c>
      <c r="C483" t="s">
        <v>12</v>
      </c>
      <c r="D483" t="s">
        <v>1024</v>
      </c>
      <c r="E483" t="s">
        <v>14</v>
      </c>
      <c r="G483" t="s">
        <v>16</v>
      </c>
      <c r="H483" t="s">
        <v>20</v>
      </c>
      <c r="I483">
        <v>0</v>
      </c>
      <c r="J483" t="str">
        <f t="shared" si="7"/>
        <v>anger</v>
      </c>
      <c r="K483">
        <v>0.98120797000000004</v>
      </c>
    </row>
    <row r="484" spans="1:11" x14ac:dyDescent="0.25">
      <c r="A484" t="s">
        <v>1027</v>
      </c>
      <c r="B484" t="s">
        <v>1028</v>
      </c>
      <c r="C484" t="s">
        <v>12</v>
      </c>
      <c r="D484" t="s">
        <v>1024</v>
      </c>
      <c r="E484" t="s">
        <v>14</v>
      </c>
      <c r="G484" t="s">
        <v>16</v>
      </c>
      <c r="H484" t="s">
        <v>23</v>
      </c>
      <c r="I484">
        <v>0</v>
      </c>
      <c r="J484" t="str">
        <f t="shared" si="7"/>
        <v>anger</v>
      </c>
      <c r="K484">
        <v>0.86703079999999999</v>
      </c>
    </row>
    <row r="485" spans="1:11" x14ac:dyDescent="0.25">
      <c r="A485" t="s">
        <v>1029</v>
      </c>
      <c r="B485" t="s">
        <v>1030</v>
      </c>
      <c r="C485" t="s">
        <v>12</v>
      </c>
      <c r="D485" t="s">
        <v>1024</v>
      </c>
      <c r="E485" t="s">
        <v>14</v>
      </c>
      <c r="G485" t="s">
        <v>16</v>
      </c>
      <c r="H485" t="s">
        <v>26</v>
      </c>
      <c r="I485">
        <v>0</v>
      </c>
      <c r="J485" t="str">
        <f t="shared" si="7"/>
        <v>anger</v>
      </c>
      <c r="K485">
        <v>0.97713804000000004</v>
      </c>
    </row>
    <row r="486" spans="1:11" x14ac:dyDescent="0.25">
      <c r="A486" t="s">
        <v>1031</v>
      </c>
      <c r="B486" t="s">
        <v>1032</v>
      </c>
      <c r="C486" t="s">
        <v>12</v>
      </c>
      <c r="D486" t="s">
        <v>1024</v>
      </c>
      <c r="E486" t="s">
        <v>14</v>
      </c>
      <c r="G486" t="s">
        <v>16</v>
      </c>
      <c r="H486" t="s">
        <v>29</v>
      </c>
      <c r="I486">
        <v>0</v>
      </c>
      <c r="J486" t="str">
        <f t="shared" si="7"/>
        <v>anger</v>
      </c>
      <c r="K486">
        <v>0.75435209999999997</v>
      </c>
    </row>
    <row r="487" spans="1:11" x14ac:dyDescent="0.25">
      <c r="A487" t="s">
        <v>1033</v>
      </c>
      <c r="B487" t="s">
        <v>1034</v>
      </c>
      <c r="C487" t="s">
        <v>12</v>
      </c>
      <c r="D487" t="s">
        <v>1024</v>
      </c>
      <c r="E487" t="s">
        <v>14</v>
      </c>
      <c r="G487" t="s">
        <v>32</v>
      </c>
      <c r="H487" t="s">
        <v>33</v>
      </c>
      <c r="I487">
        <v>3</v>
      </c>
      <c r="J487" t="str">
        <f t="shared" si="7"/>
        <v>sadness</v>
      </c>
      <c r="K487">
        <v>0.95309580000000005</v>
      </c>
    </row>
    <row r="488" spans="1:11" x14ac:dyDescent="0.25">
      <c r="A488" t="s">
        <v>1035</v>
      </c>
      <c r="B488" t="s">
        <v>1036</v>
      </c>
      <c r="C488" t="s">
        <v>12</v>
      </c>
      <c r="D488" t="s">
        <v>1024</v>
      </c>
      <c r="E488" t="s">
        <v>14</v>
      </c>
      <c r="G488" t="s">
        <v>32</v>
      </c>
      <c r="H488" t="s">
        <v>36</v>
      </c>
      <c r="I488">
        <v>3</v>
      </c>
      <c r="J488" t="str">
        <f t="shared" si="7"/>
        <v>sadness</v>
      </c>
      <c r="K488">
        <v>0.94436240000000005</v>
      </c>
    </row>
    <row r="489" spans="1:11" x14ac:dyDescent="0.25">
      <c r="A489" t="s">
        <v>1037</v>
      </c>
      <c r="B489" t="s">
        <v>1038</v>
      </c>
      <c r="C489" t="s">
        <v>12</v>
      </c>
      <c r="D489" t="s">
        <v>1024</v>
      </c>
      <c r="E489" t="s">
        <v>14</v>
      </c>
      <c r="G489" t="s">
        <v>32</v>
      </c>
      <c r="H489" t="s">
        <v>39</v>
      </c>
      <c r="I489">
        <v>3</v>
      </c>
      <c r="J489" t="str">
        <f t="shared" si="7"/>
        <v>sadness</v>
      </c>
      <c r="K489">
        <v>0.8400318</v>
      </c>
    </row>
    <row r="490" spans="1:11" x14ac:dyDescent="0.25">
      <c r="A490" t="s">
        <v>1039</v>
      </c>
      <c r="B490" t="s">
        <v>1040</v>
      </c>
      <c r="C490" t="s">
        <v>12</v>
      </c>
      <c r="D490" t="s">
        <v>1024</v>
      </c>
      <c r="E490" t="s">
        <v>14</v>
      </c>
      <c r="G490" t="s">
        <v>32</v>
      </c>
      <c r="H490" t="s">
        <v>42</v>
      </c>
      <c r="I490">
        <v>3</v>
      </c>
      <c r="J490" t="str">
        <f t="shared" si="7"/>
        <v>sadness</v>
      </c>
      <c r="K490">
        <v>0.79502139999999999</v>
      </c>
    </row>
    <row r="491" spans="1:11" x14ac:dyDescent="0.25">
      <c r="A491" t="s">
        <v>1041</v>
      </c>
      <c r="B491" t="s">
        <v>1042</v>
      </c>
      <c r="C491" t="s">
        <v>12</v>
      </c>
      <c r="D491" t="s">
        <v>1024</v>
      </c>
      <c r="E491" t="s">
        <v>14</v>
      </c>
      <c r="G491" t="s">
        <v>32</v>
      </c>
      <c r="H491" t="s">
        <v>45</v>
      </c>
      <c r="I491">
        <v>3</v>
      </c>
      <c r="J491" t="str">
        <f t="shared" si="7"/>
        <v>sadness</v>
      </c>
      <c r="K491">
        <v>0.82390624000000001</v>
      </c>
    </row>
    <row r="492" spans="1:11" x14ac:dyDescent="0.25">
      <c r="A492" t="s">
        <v>1043</v>
      </c>
      <c r="B492" t="s">
        <v>1044</v>
      </c>
      <c r="C492" t="s">
        <v>12</v>
      </c>
      <c r="D492" t="s">
        <v>1024</v>
      </c>
      <c r="E492" t="s">
        <v>14</v>
      </c>
      <c r="G492" t="s">
        <v>48</v>
      </c>
      <c r="H492" t="s">
        <v>49</v>
      </c>
      <c r="I492">
        <v>1</v>
      </c>
      <c r="J492" t="str">
        <f t="shared" si="7"/>
        <v>fear</v>
      </c>
      <c r="K492">
        <v>0.98826199999999997</v>
      </c>
    </row>
    <row r="493" spans="1:11" x14ac:dyDescent="0.25">
      <c r="A493" t="s">
        <v>1045</v>
      </c>
      <c r="B493" t="s">
        <v>1046</v>
      </c>
      <c r="C493" t="s">
        <v>12</v>
      </c>
      <c r="D493" t="s">
        <v>1024</v>
      </c>
      <c r="E493" t="s">
        <v>14</v>
      </c>
      <c r="G493" t="s">
        <v>48</v>
      </c>
      <c r="H493" t="s">
        <v>52</v>
      </c>
      <c r="I493">
        <v>3</v>
      </c>
      <c r="J493" t="str">
        <f t="shared" si="7"/>
        <v>sadness</v>
      </c>
      <c r="K493">
        <v>0.89871979999999996</v>
      </c>
    </row>
    <row r="494" spans="1:11" x14ac:dyDescent="0.25">
      <c r="A494" t="s">
        <v>1047</v>
      </c>
      <c r="B494" t="s">
        <v>1048</v>
      </c>
      <c r="C494" t="s">
        <v>12</v>
      </c>
      <c r="D494" t="s">
        <v>1024</v>
      </c>
      <c r="E494" t="s">
        <v>14</v>
      </c>
      <c r="G494" t="s">
        <v>48</v>
      </c>
      <c r="H494" t="s">
        <v>55</v>
      </c>
      <c r="I494">
        <v>1</v>
      </c>
      <c r="J494" t="str">
        <f t="shared" si="7"/>
        <v>fear</v>
      </c>
      <c r="K494">
        <v>0.98355020000000004</v>
      </c>
    </row>
    <row r="495" spans="1:11" x14ac:dyDescent="0.25">
      <c r="A495" t="s">
        <v>1049</v>
      </c>
      <c r="B495" t="s">
        <v>1050</v>
      </c>
      <c r="C495" t="s">
        <v>12</v>
      </c>
      <c r="D495" t="s">
        <v>1024</v>
      </c>
      <c r="E495" t="s">
        <v>14</v>
      </c>
      <c r="G495" t="s">
        <v>48</v>
      </c>
      <c r="H495" t="s">
        <v>58</v>
      </c>
      <c r="I495">
        <v>1</v>
      </c>
      <c r="J495" t="str">
        <f t="shared" si="7"/>
        <v>fear</v>
      </c>
      <c r="K495">
        <v>0.97030455000000004</v>
      </c>
    </row>
    <row r="496" spans="1:11" x14ac:dyDescent="0.25">
      <c r="A496" t="s">
        <v>1051</v>
      </c>
      <c r="B496" t="s">
        <v>1052</v>
      </c>
      <c r="C496" t="s">
        <v>12</v>
      </c>
      <c r="D496" t="s">
        <v>1024</v>
      </c>
      <c r="E496" t="s">
        <v>14</v>
      </c>
      <c r="G496" t="s">
        <v>48</v>
      </c>
      <c r="H496" t="s">
        <v>61</v>
      </c>
      <c r="I496">
        <v>1</v>
      </c>
      <c r="J496" t="str">
        <f t="shared" si="7"/>
        <v>fear</v>
      </c>
      <c r="K496">
        <v>0.98478763999999996</v>
      </c>
    </row>
    <row r="497" spans="1:11" x14ac:dyDescent="0.25">
      <c r="A497" t="s">
        <v>1053</v>
      </c>
      <c r="B497" t="s">
        <v>1054</v>
      </c>
      <c r="C497" t="s">
        <v>12</v>
      </c>
      <c r="D497" t="s">
        <v>1024</v>
      </c>
      <c r="E497" t="s">
        <v>14</v>
      </c>
      <c r="G497" t="s">
        <v>64</v>
      </c>
      <c r="H497" t="s">
        <v>65</v>
      </c>
      <c r="I497">
        <v>2</v>
      </c>
      <c r="J497" t="str">
        <f t="shared" si="7"/>
        <v>joy</v>
      </c>
      <c r="K497">
        <v>0.99945194000000004</v>
      </c>
    </row>
    <row r="498" spans="1:11" x14ac:dyDescent="0.25">
      <c r="A498" t="s">
        <v>1055</v>
      </c>
      <c r="B498" t="s">
        <v>1056</v>
      </c>
      <c r="C498" t="s">
        <v>12</v>
      </c>
      <c r="D498" t="s">
        <v>1024</v>
      </c>
      <c r="E498" t="s">
        <v>14</v>
      </c>
      <c r="G498" t="s">
        <v>64</v>
      </c>
      <c r="H498" t="s">
        <v>68</v>
      </c>
      <c r="I498">
        <v>2</v>
      </c>
      <c r="J498" t="str">
        <f t="shared" si="7"/>
        <v>joy</v>
      </c>
      <c r="K498">
        <v>0.99813616000000005</v>
      </c>
    </row>
    <row r="499" spans="1:11" x14ac:dyDescent="0.25">
      <c r="A499" t="s">
        <v>1057</v>
      </c>
      <c r="B499" t="s">
        <v>1058</v>
      </c>
      <c r="C499" t="s">
        <v>12</v>
      </c>
      <c r="D499" t="s">
        <v>1024</v>
      </c>
      <c r="E499" t="s">
        <v>14</v>
      </c>
      <c r="G499" t="s">
        <v>64</v>
      </c>
      <c r="H499" t="s">
        <v>71</v>
      </c>
      <c r="I499">
        <v>2</v>
      </c>
      <c r="J499" t="str">
        <f t="shared" si="7"/>
        <v>joy</v>
      </c>
      <c r="K499">
        <v>0.99853720000000001</v>
      </c>
    </row>
    <row r="500" spans="1:11" x14ac:dyDescent="0.25">
      <c r="A500" t="s">
        <v>1059</v>
      </c>
      <c r="B500" t="s">
        <v>1060</v>
      </c>
      <c r="C500" t="s">
        <v>12</v>
      </c>
      <c r="D500" t="s">
        <v>1024</v>
      </c>
      <c r="E500" t="s">
        <v>14</v>
      </c>
      <c r="G500" t="s">
        <v>64</v>
      </c>
      <c r="H500" t="s">
        <v>74</v>
      </c>
      <c r="I500">
        <v>2</v>
      </c>
      <c r="J500" t="str">
        <f t="shared" si="7"/>
        <v>joy</v>
      </c>
      <c r="K500">
        <v>0.99816835000000004</v>
      </c>
    </row>
    <row r="501" spans="1:11" x14ac:dyDescent="0.25">
      <c r="A501" t="s">
        <v>1061</v>
      </c>
      <c r="B501" t="s">
        <v>1062</v>
      </c>
      <c r="C501" t="s">
        <v>12</v>
      </c>
      <c r="D501" t="s">
        <v>1024</v>
      </c>
      <c r="E501" t="s">
        <v>14</v>
      </c>
      <c r="G501" t="s">
        <v>64</v>
      </c>
      <c r="H501" t="s">
        <v>77</v>
      </c>
      <c r="I501">
        <v>2</v>
      </c>
      <c r="J501" t="str">
        <f t="shared" si="7"/>
        <v>joy</v>
      </c>
      <c r="K501">
        <v>0.91394529999999996</v>
      </c>
    </row>
    <row r="502" spans="1:11" x14ac:dyDescent="0.25">
      <c r="A502" t="s">
        <v>1063</v>
      </c>
      <c r="B502" t="s">
        <v>1064</v>
      </c>
      <c r="C502" t="s">
        <v>12</v>
      </c>
      <c r="D502" t="s">
        <v>1065</v>
      </c>
      <c r="E502" t="s">
        <v>14</v>
      </c>
      <c r="G502" t="s">
        <v>16</v>
      </c>
      <c r="H502" t="s">
        <v>17</v>
      </c>
      <c r="I502">
        <v>0</v>
      </c>
      <c r="J502" t="str">
        <f t="shared" si="7"/>
        <v>anger</v>
      </c>
      <c r="K502">
        <v>0.97571099999999999</v>
      </c>
    </row>
    <row r="503" spans="1:11" x14ac:dyDescent="0.25">
      <c r="A503" t="s">
        <v>1066</v>
      </c>
      <c r="B503" t="s">
        <v>1067</v>
      </c>
      <c r="C503" t="s">
        <v>12</v>
      </c>
      <c r="D503" t="s">
        <v>1065</v>
      </c>
      <c r="E503" t="s">
        <v>14</v>
      </c>
      <c r="G503" t="s">
        <v>16</v>
      </c>
      <c r="H503" t="s">
        <v>20</v>
      </c>
      <c r="I503">
        <v>0</v>
      </c>
      <c r="J503" t="str">
        <f t="shared" si="7"/>
        <v>anger</v>
      </c>
      <c r="K503">
        <v>0.98408556000000003</v>
      </c>
    </row>
    <row r="504" spans="1:11" x14ac:dyDescent="0.25">
      <c r="A504" t="s">
        <v>1068</v>
      </c>
      <c r="B504" t="s">
        <v>1069</v>
      </c>
      <c r="C504" t="s">
        <v>12</v>
      </c>
      <c r="D504" t="s">
        <v>1065</v>
      </c>
      <c r="E504" t="s">
        <v>14</v>
      </c>
      <c r="G504" t="s">
        <v>16</v>
      </c>
      <c r="H504" t="s">
        <v>23</v>
      </c>
      <c r="I504">
        <v>0</v>
      </c>
      <c r="J504" t="str">
        <f t="shared" si="7"/>
        <v>anger</v>
      </c>
      <c r="K504">
        <v>0.88883745999999997</v>
      </c>
    </row>
    <row r="505" spans="1:11" x14ac:dyDescent="0.25">
      <c r="A505" t="s">
        <v>1070</v>
      </c>
      <c r="B505" t="s">
        <v>1071</v>
      </c>
      <c r="C505" t="s">
        <v>12</v>
      </c>
      <c r="D505" t="s">
        <v>1065</v>
      </c>
      <c r="E505" t="s">
        <v>14</v>
      </c>
      <c r="G505" t="s">
        <v>16</v>
      </c>
      <c r="H505" t="s">
        <v>26</v>
      </c>
      <c r="I505">
        <v>0</v>
      </c>
      <c r="J505" t="str">
        <f t="shared" si="7"/>
        <v>anger</v>
      </c>
      <c r="K505">
        <v>0.98068756000000001</v>
      </c>
    </row>
    <row r="506" spans="1:11" x14ac:dyDescent="0.25">
      <c r="A506" t="s">
        <v>1072</v>
      </c>
      <c r="B506" t="s">
        <v>1073</v>
      </c>
      <c r="C506" t="s">
        <v>12</v>
      </c>
      <c r="D506" t="s">
        <v>1065</v>
      </c>
      <c r="E506" t="s">
        <v>14</v>
      </c>
      <c r="G506" t="s">
        <v>16</v>
      </c>
      <c r="H506" t="s">
        <v>29</v>
      </c>
      <c r="I506">
        <v>0</v>
      </c>
      <c r="J506" t="str">
        <f t="shared" si="7"/>
        <v>anger</v>
      </c>
      <c r="K506">
        <v>0.69814949999999998</v>
      </c>
    </row>
    <row r="507" spans="1:11" x14ac:dyDescent="0.25">
      <c r="A507" t="s">
        <v>1074</v>
      </c>
      <c r="B507" t="s">
        <v>1075</v>
      </c>
      <c r="C507" t="s">
        <v>12</v>
      </c>
      <c r="D507" t="s">
        <v>1065</v>
      </c>
      <c r="E507" t="s">
        <v>14</v>
      </c>
      <c r="G507" t="s">
        <v>32</v>
      </c>
      <c r="H507" t="s">
        <v>33</v>
      </c>
      <c r="I507">
        <v>3</v>
      </c>
      <c r="J507" t="str">
        <f t="shared" si="7"/>
        <v>sadness</v>
      </c>
      <c r="K507">
        <v>0.95915790000000001</v>
      </c>
    </row>
    <row r="508" spans="1:11" x14ac:dyDescent="0.25">
      <c r="A508" t="s">
        <v>1076</v>
      </c>
      <c r="B508" t="s">
        <v>1077</v>
      </c>
      <c r="C508" t="s">
        <v>12</v>
      </c>
      <c r="D508" t="s">
        <v>1065</v>
      </c>
      <c r="E508" t="s">
        <v>14</v>
      </c>
      <c r="G508" t="s">
        <v>32</v>
      </c>
      <c r="H508" t="s">
        <v>36</v>
      </c>
      <c r="I508">
        <v>3</v>
      </c>
      <c r="J508" t="str">
        <f t="shared" si="7"/>
        <v>sadness</v>
      </c>
      <c r="K508">
        <v>0.95369479999999995</v>
      </c>
    </row>
    <row r="509" spans="1:11" x14ac:dyDescent="0.25">
      <c r="A509" t="s">
        <v>1078</v>
      </c>
      <c r="B509" t="s">
        <v>1079</v>
      </c>
      <c r="C509" t="s">
        <v>12</v>
      </c>
      <c r="D509" t="s">
        <v>1065</v>
      </c>
      <c r="E509" t="s">
        <v>14</v>
      </c>
      <c r="G509" t="s">
        <v>32</v>
      </c>
      <c r="H509" t="s">
        <v>39</v>
      </c>
      <c r="I509">
        <v>3</v>
      </c>
      <c r="J509" t="str">
        <f t="shared" si="7"/>
        <v>sadness</v>
      </c>
      <c r="K509">
        <v>0.88100009999999995</v>
      </c>
    </row>
    <row r="510" spans="1:11" x14ac:dyDescent="0.25">
      <c r="A510" t="s">
        <v>1080</v>
      </c>
      <c r="B510" t="s">
        <v>1081</v>
      </c>
      <c r="C510" t="s">
        <v>12</v>
      </c>
      <c r="D510" t="s">
        <v>1065</v>
      </c>
      <c r="E510" t="s">
        <v>14</v>
      </c>
      <c r="G510" t="s">
        <v>32</v>
      </c>
      <c r="H510" t="s">
        <v>42</v>
      </c>
      <c r="I510">
        <v>3</v>
      </c>
      <c r="J510" t="str">
        <f t="shared" si="7"/>
        <v>sadness</v>
      </c>
      <c r="K510">
        <v>0.8495007</v>
      </c>
    </row>
    <row r="511" spans="1:11" x14ac:dyDescent="0.25">
      <c r="A511" t="s">
        <v>1082</v>
      </c>
      <c r="B511" t="s">
        <v>1083</v>
      </c>
      <c r="C511" t="s">
        <v>12</v>
      </c>
      <c r="D511" t="s">
        <v>1065</v>
      </c>
      <c r="E511" t="s">
        <v>14</v>
      </c>
      <c r="G511" t="s">
        <v>32</v>
      </c>
      <c r="H511" t="s">
        <v>45</v>
      </c>
      <c r="I511">
        <v>3</v>
      </c>
      <c r="J511" t="str">
        <f t="shared" si="7"/>
        <v>sadness</v>
      </c>
      <c r="K511">
        <v>0.85629975999999997</v>
      </c>
    </row>
    <row r="512" spans="1:11" x14ac:dyDescent="0.25">
      <c r="A512" t="s">
        <v>1084</v>
      </c>
      <c r="B512" t="s">
        <v>1085</v>
      </c>
      <c r="C512" t="s">
        <v>12</v>
      </c>
      <c r="D512" t="s">
        <v>1065</v>
      </c>
      <c r="E512" t="s">
        <v>14</v>
      </c>
      <c r="G512" t="s">
        <v>48</v>
      </c>
      <c r="H512" t="s">
        <v>49</v>
      </c>
      <c r="I512">
        <v>1</v>
      </c>
      <c r="J512" t="str">
        <f t="shared" si="7"/>
        <v>fear</v>
      </c>
      <c r="K512">
        <v>0.98696589999999995</v>
      </c>
    </row>
    <row r="513" spans="1:11" x14ac:dyDescent="0.25">
      <c r="A513" t="s">
        <v>1086</v>
      </c>
      <c r="B513" t="s">
        <v>1087</v>
      </c>
      <c r="C513" t="s">
        <v>12</v>
      </c>
      <c r="D513" t="s">
        <v>1065</v>
      </c>
      <c r="E513" t="s">
        <v>14</v>
      </c>
      <c r="G513" t="s">
        <v>48</v>
      </c>
      <c r="H513" t="s">
        <v>52</v>
      </c>
      <c r="I513">
        <v>3</v>
      </c>
      <c r="J513" t="str">
        <f t="shared" si="7"/>
        <v>sadness</v>
      </c>
      <c r="K513">
        <v>0.94463160000000002</v>
      </c>
    </row>
    <row r="514" spans="1:11" x14ac:dyDescent="0.25">
      <c r="A514" t="s">
        <v>1088</v>
      </c>
      <c r="B514" t="s">
        <v>1089</v>
      </c>
      <c r="C514" t="s">
        <v>12</v>
      </c>
      <c r="D514" t="s">
        <v>1065</v>
      </c>
      <c r="E514" t="s">
        <v>14</v>
      </c>
      <c r="G514" t="s">
        <v>48</v>
      </c>
      <c r="H514" t="s">
        <v>55</v>
      </c>
      <c r="I514">
        <v>1</v>
      </c>
      <c r="J514" t="str">
        <f t="shared" si="7"/>
        <v>fear</v>
      </c>
      <c r="K514">
        <v>0.97615479999999999</v>
      </c>
    </row>
    <row r="515" spans="1:11" x14ac:dyDescent="0.25">
      <c r="A515" t="s">
        <v>1090</v>
      </c>
      <c r="B515" t="s">
        <v>1091</v>
      </c>
      <c r="C515" t="s">
        <v>12</v>
      </c>
      <c r="D515" t="s">
        <v>1065</v>
      </c>
      <c r="E515" t="s">
        <v>14</v>
      </c>
      <c r="G515" t="s">
        <v>48</v>
      </c>
      <c r="H515" t="s">
        <v>58</v>
      </c>
      <c r="I515">
        <v>1</v>
      </c>
      <c r="J515" t="str">
        <f t="shared" si="7"/>
        <v>fear</v>
      </c>
      <c r="K515">
        <v>0.97150457000000001</v>
      </c>
    </row>
    <row r="516" spans="1:11" x14ac:dyDescent="0.25">
      <c r="A516" t="s">
        <v>1092</v>
      </c>
      <c r="B516" t="s">
        <v>1093</v>
      </c>
      <c r="C516" t="s">
        <v>12</v>
      </c>
      <c r="D516" t="s">
        <v>1065</v>
      </c>
      <c r="E516" t="s">
        <v>14</v>
      </c>
      <c r="G516" t="s">
        <v>48</v>
      </c>
      <c r="H516" t="s">
        <v>61</v>
      </c>
      <c r="I516">
        <v>1</v>
      </c>
      <c r="J516" t="str">
        <f t="shared" ref="J516:J579" si="8">IF(I516=0,"anger",IF(I516=1,"fear",IF(I516=2,"joy","sadness")))</f>
        <v>fear</v>
      </c>
      <c r="K516">
        <v>0.97441100000000003</v>
      </c>
    </row>
    <row r="517" spans="1:11" x14ac:dyDescent="0.25">
      <c r="A517" t="s">
        <v>1094</v>
      </c>
      <c r="B517" t="s">
        <v>1095</v>
      </c>
      <c r="C517" t="s">
        <v>12</v>
      </c>
      <c r="D517" t="s">
        <v>1065</v>
      </c>
      <c r="E517" t="s">
        <v>14</v>
      </c>
      <c r="G517" t="s">
        <v>64</v>
      </c>
      <c r="H517" t="s">
        <v>65</v>
      </c>
      <c r="I517">
        <v>2</v>
      </c>
      <c r="J517" t="str">
        <f t="shared" si="8"/>
        <v>joy</v>
      </c>
      <c r="K517">
        <v>0.99943024000000003</v>
      </c>
    </row>
    <row r="518" spans="1:11" x14ac:dyDescent="0.25">
      <c r="A518" t="s">
        <v>1096</v>
      </c>
      <c r="B518" t="s">
        <v>1097</v>
      </c>
      <c r="C518" t="s">
        <v>12</v>
      </c>
      <c r="D518" t="s">
        <v>1065</v>
      </c>
      <c r="E518" t="s">
        <v>14</v>
      </c>
      <c r="G518" t="s">
        <v>64</v>
      </c>
      <c r="H518" t="s">
        <v>68</v>
      </c>
      <c r="I518">
        <v>2</v>
      </c>
      <c r="J518" t="str">
        <f t="shared" si="8"/>
        <v>joy</v>
      </c>
      <c r="K518">
        <v>0.99851140000000005</v>
      </c>
    </row>
    <row r="519" spans="1:11" x14ac:dyDescent="0.25">
      <c r="A519" t="s">
        <v>1098</v>
      </c>
      <c r="B519" t="s">
        <v>1099</v>
      </c>
      <c r="C519" t="s">
        <v>12</v>
      </c>
      <c r="D519" t="s">
        <v>1065</v>
      </c>
      <c r="E519" t="s">
        <v>14</v>
      </c>
      <c r="G519" t="s">
        <v>64</v>
      </c>
      <c r="H519" t="s">
        <v>71</v>
      </c>
      <c r="I519">
        <v>2</v>
      </c>
      <c r="J519" t="str">
        <f t="shared" si="8"/>
        <v>joy</v>
      </c>
      <c r="K519">
        <v>0.9991371</v>
      </c>
    </row>
    <row r="520" spans="1:11" x14ac:dyDescent="0.25">
      <c r="A520" t="s">
        <v>1100</v>
      </c>
      <c r="B520" t="s">
        <v>1101</v>
      </c>
      <c r="C520" t="s">
        <v>12</v>
      </c>
      <c r="D520" t="s">
        <v>1065</v>
      </c>
      <c r="E520" t="s">
        <v>14</v>
      </c>
      <c r="G520" t="s">
        <v>64</v>
      </c>
      <c r="H520" t="s">
        <v>74</v>
      </c>
      <c r="I520">
        <v>2</v>
      </c>
      <c r="J520" t="str">
        <f t="shared" si="8"/>
        <v>joy</v>
      </c>
      <c r="K520">
        <v>0.99846290000000004</v>
      </c>
    </row>
    <row r="521" spans="1:11" x14ac:dyDescent="0.25">
      <c r="A521" t="s">
        <v>1102</v>
      </c>
      <c r="B521" t="s">
        <v>1103</v>
      </c>
      <c r="C521" t="s">
        <v>12</v>
      </c>
      <c r="D521" t="s">
        <v>1065</v>
      </c>
      <c r="E521" t="s">
        <v>14</v>
      </c>
      <c r="G521" t="s">
        <v>64</v>
      </c>
      <c r="H521" t="s">
        <v>77</v>
      </c>
      <c r="I521">
        <v>2</v>
      </c>
      <c r="J521" t="str">
        <f t="shared" si="8"/>
        <v>joy</v>
      </c>
      <c r="K521">
        <v>0.93671000000000004</v>
      </c>
    </row>
    <row r="522" spans="1:11" x14ac:dyDescent="0.25">
      <c r="A522" t="s">
        <v>1104</v>
      </c>
      <c r="B522" t="s">
        <v>1105</v>
      </c>
      <c r="C522" t="s">
        <v>12</v>
      </c>
      <c r="D522" t="s">
        <v>1106</v>
      </c>
      <c r="E522" t="s">
        <v>14</v>
      </c>
      <c r="G522" t="s">
        <v>16</v>
      </c>
      <c r="H522" t="s">
        <v>17</v>
      </c>
      <c r="I522">
        <v>0</v>
      </c>
      <c r="J522" t="str">
        <f t="shared" si="8"/>
        <v>anger</v>
      </c>
      <c r="K522">
        <v>0.94748425000000003</v>
      </c>
    </row>
    <row r="523" spans="1:11" x14ac:dyDescent="0.25">
      <c r="A523" t="s">
        <v>1107</v>
      </c>
      <c r="B523" t="s">
        <v>1108</v>
      </c>
      <c r="C523" t="s">
        <v>12</v>
      </c>
      <c r="D523" t="s">
        <v>1106</v>
      </c>
      <c r="E523" t="s">
        <v>14</v>
      </c>
      <c r="G523" t="s">
        <v>16</v>
      </c>
      <c r="H523" t="s">
        <v>20</v>
      </c>
      <c r="I523">
        <v>0</v>
      </c>
      <c r="J523" t="str">
        <f t="shared" si="8"/>
        <v>anger</v>
      </c>
      <c r="K523">
        <v>0.97645570000000004</v>
      </c>
    </row>
    <row r="524" spans="1:11" x14ac:dyDescent="0.25">
      <c r="A524" t="s">
        <v>1109</v>
      </c>
      <c r="B524" t="s">
        <v>1110</v>
      </c>
      <c r="C524" t="s">
        <v>12</v>
      </c>
      <c r="D524" t="s">
        <v>1106</v>
      </c>
      <c r="E524" t="s">
        <v>14</v>
      </c>
      <c r="G524" t="s">
        <v>16</v>
      </c>
      <c r="H524" t="s">
        <v>23</v>
      </c>
      <c r="I524">
        <v>0</v>
      </c>
      <c r="J524" t="str">
        <f t="shared" si="8"/>
        <v>anger</v>
      </c>
      <c r="K524">
        <v>0.83622490000000005</v>
      </c>
    </row>
    <row r="525" spans="1:11" x14ac:dyDescent="0.25">
      <c r="A525" t="s">
        <v>1111</v>
      </c>
      <c r="B525" t="s">
        <v>1112</v>
      </c>
      <c r="C525" t="s">
        <v>12</v>
      </c>
      <c r="D525" t="s">
        <v>1106</v>
      </c>
      <c r="E525" t="s">
        <v>14</v>
      </c>
      <c r="G525" t="s">
        <v>16</v>
      </c>
      <c r="H525" t="s">
        <v>26</v>
      </c>
      <c r="I525">
        <v>0</v>
      </c>
      <c r="J525" t="str">
        <f t="shared" si="8"/>
        <v>anger</v>
      </c>
      <c r="K525">
        <v>0.96257530000000002</v>
      </c>
    </row>
    <row r="526" spans="1:11" x14ac:dyDescent="0.25">
      <c r="A526" t="s">
        <v>1113</v>
      </c>
      <c r="B526" t="s">
        <v>1114</v>
      </c>
      <c r="C526" t="s">
        <v>12</v>
      </c>
      <c r="D526" t="s">
        <v>1106</v>
      </c>
      <c r="E526" t="s">
        <v>14</v>
      </c>
      <c r="G526" t="s">
        <v>16</v>
      </c>
      <c r="H526" t="s">
        <v>29</v>
      </c>
      <c r="I526">
        <v>0</v>
      </c>
      <c r="J526" t="str">
        <f t="shared" si="8"/>
        <v>anger</v>
      </c>
      <c r="K526">
        <v>0.65917829999999999</v>
      </c>
    </row>
    <row r="527" spans="1:11" x14ac:dyDescent="0.25">
      <c r="A527" t="s">
        <v>1115</v>
      </c>
      <c r="B527" t="s">
        <v>1116</v>
      </c>
      <c r="C527" t="s">
        <v>12</v>
      </c>
      <c r="D527" t="s">
        <v>1106</v>
      </c>
      <c r="E527" t="s">
        <v>14</v>
      </c>
      <c r="G527" t="s">
        <v>32</v>
      </c>
      <c r="H527" t="s">
        <v>33</v>
      </c>
      <c r="I527">
        <v>3</v>
      </c>
      <c r="J527" t="str">
        <f t="shared" si="8"/>
        <v>sadness</v>
      </c>
      <c r="K527">
        <v>0.96188149999999994</v>
      </c>
    </row>
    <row r="528" spans="1:11" x14ac:dyDescent="0.25">
      <c r="A528" t="s">
        <v>1117</v>
      </c>
      <c r="B528" t="s">
        <v>1118</v>
      </c>
      <c r="C528" t="s">
        <v>12</v>
      </c>
      <c r="D528" t="s">
        <v>1106</v>
      </c>
      <c r="E528" t="s">
        <v>14</v>
      </c>
      <c r="G528" t="s">
        <v>32</v>
      </c>
      <c r="H528" t="s">
        <v>36</v>
      </c>
      <c r="I528">
        <v>3</v>
      </c>
      <c r="J528" t="str">
        <f t="shared" si="8"/>
        <v>sadness</v>
      </c>
      <c r="K528">
        <v>0.94919310000000001</v>
      </c>
    </row>
    <row r="529" spans="1:11" x14ac:dyDescent="0.25">
      <c r="A529" t="s">
        <v>1119</v>
      </c>
      <c r="B529" t="s">
        <v>1120</v>
      </c>
      <c r="C529" t="s">
        <v>12</v>
      </c>
      <c r="D529" t="s">
        <v>1106</v>
      </c>
      <c r="E529" t="s">
        <v>14</v>
      </c>
      <c r="G529" t="s">
        <v>32</v>
      </c>
      <c r="H529" t="s">
        <v>39</v>
      </c>
      <c r="I529">
        <v>3</v>
      </c>
      <c r="J529" t="str">
        <f t="shared" si="8"/>
        <v>sadness</v>
      </c>
      <c r="K529">
        <v>0.90182430000000002</v>
      </c>
    </row>
    <row r="530" spans="1:11" x14ac:dyDescent="0.25">
      <c r="A530" t="s">
        <v>1121</v>
      </c>
      <c r="B530" t="s">
        <v>1122</v>
      </c>
      <c r="C530" t="s">
        <v>12</v>
      </c>
      <c r="D530" t="s">
        <v>1106</v>
      </c>
      <c r="E530" t="s">
        <v>14</v>
      </c>
      <c r="G530" t="s">
        <v>32</v>
      </c>
      <c r="H530" t="s">
        <v>42</v>
      </c>
      <c r="I530">
        <v>3</v>
      </c>
      <c r="J530" t="str">
        <f t="shared" si="8"/>
        <v>sadness</v>
      </c>
      <c r="K530">
        <v>0.85467970000000004</v>
      </c>
    </row>
    <row r="531" spans="1:11" x14ac:dyDescent="0.25">
      <c r="A531" t="s">
        <v>1123</v>
      </c>
      <c r="B531" t="s">
        <v>1124</v>
      </c>
      <c r="C531" t="s">
        <v>12</v>
      </c>
      <c r="D531" t="s">
        <v>1106</v>
      </c>
      <c r="E531" t="s">
        <v>14</v>
      </c>
      <c r="G531" t="s">
        <v>32</v>
      </c>
      <c r="H531" t="s">
        <v>45</v>
      </c>
      <c r="I531">
        <v>3</v>
      </c>
      <c r="J531" t="str">
        <f t="shared" si="8"/>
        <v>sadness</v>
      </c>
      <c r="K531">
        <v>0.86502933999999998</v>
      </c>
    </row>
    <row r="532" spans="1:11" x14ac:dyDescent="0.25">
      <c r="A532" t="s">
        <v>1125</v>
      </c>
      <c r="B532" t="s">
        <v>1126</v>
      </c>
      <c r="C532" t="s">
        <v>12</v>
      </c>
      <c r="D532" t="s">
        <v>1106</v>
      </c>
      <c r="E532" t="s">
        <v>14</v>
      </c>
      <c r="G532" t="s">
        <v>48</v>
      </c>
      <c r="H532" t="s">
        <v>49</v>
      </c>
      <c r="I532">
        <v>1</v>
      </c>
      <c r="J532" t="str">
        <f t="shared" si="8"/>
        <v>fear</v>
      </c>
      <c r="K532">
        <v>0.98385239999999996</v>
      </c>
    </row>
    <row r="533" spans="1:11" x14ac:dyDescent="0.25">
      <c r="A533" t="s">
        <v>1127</v>
      </c>
      <c r="B533" t="s">
        <v>1128</v>
      </c>
      <c r="C533" t="s">
        <v>12</v>
      </c>
      <c r="D533" t="s">
        <v>1106</v>
      </c>
      <c r="E533" t="s">
        <v>14</v>
      </c>
      <c r="G533" t="s">
        <v>48</v>
      </c>
      <c r="H533" t="s">
        <v>52</v>
      </c>
      <c r="I533">
        <v>3</v>
      </c>
      <c r="J533" t="str">
        <f t="shared" si="8"/>
        <v>sadness</v>
      </c>
      <c r="K533">
        <v>0.90226835000000005</v>
      </c>
    </row>
    <row r="534" spans="1:11" x14ac:dyDescent="0.25">
      <c r="A534" t="s">
        <v>1129</v>
      </c>
      <c r="B534" t="s">
        <v>1130</v>
      </c>
      <c r="C534" t="s">
        <v>12</v>
      </c>
      <c r="D534" t="s">
        <v>1106</v>
      </c>
      <c r="E534" t="s">
        <v>14</v>
      </c>
      <c r="G534" t="s">
        <v>48</v>
      </c>
      <c r="H534" t="s">
        <v>55</v>
      </c>
      <c r="I534">
        <v>1</v>
      </c>
      <c r="J534" t="str">
        <f t="shared" si="8"/>
        <v>fear</v>
      </c>
      <c r="K534">
        <v>0.97431266000000005</v>
      </c>
    </row>
    <row r="535" spans="1:11" x14ac:dyDescent="0.25">
      <c r="A535" t="s">
        <v>1131</v>
      </c>
      <c r="B535" t="s">
        <v>1132</v>
      </c>
      <c r="C535" t="s">
        <v>12</v>
      </c>
      <c r="D535" t="s">
        <v>1106</v>
      </c>
      <c r="E535" t="s">
        <v>14</v>
      </c>
      <c r="G535" t="s">
        <v>48</v>
      </c>
      <c r="H535" t="s">
        <v>58</v>
      </c>
      <c r="I535">
        <v>1</v>
      </c>
      <c r="J535" t="str">
        <f t="shared" si="8"/>
        <v>fear</v>
      </c>
      <c r="K535">
        <v>0.96855500000000005</v>
      </c>
    </row>
    <row r="536" spans="1:11" x14ac:dyDescent="0.25">
      <c r="A536" t="s">
        <v>1133</v>
      </c>
      <c r="B536" t="s">
        <v>1134</v>
      </c>
      <c r="C536" t="s">
        <v>12</v>
      </c>
      <c r="D536" t="s">
        <v>1106</v>
      </c>
      <c r="E536" t="s">
        <v>14</v>
      </c>
      <c r="G536" t="s">
        <v>48</v>
      </c>
      <c r="H536" t="s">
        <v>61</v>
      </c>
      <c r="I536">
        <v>1</v>
      </c>
      <c r="J536" t="str">
        <f t="shared" si="8"/>
        <v>fear</v>
      </c>
      <c r="K536">
        <v>0.97420720000000005</v>
      </c>
    </row>
    <row r="537" spans="1:11" x14ac:dyDescent="0.25">
      <c r="A537" t="s">
        <v>1135</v>
      </c>
      <c r="B537" t="s">
        <v>1136</v>
      </c>
      <c r="C537" t="s">
        <v>12</v>
      </c>
      <c r="D537" t="s">
        <v>1106</v>
      </c>
      <c r="E537" t="s">
        <v>14</v>
      </c>
      <c r="G537" t="s">
        <v>64</v>
      </c>
      <c r="H537" t="s">
        <v>65</v>
      </c>
      <c r="I537">
        <v>2</v>
      </c>
      <c r="J537" t="str">
        <f t="shared" si="8"/>
        <v>joy</v>
      </c>
      <c r="K537">
        <v>0.99920266999999996</v>
      </c>
    </row>
    <row r="538" spans="1:11" x14ac:dyDescent="0.25">
      <c r="A538" t="s">
        <v>1137</v>
      </c>
      <c r="B538" t="s">
        <v>1138</v>
      </c>
      <c r="C538" t="s">
        <v>12</v>
      </c>
      <c r="D538" t="s">
        <v>1106</v>
      </c>
      <c r="E538" t="s">
        <v>14</v>
      </c>
      <c r="G538" t="s">
        <v>64</v>
      </c>
      <c r="H538" t="s">
        <v>68</v>
      </c>
      <c r="I538">
        <v>2</v>
      </c>
      <c r="J538" t="str">
        <f t="shared" si="8"/>
        <v>joy</v>
      </c>
      <c r="K538">
        <v>0.99788010000000005</v>
      </c>
    </row>
    <row r="539" spans="1:11" x14ac:dyDescent="0.25">
      <c r="A539" t="s">
        <v>1139</v>
      </c>
      <c r="B539" t="s">
        <v>1140</v>
      </c>
      <c r="C539" t="s">
        <v>12</v>
      </c>
      <c r="D539" t="s">
        <v>1106</v>
      </c>
      <c r="E539" t="s">
        <v>14</v>
      </c>
      <c r="G539" t="s">
        <v>64</v>
      </c>
      <c r="H539" t="s">
        <v>71</v>
      </c>
      <c r="I539">
        <v>2</v>
      </c>
      <c r="J539" t="str">
        <f t="shared" si="8"/>
        <v>joy</v>
      </c>
      <c r="K539">
        <v>0.99917113999999996</v>
      </c>
    </row>
    <row r="540" spans="1:11" x14ac:dyDescent="0.25">
      <c r="A540" t="s">
        <v>1141</v>
      </c>
      <c r="B540" t="s">
        <v>1142</v>
      </c>
      <c r="C540" t="s">
        <v>12</v>
      </c>
      <c r="D540" t="s">
        <v>1106</v>
      </c>
      <c r="E540" t="s">
        <v>14</v>
      </c>
      <c r="G540" t="s">
        <v>64</v>
      </c>
      <c r="H540" t="s">
        <v>74</v>
      </c>
      <c r="I540">
        <v>2</v>
      </c>
      <c r="J540" t="str">
        <f t="shared" si="8"/>
        <v>joy</v>
      </c>
      <c r="K540">
        <v>0.99870239999999999</v>
      </c>
    </row>
    <row r="541" spans="1:11" x14ac:dyDescent="0.25">
      <c r="A541" t="s">
        <v>1143</v>
      </c>
      <c r="B541" t="s">
        <v>1144</v>
      </c>
      <c r="C541" t="s">
        <v>12</v>
      </c>
      <c r="D541" t="s">
        <v>1106</v>
      </c>
      <c r="E541" t="s">
        <v>14</v>
      </c>
      <c r="G541" t="s">
        <v>64</v>
      </c>
      <c r="H541" t="s">
        <v>77</v>
      </c>
      <c r="I541">
        <v>2</v>
      </c>
      <c r="J541" t="str">
        <f t="shared" si="8"/>
        <v>joy</v>
      </c>
      <c r="K541">
        <v>0.94078640000000002</v>
      </c>
    </row>
    <row r="542" spans="1:11" x14ac:dyDescent="0.25">
      <c r="A542" t="s">
        <v>1145</v>
      </c>
      <c r="B542" t="s">
        <v>1146</v>
      </c>
      <c r="C542" t="s">
        <v>12</v>
      </c>
      <c r="D542" t="s">
        <v>1147</v>
      </c>
      <c r="E542" t="s">
        <v>14</v>
      </c>
      <c r="G542" t="s">
        <v>16</v>
      </c>
      <c r="H542" t="s">
        <v>17</v>
      </c>
      <c r="I542">
        <v>0</v>
      </c>
      <c r="J542" t="str">
        <f t="shared" si="8"/>
        <v>anger</v>
      </c>
      <c r="K542">
        <v>0.95055676</v>
      </c>
    </row>
    <row r="543" spans="1:11" x14ac:dyDescent="0.25">
      <c r="A543" t="s">
        <v>1148</v>
      </c>
      <c r="B543" t="s">
        <v>1149</v>
      </c>
      <c r="C543" t="s">
        <v>12</v>
      </c>
      <c r="D543" t="s">
        <v>1147</v>
      </c>
      <c r="E543" t="s">
        <v>14</v>
      </c>
      <c r="G543" t="s">
        <v>16</v>
      </c>
      <c r="H543" t="s">
        <v>20</v>
      </c>
      <c r="I543">
        <v>0</v>
      </c>
      <c r="J543" t="str">
        <f t="shared" si="8"/>
        <v>anger</v>
      </c>
      <c r="K543">
        <v>0.97395790000000004</v>
      </c>
    </row>
    <row r="544" spans="1:11" x14ac:dyDescent="0.25">
      <c r="A544" t="s">
        <v>1150</v>
      </c>
      <c r="B544" t="s">
        <v>1151</v>
      </c>
      <c r="C544" t="s">
        <v>12</v>
      </c>
      <c r="D544" t="s">
        <v>1147</v>
      </c>
      <c r="E544" t="s">
        <v>14</v>
      </c>
      <c r="G544" t="s">
        <v>16</v>
      </c>
      <c r="H544" t="s">
        <v>23</v>
      </c>
      <c r="I544">
        <v>0</v>
      </c>
      <c r="J544" t="str">
        <f t="shared" si="8"/>
        <v>anger</v>
      </c>
      <c r="K544">
        <v>0.71743553999999998</v>
      </c>
    </row>
    <row r="545" spans="1:11" x14ac:dyDescent="0.25">
      <c r="A545" t="s">
        <v>1152</v>
      </c>
      <c r="B545" t="s">
        <v>1153</v>
      </c>
      <c r="C545" t="s">
        <v>12</v>
      </c>
      <c r="D545" t="s">
        <v>1147</v>
      </c>
      <c r="E545" t="s">
        <v>14</v>
      </c>
      <c r="G545" t="s">
        <v>16</v>
      </c>
      <c r="H545" t="s">
        <v>26</v>
      </c>
      <c r="I545">
        <v>0</v>
      </c>
      <c r="J545" t="str">
        <f t="shared" si="8"/>
        <v>anger</v>
      </c>
      <c r="K545">
        <v>0.96429116000000004</v>
      </c>
    </row>
    <row r="546" spans="1:11" x14ac:dyDescent="0.25">
      <c r="A546" t="s">
        <v>1154</v>
      </c>
      <c r="B546" t="s">
        <v>1155</v>
      </c>
      <c r="C546" t="s">
        <v>12</v>
      </c>
      <c r="D546" t="s">
        <v>1147</v>
      </c>
      <c r="E546" t="s">
        <v>14</v>
      </c>
      <c r="G546" t="s">
        <v>16</v>
      </c>
      <c r="H546" t="s">
        <v>29</v>
      </c>
      <c r="I546">
        <v>0</v>
      </c>
      <c r="J546" t="str">
        <f t="shared" si="8"/>
        <v>anger</v>
      </c>
      <c r="K546">
        <v>0.49668955999999997</v>
      </c>
    </row>
    <row r="547" spans="1:11" x14ac:dyDescent="0.25">
      <c r="A547" t="s">
        <v>1156</v>
      </c>
      <c r="B547" t="s">
        <v>1157</v>
      </c>
      <c r="C547" t="s">
        <v>12</v>
      </c>
      <c r="D547" t="s">
        <v>1147</v>
      </c>
      <c r="E547" t="s">
        <v>14</v>
      </c>
      <c r="G547" t="s">
        <v>32</v>
      </c>
      <c r="H547" t="s">
        <v>33</v>
      </c>
      <c r="I547">
        <v>3</v>
      </c>
      <c r="J547" t="str">
        <f t="shared" si="8"/>
        <v>sadness</v>
      </c>
      <c r="K547">
        <v>0.93561470000000002</v>
      </c>
    </row>
    <row r="548" spans="1:11" x14ac:dyDescent="0.25">
      <c r="A548" t="s">
        <v>1158</v>
      </c>
      <c r="B548" t="s">
        <v>1159</v>
      </c>
      <c r="C548" t="s">
        <v>12</v>
      </c>
      <c r="D548" t="s">
        <v>1147</v>
      </c>
      <c r="E548" t="s">
        <v>14</v>
      </c>
      <c r="G548" t="s">
        <v>32</v>
      </c>
      <c r="H548" t="s">
        <v>36</v>
      </c>
      <c r="I548">
        <v>3</v>
      </c>
      <c r="J548" t="str">
        <f t="shared" si="8"/>
        <v>sadness</v>
      </c>
      <c r="K548">
        <v>0.94585079999999999</v>
      </c>
    </row>
    <row r="549" spans="1:11" x14ac:dyDescent="0.25">
      <c r="A549" t="s">
        <v>1160</v>
      </c>
      <c r="B549" t="s">
        <v>1161</v>
      </c>
      <c r="C549" t="s">
        <v>12</v>
      </c>
      <c r="D549" t="s">
        <v>1147</v>
      </c>
      <c r="E549" t="s">
        <v>14</v>
      </c>
      <c r="G549" t="s">
        <v>32</v>
      </c>
      <c r="H549" t="s">
        <v>39</v>
      </c>
      <c r="I549">
        <v>3</v>
      </c>
      <c r="J549" t="str">
        <f t="shared" si="8"/>
        <v>sadness</v>
      </c>
      <c r="K549">
        <v>0.84683554999999999</v>
      </c>
    </row>
    <row r="550" spans="1:11" x14ac:dyDescent="0.25">
      <c r="A550" t="s">
        <v>1162</v>
      </c>
      <c r="B550" t="s">
        <v>1163</v>
      </c>
      <c r="C550" t="s">
        <v>12</v>
      </c>
      <c r="D550" t="s">
        <v>1147</v>
      </c>
      <c r="E550" t="s">
        <v>14</v>
      </c>
      <c r="G550" t="s">
        <v>32</v>
      </c>
      <c r="H550" t="s">
        <v>42</v>
      </c>
      <c r="I550">
        <v>3</v>
      </c>
      <c r="J550" t="str">
        <f t="shared" si="8"/>
        <v>sadness</v>
      </c>
      <c r="K550">
        <v>0.83702712999999995</v>
      </c>
    </row>
    <row r="551" spans="1:11" x14ac:dyDescent="0.25">
      <c r="A551" t="s">
        <v>1164</v>
      </c>
      <c r="B551" t="s">
        <v>1165</v>
      </c>
      <c r="C551" t="s">
        <v>12</v>
      </c>
      <c r="D551" t="s">
        <v>1147</v>
      </c>
      <c r="E551" t="s">
        <v>14</v>
      </c>
      <c r="G551" t="s">
        <v>32</v>
      </c>
      <c r="H551" t="s">
        <v>45</v>
      </c>
      <c r="I551">
        <v>3</v>
      </c>
      <c r="J551" t="str">
        <f t="shared" si="8"/>
        <v>sadness</v>
      </c>
      <c r="K551">
        <v>0.83019299999999996</v>
      </c>
    </row>
    <row r="552" spans="1:11" x14ac:dyDescent="0.25">
      <c r="A552" t="s">
        <v>1166</v>
      </c>
      <c r="B552" t="s">
        <v>1167</v>
      </c>
      <c r="C552" t="s">
        <v>12</v>
      </c>
      <c r="D552" t="s">
        <v>1147</v>
      </c>
      <c r="E552" t="s">
        <v>14</v>
      </c>
      <c r="G552" t="s">
        <v>48</v>
      </c>
      <c r="H552" t="s">
        <v>49</v>
      </c>
      <c r="I552">
        <v>1</v>
      </c>
      <c r="J552" t="str">
        <f t="shared" si="8"/>
        <v>fear</v>
      </c>
      <c r="K552">
        <v>0.9857745</v>
      </c>
    </row>
    <row r="553" spans="1:11" x14ac:dyDescent="0.25">
      <c r="A553" t="s">
        <v>1168</v>
      </c>
      <c r="B553" t="s">
        <v>1169</v>
      </c>
      <c r="C553" t="s">
        <v>12</v>
      </c>
      <c r="D553" t="s">
        <v>1147</v>
      </c>
      <c r="E553" t="s">
        <v>14</v>
      </c>
      <c r="G553" t="s">
        <v>48</v>
      </c>
      <c r="H553" t="s">
        <v>52</v>
      </c>
      <c r="I553">
        <v>3</v>
      </c>
      <c r="J553" t="str">
        <f t="shared" si="8"/>
        <v>sadness</v>
      </c>
      <c r="K553">
        <v>0.90333295000000002</v>
      </c>
    </row>
    <row r="554" spans="1:11" x14ac:dyDescent="0.25">
      <c r="A554" t="s">
        <v>1170</v>
      </c>
      <c r="B554" t="s">
        <v>1171</v>
      </c>
      <c r="C554" t="s">
        <v>12</v>
      </c>
      <c r="D554" t="s">
        <v>1147</v>
      </c>
      <c r="E554" t="s">
        <v>14</v>
      </c>
      <c r="G554" t="s">
        <v>48</v>
      </c>
      <c r="H554" t="s">
        <v>55</v>
      </c>
      <c r="I554">
        <v>1</v>
      </c>
      <c r="J554" t="str">
        <f t="shared" si="8"/>
        <v>fear</v>
      </c>
      <c r="K554">
        <v>0.97904049999999998</v>
      </c>
    </row>
    <row r="555" spans="1:11" x14ac:dyDescent="0.25">
      <c r="A555" t="s">
        <v>1172</v>
      </c>
      <c r="B555" t="s">
        <v>1173</v>
      </c>
      <c r="C555" t="s">
        <v>12</v>
      </c>
      <c r="D555" t="s">
        <v>1147</v>
      </c>
      <c r="E555" t="s">
        <v>14</v>
      </c>
      <c r="G555" t="s">
        <v>48</v>
      </c>
      <c r="H555" t="s">
        <v>58</v>
      </c>
      <c r="I555">
        <v>1</v>
      </c>
      <c r="J555" t="str">
        <f t="shared" si="8"/>
        <v>fear</v>
      </c>
      <c r="K555">
        <v>0.97292453000000001</v>
      </c>
    </row>
    <row r="556" spans="1:11" x14ac:dyDescent="0.25">
      <c r="A556" t="s">
        <v>1174</v>
      </c>
      <c r="B556" t="s">
        <v>1175</v>
      </c>
      <c r="C556" t="s">
        <v>12</v>
      </c>
      <c r="D556" t="s">
        <v>1147</v>
      </c>
      <c r="E556" t="s">
        <v>14</v>
      </c>
      <c r="G556" t="s">
        <v>48</v>
      </c>
      <c r="H556" t="s">
        <v>61</v>
      </c>
      <c r="I556">
        <v>1</v>
      </c>
      <c r="J556" t="str">
        <f t="shared" si="8"/>
        <v>fear</v>
      </c>
      <c r="K556">
        <v>0.97492489999999998</v>
      </c>
    </row>
    <row r="557" spans="1:11" x14ac:dyDescent="0.25">
      <c r="A557" t="s">
        <v>1176</v>
      </c>
      <c r="B557" t="s">
        <v>1177</v>
      </c>
      <c r="C557" t="s">
        <v>12</v>
      </c>
      <c r="D557" t="s">
        <v>1147</v>
      </c>
      <c r="E557" t="s">
        <v>14</v>
      </c>
      <c r="G557" t="s">
        <v>64</v>
      </c>
      <c r="H557" t="s">
        <v>65</v>
      </c>
      <c r="I557">
        <v>2</v>
      </c>
      <c r="J557" t="str">
        <f t="shared" si="8"/>
        <v>joy</v>
      </c>
      <c r="K557">
        <v>0.99952759999999996</v>
      </c>
    </row>
    <row r="558" spans="1:11" x14ac:dyDescent="0.25">
      <c r="A558" t="s">
        <v>1178</v>
      </c>
      <c r="B558" t="s">
        <v>1179</v>
      </c>
      <c r="C558" t="s">
        <v>12</v>
      </c>
      <c r="D558" t="s">
        <v>1147</v>
      </c>
      <c r="E558" t="s">
        <v>14</v>
      </c>
      <c r="G558" t="s">
        <v>64</v>
      </c>
      <c r="H558" t="s">
        <v>68</v>
      </c>
      <c r="I558">
        <v>2</v>
      </c>
      <c r="J558" t="str">
        <f t="shared" si="8"/>
        <v>joy</v>
      </c>
      <c r="K558">
        <v>0.99852954999999999</v>
      </c>
    </row>
    <row r="559" spans="1:11" x14ac:dyDescent="0.25">
      <c r="A559" t="s">
        <v>1180</v>
      </c>
      <c r="B559" t="s">
        <v>1181</v>
      </c>
      <c r="C559" t="s">
        <v>12</v>
      </c>
      <c r="D559" t="s">
        <v>1147</v>
      </c>
      <c r="E559" t="s">
        <v>14</v>
      </c>
      <c r="G559" t="s">
        <v>64</v>
      </c>
      <c r="H559" t="s">
        <v>71</v>
      </c>
      <c r="I559">
        <v>2</v>
      </c>
      <c r="J559" t="str">
        <f t="shared" si="8"/>
        <v>joy</v>
      </c>
      <c r="K559">
        <v>0.99920564999999995</v>
      </c>
    </row>
    <row r="560" spans="1:11" x14ac:dyDescent="0.25">
      <c r="A560" t="s">
        <v>1182</v>
      </c>
      <c r="B560" t="s">
        <v>1183</v>
      </c>
      <c r="C560" t="s">
        <v>12</v>
      </c>
      <c r="D560" t="s">
        <v>1147</v>
      </c>
      <c r="E560" t="s">
        <v>14</v>
      </c>
      <c r="G560" t="s">
        <v>64</v>
      </c>
      <c r="H560" t="s">
        <v>74</v>
      </c>
      <c r="I560">
        <v>2</v>
      </c>
      <c r="J560" t="str">
        <f t="shared" si="8"/>
        <v>joy</v>
      </c>
      <c r="K560">
        <v>0.99848795000000001</v>
      </c>
    </row>
    <row r="561" spans="1:11" x14ac:dyDescent="0.25">
      <c r="A561" t="s">
        <v>1184</v>
      </c>
      <c r="B561" t="s">
        <v>1185</v>
      </c>
      <c r="C561" t="s">
        <v>12</v>
      </c>
      <c r="D561" t="s">
        <v>1147</v>
      </c>
      <c r="E561" t="s">
        <v>14</v>
      </c>
      <c r="G561" t="s">
        <v>64</v>
      </c>
      <c r="H561" t="s">
        <v>77</v>
      </c>
      <c r="I561">
        <v>2</v>
      </c>
      <c r="J561" t="str">
        <f t="shared" si="8"/>
        <v>joy</v>
      </c>
      <c r="K561">
        <v>0.9603988</v>
      </c>
    </row>
    <row r="562" spans="1:11" x14ac:dyDescent="0.25">
      <c r="A562" t="s">
        <v>1186</v>
      </c>
      <c r="B562" t="s">
        <v>1187</v>
      </c>
      <c r="C562" t="s">
        <v>12</v>
      </c>
      <c r="D562" t="s">
        <v>1188</v>
      </c>
      <c r="E562" t="s">
        <v>14</v>
      </c>
      <c r="G562" t="s">
        <v>16</v>
      </c>
      <c r="H562" t="s">
        <v>17</v>
      </c>
      <c r="I562">
        <v>0</v>
      </c>
      <c r="J562" t="str">
        <f t="shared" si="8"/>
        <v>anger</v>
      </c>
      <c r="K562">
        <v>0.94694566999999996</v>
      </c>
    </row>
    <row r="563" spans="1:11" x14ac:dyDescent="0.25">
      <c r="A563" t="s">
        <v>1189</v>
      </c>
      <c r="B563" t="s">
        <v>1190</v>
      </c>
      <c r="C563" t="s">
        <v>12</v>
      </c>
      <c r="D563" t="s">
        <v>1188</v>
      </c>
      <c r="E563" t="s">
        <v>14</v>
      </c>
      <c r="G563" t="s">
        <v>16</v>
      </c>
      <c r="H563" t="s">
        <v>20</v>
      </c>
      <c r="I563">
        <v>0</v>
      </c>
      <c r="J563" t="str">
        <f t="shared" si="8"/>
        <v>anger</v>
      </c>
      <c r="K563">
        <v>0.97738499999999995</v>
      </c>
    </row>
    <row r="564" spans="1:11" x14ac:dyDescent="0.25">
      <c r="A564" t="s">
        <v>1191</v>
      </c>
      <c r="B564" t="s">
        <v>1192</v>
      </c>
      <c r="C564" t="s">
        <v>12</v>
      </c>
      <c r="D564" t="s">
        <v>1188</v>
      </c>
      <c r="E564" t="s">
        <v>14</v>
      </c>
      <c r="G564" t="s">
        <v>16</v>
      </c>
      <c r="H564" t="s">
        <v>23</v>
      </c>
      <c r="I564">
        <v>0</v>
      </c>
      <c r="J564" t="str">
        <f t="shared" si="8"/>
        <v>anger</v>
      </c>
      <c r="K564">
        <v>0.83024050000000005</v>
      </c>
    </row>
    <row r="565" spans="1:11" x14ac:dyDescent="0.25">
      <c r="A565" t="s">
        <v>1193</v>
      </c>
      <c r="B565" t="s">
        <v>1194</v>
      </c>
      <c r="C565" t="s">
        <v>12</v>
      </c>
      <c r="D565" t="s">
        <v>1188</v>
      </c>
      <c r="E565" t="s">
        <v>14</v>
      </c>
      <c r="G565" t="s">
        <v>16</v>
      </c>
      <c r="H565" t="s">
        <v>26</v>
      </c>
      <c r="I565">
        <v>0</v>
      </c>
      <c r="J565" t="str">
        <f t="shared" si="8"/>
        <v>anger</v>
      </c>
      <c r="K565">
        <v>0.96811789999999998</v>
      </c>
    </row>
    <row r="566" spans="1:11" x14ac:dyDescent="0.25">
      <c r="A566" t="s">
        <v>1195</v>
      </c>
      <c r="B566" t="s">
        <v>1196</v>
      </c>
      <c r="C566" t="s">
        <v>12</v>
      </c>
      <c r="D566" t="s">
        <v>1188</v>
      </c>
      <c r="E566" t="s">
        <v>14</v>
      </c>
      <c r="G566" t="s">
        <v>16</v>
      </c>
      <c r="H566" t="s">
        <v>29</v>
      </c>
      <c r="I566">
        <v>0</v>
      </c>
      <c r="J566" t="str">
        <f t="shared" si="8"/>
        <v>anger</v>
      </c>
      <c r="K566">
        <v>0.6506421</v>
      </c>
    </row>
    <row r="567" spans="1:11" x14ac:dyDescent="0.25">
      <c r="A567" t="s">
        <v>1197</v>
      </c>
      <c r="B567" t="s">
        <v>1198</v>
      </c>
      <c r="C567" t="s">
        <v>12</v>
      </c>
      <c r="D567" t="s">
        <v>1188</v>
      </c>
      <c r="E567" t="s">
        <v>14</v>
      </c>
      <c r="G567" t="s">
        <v>32</v>
      </c>
      <c r="H567" t="s">
        <v>33</v>
      </c>
      <c r="I567">
        <v>3</v>
      </c>
      <c r="J567" t="str">
        <f t="shared" si="8"/>
        <v>sadness</v>
      </c>
      <c r="K567">
        <v>0.94524439999999998</v>
      </c>
    </row>
    <row r="568" spans="1:11" x14ac:dyDescent="0.25">
      <c r="A568" t="s">
        <v>1199</v>
      </c>
      <c r="B568" t="s">
        <v>1200</v>
      </c>
      <c r="C568" t="s">
        <v>12</v>
      </c>
      <c r="D568" t="s">
        <v>1188</v>
      </c>
      <c r="E568" t="s">
        <v>14</v>
      </c>
      <c r="G568" t="s">
        <v>32</v>
      </c>
      <c r="H568" t="s">
        <v>36</v>
      </c>
      <c r="I568">
        <v>3</v>
      </c>
      <c r="J568" t="str">
        <f t="shared" si="8"/>
        <v>sadness</v>
      </c>
      <c r="K568">
        <v>0.95264499999999996</v>
      </c>
    </row>
    <row r="569" spans="1:11" x14ac:dyDescent="0.25">
      <c r="A569" t="s">
        <v>1201</v>
      </c>
      <c r="B569" t="s">
        <v>1202</v>
      </c>
      <c r="C569" t="s">
        <v>12</v>
      </c>
      <c r="D569" t="s">
        <v>1188</v>
      </c>
      <c r="E569" t="s">
        <v>14</v>
      </c>
      <c r="G569" t="s">
        <v>32</v>
      </c>
      <c r="H569" t="s">
        <v>39</v>
      </c>
      <c r="I569">
        <v>3</v>
      </c>
      <c r="J569" t="str">
        <f t="shared" si="8"/>
        <v>sadness</v>
      </c>
      <c r="K569">
        <v>0.87248429999999999</v>
      </c>
    </row>
    <row r="570" spans="1:11" x14ac:dyDescent="0.25">
      <c r="A570" t="s">
        <v>1203</v>
      </c>
      <c r="B570" t="s">
        <v>1204</v>
      </c>
      <c r="C570" t="s">
        <v>12</v>
      </c>
      <c r="D570" t="s">
        <v>1188</v>
      </c>
      <c r="E570" t="s">
        <v>14</v>
      </c>
      <c r="G570" t="s">
        <v>32</v>
      </c>
      <c r="H570" t="s">
        <v>42</v>
      </c>
      <c r="I570">
        <v>3</v>
      </c>
      <c r="J570" t="str">
        <f t="shared" si="8"/>
        <v>sadness</v>
      </c>
      <c r="K570">
        <v>0.81115789999999999</v>
      </c>
    </row>
    <row r="571" spans="1:11" x14ac:dyDescent="0.25">
      <c r="A571" t="s">
        <v>1205</v>
      </c>
      <c r="B571" t="s">
        <v>1206</v>
      </c>
      <c r="C571" t="s">
        <v>12</v>
      </c>
      <c r="D571" t="s">
        <v>1188</v>
      </c>
      <c r="E571" t="s">
        <v>14</v>
      </c>
      <c r="G571" t="s">
        <v>32</v>
      </c>
      <c r="H571" t="s">
        <v>45</v>
      </c>
      <c r="I571">
        <v>3</v>
      </c>
      <c r="J571" t="str">
        <f t="shared" si="8"/>
        <v>sadness</v>
      </c>
      <c r="K571">
        <v>0.84334432999999998</v>
      </c>
    </row>
    <row r="572" spans="1:11" x14ac:dyDescent="0.25">
      <c r="A572" t="s">
        <v>1207</v>
      </c>
      <c r="B572" t="s">
        <v>1208</v>
      </c>
      <c r="C572" t="s">
        <v>12</v>
      </c>
      <c r="D572" t="s">
        <v>1188</v>
      </c>
      <c r="E572" t="s">
        <v>14</v>
      </c>
      <c r="G572" t="s">
        <v>48</v>
      </c>
      <c r="H572" t="s">
        <v>49</v>
      </c>
      <c r="I572">
        <v>1</v>
      </c>
      <c r="J572" t="str">
        <f t="shared" si="8"/>
        <v>fear</v>
      </c>
      <c r="K572">
        <v>0.98775535999999997</v>
      </c>
    </row>
    <row r="573" spans="1:11" x14ac:dyDescent="0.25">
      <c r="A573" t="s">
        <v>1209</v>
      </c>
      <c r="B573" t="s">
        <v>1210</v>
      </c>
      <c r="C573" t="s">
        <v>12</v>
      </c>
      <c r="D573" t="s">
        <v>1188</v>
      </c>
      <c r="E573" t="s">
        <v>14</v>
      </c>
      <c r="G573" t="s">
        <v>48</v>
      </c>
      <c r="H573" t="s">
        <v>52</v>
      </c>
      <c r="I573">
        <v>3</v>
      </c>
      <c r="J573" t="str">
        <f t="shared" si="8"/>
        <v>sadness</v>
      </c>
      <c r="K573">
        <v>0.90623169999999997</v>
      </c>
    </row>
    <row r="574" spans="1:11" x14ac:dyDescent="0.25">
      <c r="A574" t="s">
        <v>1211</v>
      </c>
      <c r="B574" t="s">
        <v>1212</v>
      </c>
      <c r="C574" t="s">
        <v>12</v>
      </c>
      <c r="D574" t="s">
        <v>1188</v>
      </c>
      <c r="E574" t="s">
        <v>14</v>
      </c>
      <c r="G574" t="s">
        <v>48</v>
      </c>
      <c r="H574" t="s">
        <v>55</v>
      </c>
      <c r="I574">
        <v>1</v>
      </c>
      <c r="J574" t="str">
        <f t="shared" si="8"/>
        <v>fear</v>
      </c>
      <c r="K574">
        <v>0.98556626000000003</v>
      </c>
    </row>
    <row r="575" spans="1:11" x14ac:dyDescent="0.25">
      <c r="A575" t="s">
        <v>1213</v>
      </c>
      <c r="B575" t="s">
        <v>1214</v>
      </c>
      <c r="C575" t="s">
        <v>12</v>
      </c>
      <c r="D575" t="s">
        <v>1188</v>
      </c>
      <c r="E575" t="s">
        <v>14</v>
      </c>
      <c r="G575" t="s">
        <v>48</v>
      </c>
      <c r="H575" t="s">
        <v>58</v>
      </c>
      <c r="I575">
        <v>1</v>
      </c>
      <c r="J575" t="str">
        <f t="shared" si="8"/>
        <v>fear</v>
      </c>
      <c r="K575">
        <v>0.97190463999999999</v>
      </c>
    </row>
    <row r="576" spans="1:11" x14ac:dyDescent="0.25">
      <c r="A576" t="s">
        <v>1215</v>
      </c>
      <c r="B576" t="s">
        <v>1216</v>
      </c>
      <c r="C576" t="s">
        <v>12</v>
      </c>
      <c r="D576" t="s">
        <v>1188</v>
      </c>
      <c r="E576" t="s">
        <v>14</v>
      </c>
      <c r="G576" t="s">
        <v>48</v>
      </c>
      <c r="H576" t="s">
        <v>61</v>
      </c>
      <c r="I576">
        <v>1</v>
      </c>
      <c r="J576" t="str">
        <f t="shared" si="8"/>
        <v>fear</v>
      </c>
      <c r="K576">
        <v>0.98408819999999997</v>
      </c>
    </row>
    <row r="577" spans="1:11" x14ac:dyDescent="0.25">
      <c r="A577" t="s">
        <v>1217</v>
      </c>
      <c r="B577" t="s">
        <v>1218</v>
      </c>
      <c r="C577" t="s">
        <v>12</v>
      </c>
      <c r="D577" t="s">
        <v>1188</v>
      </c>
      <c r="E577" t="s">
        <v>14</v>
      </c>
      <c r="G577" t="s">
        <v>64</v>
      </c>
      <c r="H577" t="s">
        <v>65</v>
      </c>
      <c r="I577">
        <v>2</v>
      </c>
      <c r="J577" t="str">
        <f t="shared" si="8"/>
        <v>joy</v>
      </c>
      <c r="K577">
        <v>0.99986209999999998</v>
      </c>
    </row>
    <row r="578" spans="1:11" x14ac:dyDescent="0.25">
      <c r="A578" t="s">
        <v>1219</v>
      </c>
      <c r="B578" t="s">
        <v>1220</v>
      </c>
      <c r="C578" t="s">
        <v>12</v>
      </c>
      <c r="D578" t="s">
        <v>1188</v>
      </c>
      <c r="E578" t="s">
        <v>14</v>
      </c>
      <c r="G578" t="s">
        <v>64</v>
      </c>
      <c r="H578" t="s">
        <v>68</v>
      </c>
      <c r="I578">
        <v>2</v>
      </c>
      <c r="J578" t="str">
        <f t="shared" si="8"/>
        <v>joy</v>
      </c>
      <c r="K578">
        <v>0.99842810000000004</v>
      </c>
    </row>
    <row r="579" spans="1:11" x14ac:dyDescent="0.25">
      <c r="A579" t="s">
        <v>1221</v>
      </c>
      <c r="B579" t="s">
        <v>1222</v>
      </c>
      <c r="C579" t="s">
        <v>12</v>
      </c>
      <c r="D579" t="s">
        <v>1188</v>
      </c>
      <c r="E579" t="s">
        <v>14</v>
      </c>
      <c r="G579" t="s">
        <v>64</v>
      </c>
      <c r="H579" t="s">
        <v>71</v>
      </c>
      <c r="I579">
        <v>2</v>
      </c>
      <c r="J579" t="str">
        <f t="shared" si="8"/>
        <v>joy</v>
      </c>
      <c r="K579">
        <v>0.99948029999999999</v>
      </c>
    </row>
    <row r="580" spans="1:11" x14ac:dyDescent="0.25">
      <c r="A580" t="s">
        <v>1223</v>
      </c>
      <c r="B580" t="s">
        <v>1224</v>
      </c>
      <c r="C580" t="s">
        <v>12</v>
      </c>
      <c r="D580" t="s">
        <v>1188</v>
      </c>
      <c r="E580" t="s">
        <v>14</v>
      </c>
      <c r="G580" t="s">
        <v>64</v>
      </c>
      <c r="H580" t="s">
        <v>74</v>
      </c>
      <c r="I580">
        <v>2</v>
      </c>
      <c r="J580" t="str">
        <f t="shared" ref="J580:J643" si="9">IF(I580=0,"anger",IF(I580=1,"fear",IF(I580=2,"joy","sadness")))</f>
        <v>joy</v>
      </c>
      <c r="K580">
        <v>0.99858009999999997</v>
      </c>
    </row>
    <row r="581" spans="1:11" x14ac:dyDescent="0.25">
      <c r="A581" t="s">
        <v>1225</v>
      </c>
      <c r="B581" t="s">
        <v>1226</v>
      </c>
      <c r="C581" t="s">
        <v>12</v>
      </c>
      <c r="D581" t="s">
        <v>1188</v>
      </c>
      <c r="E581" t="s">
        <v>14</v>
      </c>
      <c r="G581" t="s">
        <v>64</v>
      </c>
      <c r="H581" t="s">
        <v>77</v>
      </c>
      <c r="I581">
        <v>2</v>
      </c>
      <c r="J581" t="str">
        <f t="shared" si="9"/>
        <v>joy</v>
      </c>
      <c r="K581">
        <v>0.93203659999999999</v>
      </c>
    </row>
    <row r="582" spans="1:11" x14ac:dyDescent="0.25">
      <c r="A582" t="s">
        <v>1227</v>
      </c>
      <c r="B582" t="s">
        <v>1228</v>
      </c>
      <c r="C582" t="s">
        <v>12</v>
      </c>
      <c r="D582" t="s">
        <v>1229</v>
      </c>
      <c r="E582" t="s">
        <v>14</v>
      </c>
      <c r="G582" t="s">
        <v>16</v>
      </c>
      <c r="H582" t="s">
        <v>17</v>
      </c>
      <c r="I582">
        <v>0</v>
      </c>
      <c r="J582" t="str">
        <f t="shared" si="9"/>
        <v>anger</v>
      </c>
      <c r="K582">
        <v>0.94826186000000001</v>
      </c>
    </row>
    <row r="583" spans="1:11" x14ac:dyDescent="0.25">
      <c r="A583" t="s">
        <v>1230</v>
      </c>
      <c r="B583" t="s">
        <v>1231</v>
      </c>
      <c r="C583" t="s">
        <v>12</v>
      </c>
      <c r="D583" t="s">
        <v>1229</v>
      </c>
      <c r="E583" t="s">
        <v>14</v>
      </c>
      <c r="G583" t="s">
        <v>16</v>
      </c>
      <c r="H583" t="s">
        <v>20</v>
      </c>
      <c r="I583">
        <v>0</v>
      </c>
      <c r="J583" t="str">
        <f t="shared" si="9"/>
        <v>anger</v>
      </c>
      <c r="K583">
        <v>0.97407180000000004</v>
      </c>
    </row>
    <row r="584" spans="1:11" x14ac:dyDescent="0.25">
      <c r="A584" t="s">
        <v>1232</v>
      </c>
      <c r="B584" t="s">
        <v>1233</v>
      </c>
      <c r="C584" t="s">
        <v>12</v>
      </c>
      <c r="D584" t="s">
        <v>1229</v>
      </c>
      <c r="E584" t="s">
        <v>14</v>
      </c>
      <c r="G584" t="s">
        <v>16</v>
      </c>
      <c r="H584" t="s">
        <v>23</v>
      </c>
      <c r="I584">
        <v>0</v>
      </c>
      <c r="J584" t="str">
        <f t="shared" si="9"/>
        <v>anger</v>
      </c>
      <c r="K584">
        <v>0.75781699999999996</v>
      </c>
    </row>
    <row r="585" spans="1:11" x14ac:dyDescent="0.25">
      <c r="A585" t="s">
        <v>1234</v>
      </c>
      <c r="B585" t="s">
        <v>1235</v>
      </c>
      <c r="C585" t="s">
        <v>12</v>
      </c>
      <c r="D585" t="s">
        <v>1229</v>
      </c>
      <c r="E585" t="s">
        <v>14</v>
      </c>
      <c r="G585" t="s">
        <v>16</v>
      </c>
      <c r="H585" t="s">
        <v>26</v>
      </c>
      <c r="I585">
        <v>0</v>
      </c>
      <c r="J585" t="str">
        <f t="shared" si="9"/>
        <v>anger</v>
      </c>
      <c r="K585">
        <v>0.96176439999999996</v>
      </c>
    </row>
    <row r="586" spans="1:11" x14ac:dyDescent="0.25">
      <c r="A586" t="s">
        <v>1236</v>
      </c>
      <c r="B586" t="s">
        <v>1237</v>
      </c>
      <c r="C586" t="s">
        <v>12</v>
      </c>
      <c r="D586" t="s">
        <v>1229</v>
      </c>
      <c r="E586" t="s">
        <v>14</v>
      </c>
      <c r="G586" t="s">
        <v>16</v>
      </c>
      <c r="H586" t="s">
        <v>29</v>
      </c>
      <c r="I586">
        <v>0</v>
      </c>
      <c r="J586" t="str">
        <f t="shared" si="9"/>
        <v>anger</v>
      </c>
      <c r="K586">
        <v>0.58419544000000001</v>
      </c>
    </row>
    <row r="587" spans="1:11" x14ac:dyDescent="0.25">
      <c r="A587" t="s">
        <v>1238</v>
      </c>
      <c r="B587" t="s">
        <v>1239</v>
      </c>
      <c r="C587" t="s">
        <v>12</v>
      </c>
      <c r="D587" t="s">
        <v>1229</v>
      </c>
      <c r="E587" t="s">
        <v>14</v>
      </c>
      <c r="G587" t="s">
        <v>32</v>
      </c>
      <c r="H587" t="s">
        <v>33</v>
      </c>
      <c r="I587">
        <v>3</v>
      </c>
      <c r="J587" t="str">
        <f t="shared" si="9"/>
        <v>sadness</v>
      </c>
      <c r="K587">
        <v>0.9463625</v>
      </c>
    </row>
    <row r="588" spans="1:11" x14ac:dyDescent="0.25">
      <c r="A588" t="s">
        <v>1240</v>
      </c>
      <c r="B588" t="s">
        <v>1241</v>
      </c>
      <c r="C588" t="s">
        <v>12</v>
      </c>
      <c r="D588" t="s">
        <v>1229</v>
      </c>
      <c r="E588" t="s">
        <v>14</v>
      </c>
      <c r="G588" t="s">
        <v>32</v>
      </c>
      <c r="H588" t="s">
        <v>36</v>
      </c>
      <c r="I588">
        <v>3</v>
      </c>
      <c r="J588" t="str">
        <f t="shared" si="9"/>
        <v>sadness</v>
      </c>
      <c r="K588">
        <v>0.94741430000000004</v>
      </c>
    </row>
    <row r="589" spans="1:11" x14ac:dyDescent="0.25">
      <c r="A589" t="s">
        <v>1242</v>
      </c>
      <c r="B589" t="s">
        <v>1243</v>
      </c>
      <c r="C589" t="s">
        <v>12</v>
      </c>
      <c r="D589" t="s">
        <v>1229</v>
      </c>
      <c r="E589" t="s">
        <v>14</v>
      </c>
      <c r="G589" t="s">
        <v>32</v>
      </c>
      <c r="H589" t="s">
        <v>39</v>
      </c>
      <c r="I589">
        <v>3</v>
      </c>
      <c r="J589" t="str">
        <f t="shared" si="9"/>
        <v>sadness</v>
      </c>
      <c r="K589">
        <v>0.86779033999999999</v>
      </c>
    </row>
    <row r="590" spans="1:11" x14ac:dyDescent="0.25">
      <c r="A590" t="s">
        <v>1244</v>
      </c>
      <c r="B590" t="s">
        <v>1245</v>
      </c>
      <c r="C590" t="s">
        <v>12</v>
      </c>
      <c r="D590" t="s">
        <v>1229</v>
      </c>
      <c r="E590" t="s">
        <v>14</v>
      </c>
      <c r="G590" t="s">
        <v>32</v>
      </c>
      <c r="H590" t="s">
        <v>42</v>
      </c>
      <c r="I590">
        <v>3</v>
      </c>
      <c r="J590" t="str">
        <f t="shared" si="9"/>
        <v>sadness</v>
      </c>
      <c r="K590">
        <v>0.84327215</v>
      </c>
    </row>
    <row r="591" spans="1:11" x14ac:dyDescent="0.25">
      <c r="A591" t="s">
        <v>1246</v>
      </c>
      <c r="B591" t="s">
        <v>1247</v>
      </c>
      <c r="C591" t="s">
        <v>12</v>
      </c>
      <c r="D591" t="s">
        <v>1229</v>
      </c>
      <c r="E591" t="s">
        <v>14</v>
      </c>
      <c r="G591" t="s">
        <v>32</v>
      </c>
      <c r="H591" t="s">
        <v>45</v>
      </c>
      <c r="I591">
        <v>3</v>
      </c>
      <c r="J591" t="str">
        <f t="shared" si="9"/>
        <v>sadness</v>
      </c>
      <c r="K591">
        <v>0.849499</v>
      </c>
    </row>
    <row r="592" spans="1:11" x14ac:dyDescent="0.25">
      <c r="A592" t="s">
        <v>1248</v>
      </c>
      <c r="B592" t="s">
        <v>1249</v>
      </c>
      <c r="C592" t="s">
        <v>12</v>
      </c>
      <c r="D592" t="s">
        <v>1229</v>
      </c>
      <c r="E592" t="s">
        <v>14</v>
      </c>
      <c r="G592" t="s">
        <v>48</v>
      </c>
      <c r="H592" t="s">
        <v>49</v>
      </c>
      <c r="I592">
        <v>1</v>
      </c>
      <c r="J592" t="str">
        <f t="shared" si="9"/>
        <v>fear</v>
      </c>
      <c r="K592">
        <v>0.98611369999999998</v>
      </c>
    </row>
    <row r="593" spans="1:11" x14ac:dyDescent="0.25">
      <c r="A593" t="s">
        <v>1250</v>
      </c>
      <c r="B593" t="s">
        <v>1251</v>
      </c>
      <c r="C593" t="s">
        <v>12</v>
      </c>
      <c r="D593" t="s">
        <v>1229</v>
      </c>
      <c r="E593" t="s">
        <v>14</v>
      </c>
      <c r="G593" t="s">
        <v>48</v>
      </c>
      <c r="H593" t="s">
        <v>52</v>
      </c>
      <c r="I593">
        <v>3</v>
      </c>
      <c r="J593" t="str">
        <f t="shared" si="9"/>
        <v>sadness</v>
      </c>
      <c r="K593">
        <v>0.90729409999999999</v>
      </c>
    </row>
    <row r="594" spans="1:11" x14ac:dyDescent="0.25">
      <c r="A594" t="s">
        <v>1252</v>
      </c>
      <c r="B594" t="s">
        <v>1253</v>
      </c>
      <c r="C594" t="s">
        <v>12</v>
      </c>
      <c r="D594" t="s">
        <v>1229</v>
      </c>
      <c r="E594" t="s">
        <v>14</v>
      </c>
      <c r="G594" t="s">
        <v>48</v>
      </c>
      <c r="H594" t="s">
        <v>55</v>
      </c>
      <c r="I594">
        <v>1</v>
      </c>
      <c r="J594" t="str">
        <f t="shared" si="9"/>
        <v>fear</v>
      </c>
      <c r="K594">
        <v>0.98223419999999995</v>
      </c>
    </row>
    <row r="595" spans="1:11" x14ac:dyDescent="0.25">
      <c r="A595" t="s">
        <v>1254</v>
      </c>
      <c r="B595" t="s">
        <v>1255</v>
      </c>
      <c r="C595" t="s">
        <v>12</v>
      </c>
      <c r="D595" t="s">
        <v>1229</v>
      </c>
      <c r="E595" t="s">
        <v>14</v>
      </c>
      <c r="G595" t="s">
        <v>48</v>
      </c>
      <c r="H595" t="s">
        <v>58</v>
      </c>
      <c r="I595">
        <v>1</v>
      </c>
      <c r="J595" t="str">
        <f t="shared" si="9"/>
        <v>fear</v>
      </c>
      <c r="K595">
        <v>0.97568582999999998</v>
      </c>
    </row>
    <row r="596" spans="1:11" x14ac:dyDescent="0.25">
      <c r="A596" t="s">
        <v>1256</v>
      </c>
      <c r="B596" t="s">
        <v>1257</v>
      </c>
      <c r="C596" t="s">
        <v>12</v>
      </c>
      <c r="D596" t="s">
        <v>1229</v>
      </c>
      <c r="E596" t="s">
        <v>14</v>
      </c>
      <c r="G596" t="s">
        <v>48</v>
      </c>
      <c r="H596" t="s">
        <v>61</v>
      </c>
      <c r="I596">
        <v>1</v>
      </c>
      <c r="J596" t="str">
        <f t="shared" si="9"/>
        <v>fear</v>
      </c>
      <c r="K596">
        <v>0.97788834999999996</v>
      </c>
    </row>
    <row r="597" spans="1:11" x14ac:dyDescent="0.25">
      <c r="A597" t="s">
        <v>1258</v>
      </c>
      <c r="B597" t="s">
        <v>1259</v>
      </c>
      <c r="C597" t="s">
        <v>12</v>
      </c>
      <c r="D597" t="s">
        <v>1229</v>
      </c>
      <c r="E597" t="s">
        <v>14</v>
      </c>
      <c r="G597" t="s">
        <v>64</v>
      </c>
      <c r="H597" t="s">
        <v>65</v>
      </c>
      <c r="I597">
        <v>2</v>
      </c>
      <c r="J597" t="str">
        <f t="shared" si="9"/>
        <v>joy</v>
      </c>
      <c r="K597">
        <v>0.99954609999999999</v>
      </c>
    </row>
    <row r="598" spans="1:11" x14ac:dyDescent="0.25">
      <c r="A598" t="s">
        <v>1260</v>
      </c>
      <c r="B598" t="s">
        <v>1261</v>
      </c>
      <c r="C598" t="s">
        <v>12</v>
      </c>
      <c r="D598" t="s">
        <v>1229</v>
      </c>
      <c r="E598" t="s">
        <v>14</v>
      </c>
      <c r="G598" t="s">
        <v>64</v>
      </c>
      <c r="H598" t="s">
        <v>68</v>
      </c>
      <c r="I598">
        <v>2</v>
      </c>
      <c r="J598" t="str">
        <f t="shared" si="9"/>
        <v>joy</v>
      </c>
      <c r="K598">
        <v>0.99771463999999999</v>
      </c>
    </row>
    <row r="599" spans="1:11" x14ac:dyDescent="0.25">
      <c r="A599" t="s">
        <v>1262</v>
      </c>
      <c r="B599" t="s">
        <v>1263</v>
      </c>
      <c r="C599" t="s">
        <v>12</v>
      </c>
      <c r="D599" t="s">
        <v>1229</v>
      </c>
      <c r="E599" t="s">
        <v>14</v>
      </c>
      <c r="G599" t="s">
        <v>64</v>
      </c>
      <c r="H599" t="s">
        <v>71</v>
      </c>
      <c r="I599">
        <v>2</v>
      </c>
      <c r="J599" t="str">
        <f t="shared" si="9"/>
        <v>joy</v>
      </c>
      <c r="K599">
        <v>0.99894400000000005</v>
      </c>
    </row>
    <row r="600" spans="1:11" x14ac:dyDescent="0.25">
      <c r="A600" t="s">
        <v>1264</v>
      </c>
      <c r="B600" t="s">
        <v>1265</v>
      </c>
      <c r="C600" t="s">
        <v>12</v>
      </c>
      <c r="D600" t="s">
        <v>1229</v>
      </c>
      <c r="E600" t="s">
        <v>14</v>
      </c>
      <c r="G600" t="s">
        <v>64</v>
      </c>
      <c r="H600" t="s">
        <v>74</v>
      </c>
      <c r="I600">
        <v>2</v>
      </c>
      <c r="J600" t="str">
        <f t="shared" si="9"/>
        <v>joy</v>
      </c>
      <c r="K600">
        <v>0.99707663000000002</v>
      </c>
    </row>
    <row r="601" spans="1:11" x14ac:dyDescent="0.25">
      <c r="A601" t="s">
        <v>1266</v>
      </c>
      <c r="B601" t="s">
        <v>1267</v>
      </c>
      <c r="C601" t="s">
        <v>12</v>
      </c>
      <c r="D601" t="s">
        <v>1229</v>
      </c>
      <c r="E601" t="s">
        <v>14</v>
      </c>
      <c r="G601" t="s">
        <v>64</v>
      </c>
      <c r="H601" t="s">
        <v>77</v>
      </c>
      <c r="I601">
        <v>2</v>
      </c>
      <c r="J601" t="str">
        <f t="shared" si="9"/>
        <v>joy</v>
      </c>
      <c r="K601">
        <v>0.94221820000000001</v>
      </c>
    </row>
    <row r="602" spans="1:11" x14ac:dyDescent="0.25">
      <c r="A602" t="s">
        <v>1268</v>
      </c>
      <c r="B602" t="s">
        <v>1269</v>
      </c>
      <c r="C602" t="s">
        <v>12</v>
      </c>
      <c r="D602" t="s">
        <v>1270</v>
      </c>
      <c r="E602" t="s">
        <v>1271</v>
      </c>
      <c r="F602" t="s">
        <v>15</v>
      </c>
      <c r="G602" t="s">
        <v>16</v>
      </c>
      <c r="H602" t="s">
        <v>17</v>
      </c>
      <c r="I602">
        <v>0</v>
      </c>
      <c r="J602" t="str">
        <f t="shared" si="9"/>
        <v>anger</v>
      </c>
      <c r="K602">
        <v>0.94364970000000004</v>
      </c>
    </row>
    <row r="603" spans="1:11" x14ac:dyDescent="0.25">
      <c r="A603" t="s">
        <v>1272</v>
      </c>
      <c r="B603" t="s">
        <v>1273</v>
      </c>
      <c r="C603" t="s">
        <v>12</v>
      </c>
      <c r="D603" t="s">
        <v>1270</v>
      </c>
      <c r="E603" t="s">
        <v>1271</v>
      </c>
      <c r="F603" t="s">
        <v>15</v>
      </c>
      <c r="G603" t="s">
        <v>16</v>
      </c>
      <c r="H603" t="s">
        <v>20</v>
      </c>
      <c r="I603">
        <v>0</v>
      </c>
      <c r="J603" t="str">
        <f t="shared" si="9"/>
        <v>anger</v>
      </c>
      <c r="K603">
        <v>0.98496072999999995</v>
      </c>
    </row>
    <row r="604" spans="1:11" x14ac:dyDescent="0.25">
      <c r="A604" t="s">
        <v>1274</v>
      </c>
      <c r="B604" t="s">
        <v>1275</v>
      </c>
      <c r="C604" t="s">
        <v>12</v>
      </c>
      <c r="D604" t="s">
        <v>1270</v>
      </c>
      <c r="E604" t="s">
        <v>1271</v>
      </c>
      <c r="F604" t="s">
        <v>15</v>
      </c>
      <c r="G604" t="s">
        <v>16</v>
      </c>
      <c r="H604" t="s">
        <v>23</v>
      </c>
      <c r="I604">
        <v>0</v>
      </c>
      <c r="J604" t="str">
        <f t="shared" si="9"/>
        <v>anger</v>
      </c>
      <c r="K604">
        <v>0.87852920000000001</v>
      </c>
    </row>
    <row r="605" spans="1:11" x14ac:dyDescent="0.25">
      <c r="A605" t="s">
        <v>1276</v>
      </c>
      <c r="B605" t="s">
        <v>1277</v>
      </c>
      <c r="C605" t="s">
        <v>12</v>
      </c>
      <c r="D605" t="s">
        <v>1270</v>
      </c>
      <c r="E605" t="s">
        <v>1271</v>
      </c>
      <c r="F605" t="s">
        <v>15</v>
      </c>
      <c r="G605" t="s">
        <v>16</v>
      </c>
      <c r="H605" t="s">
        <v>26</v>
      </c>
      <c r="I605">
        <v>0</v>
      </c>
      <c r="J605" t="str">
        <f t="shared" si="9"/>
        <v>anger</v>
      </c>
      <c r="K605">
        <v>0.98308989999999996</v>
      </c>
    </row>
    <row r="606" spans="1:11" x14ac:dyDescent="0.25">
      <c r="A606" t="s">
        <v>1278</v>
      </c>
      <c r="B606" t="s">
        <v>1279</v>
      </c>
      <c r="C606" t="s">
        <v>12</v>
      </c>
      <c r="D606" t="s">
        <v>1270</v>
      </c>
      <c r="E606" t="s">
        <v>1271</v>
      </c>
      <c r="F606" t="s">
        <v>15</v>
      </c>
      <c r="G606" t="s">
        <v>16</v>
      </c>
      <c r="H606" t="s">
        <v>29</v>
      </c>
      <c r="I606">
        <v>0</v>
      </c>
      <c r="J606" t="str">
        <f t="shared" si="9"/>
        <v>anger</v>
      </c>
      <c r="K606">
        <v>0.57118809999999998</v>
      </c>
    </row>
    <row r="607" spans="1:11" x14ac:dyDescent="0.25">
      <c r="A607" t="s">
        <v>1280</v>
      </c>
      <c r="B607" t="s">
        <v>1281</v>
      </c>
      <c r="C607" t="s">
        <v>12</v>
      </c>
      <c r="D607" t="s">
        <v>1270</v>
      </c>
      <c r="E607" t="s">
        <v>1271</v>
      </c>
      <c r="F607" t="s">
        <v>15</v>
      </c>
      <c r="G607" t="s">
        <v>32</v>
      </c>
      <c r="H607" t="s">
        <v>33</v>
      </c>
      <c r="I607">
        <v>3</v>
      </c>
      <c r="J607" t="str">
        <f t="shared" si="9"/>
        <v>sadness</v>
      </c>
      <c r="K607">
        <v>0.96003925999999995</v>
      </c>
    </row>
    <row r="608" spans="1:11" x14ac:dyDescent="0.25">
      <c r="A608" t="s">
        <v>1282</v>
      </c>
      <c r="B608" t="s">
        <v>1283</v>
      </c>
      <c r="C608" t="s">
        <v>12</v>
      </c>
      <c r="D608" t="s">
        <v>1270</v>
      </c>
      <c r="E608" t="s">
        <v>1271</v>
      </c>
      <c r="F608" t="s">
        <v>15</v>
      </c>
      <c r="G608" t="s">
        <v>32</v>
      </c>
      <c r="H608" t="s">
        <v>36</v>
      </c>
      <c r="I608">
        <v>3</v>
      </c>
      <c r="J608" t="str">
        <f t="shared" si="9"/>
        <v>sadness</v>
      </c>
      <c r="K608">
        <v>0.94642632999999998</v>
      </c>
    </row>
    <row r="609" spans="1:11" x14ac:dyDescent="0.25">
      <c r="A609" t="s">
        <v>1284</v>
      </c>
      <c r="B609" t="s">
        <v>1285</v>
      </c>
      <c r="C609" t="s">
        <v>12</v>
      </c>
      <c r="D609" t="s">
        <v>1270</v>
      </c>
      <c r="E609" t="s">
        <v>1271</v>
      </c>
      <c r="F609" t="s">
        <v>15</v>
      </c>
      <c r="G609" t="s">
        <v>32</v>
      </c>
      <c r="H609" t="s">
        <v>39</v>
      </c>
      <c r="I609">
        <v>3</v>
      </c>
      <c r="J609" t="str">
        <f t="shared" si="9"/>
        <v>sadness</v>
      </c>
      <c r="K609">
        <v>0.87685829999999998</v>
      </c>
    </row>
    <row r="610" spans="1:11" x14ac:dyDescent="0.25">
      <c r="A610" t="s">
        <v>1286</v>
      </c>
      <c r="B610" t="s">
        <v>1287</v>
      </c>
      <c r="C610" t="s">
        <v>12</v>
      </c>
      <c r="D610" t="s">
        <v>1270</v>
      </c>
      <c r="E610" t="s">
        <v>1271</v>
      </c>
      <c r="F610" t="s">
        <v>15</v>
      </c>
      <c r="G610" t="s">
        <v>32</v>
      </c>
      <c r="H610" t="s">
        <v>42</v>
      </c>
      <c r="I610">
        <v>3</v>
      </c>
      <c r="J610" t="str">
        <f t="shared" si="9"/>
        <v>sadness</v>
      </c>
      <c r="K610">
        <v>0.90791549999999999</v>
      </c>
    </row>
    <row r="611" spans="1:11" x14ac:dyDescent="0.25">
      <c r="A611" t="s">
        <v>1288</v>
      </c>
      <c r="B611" t="s">
        <v>1289</v>
      </c>
      <c r="C611" t="s">
        <v>12</v>
      </c>
      <c r="D611" t="s">
        <v>1270</v>
      </c>
      <c r="E611" t="s">
        <v>1271</v>
      </c>
      <c r="F611" t="s">
        <v>15</v>
      </c>
      <c r="G611" t="s">
        <v>32</v>
      </c>
      <c r="H611" t="s">
        <v>45</v>
      </c>
      <c r="I611">
        <v>3</v>
      </c>
      <c r="J611" t="str">
        <f t="shared" si="9"/>
        <v>sadness</v>
      </c>
      <c r="K611">
        <v>0.90213220000000005</v>
      </c>
    </row>
    <row r="612" spans="1:11" x14ac:dyDescent="0.25">
      <c r="A612" t="s">
        <v>1290</v>
      </c>
      <c r="B612" t="s">
        <v>1291</v>
      </c>
      <c r="C612" t="s">
        <v>12</v>
      </c>
      <c r="D612" t="s">
        <v>1270</v>
      </c>
      <c r="E612" t="s">
        <v>1271</v>
      </c>
      <c r="F612" t="s">
        <v>15</v>
      </c>
      <c r="G612" t="s">
        <v>48</v>
      </c>
      <c r="H612" t="s">
        <v>49</v>
      </c>
      <c r="I612">
        <v>1</v>
      </c>
      <c r="J612" t="str">
        <f t="shared" si="9"/>
        <v>fear</v>
      </c>
      <c r="K612">
        <v>0.98587762999999995</v>
      </c>
    </row>
    <row r="613" spans="1:11" x14ac:dyDescent="0.25">
      <c r="A613" t="s">
        <v>1292</v>
      </c>
      <c r="B613" t="s">
        <v>1293</v>
      </c>
      <c r="C613" t="s">
        <v>12</v>
      </c>
      <c r="D613" t="s">
        <v>1270</v>
      </c>
      <c r="E613" t="s">
        <v>1271</v>
      </c>
      <c r="F613" t="s">
        <v>15</v>
      </c>
      <c r="G613" t="s">
        <v>48</v>
      </c>
      <c r="H613" t="s">
        <v>52</v>
      </c>
      <c r="I613">
        <v>3</v>
      </c>
      <c r="J613" t="str">
        <f t="shared" si="9"/>
        <v>sadness</v>
      </c>
      <c r="K613">
        <v>0.92281400000000002</v>
      </c>
    </row>
    <row r="614" spans="1:11" x14ac:dyDescent="0.25">
      <c r="A614" t="s">
        <v>1294</v>
      </c>
      <c r="B614" t="s">
        <v>1295</v>
      </c>
      <c r="C614" t="s">
        <v>12</v>
      </c>
      <c r="D614" t="s">
        <v>1270</v>
      </c>
      <c r="E614" t="s">
        <v>1271</v>
      </c>
      <c r="F614" t="s">
        <v>15</v>
      </c>
      <c r="G614" t="s">
        <v>48</v>
      </c>
      <c r="H614" t="s">
        <v>55</v>
      </c>
      <c r="I614">
        <v>1</v>
      </c>
      <c r="J614" t="str">
        <f t="shared" si="9"/>
        <v>fear</v>
      </c>
      <c r="K614">
        <v>0.97400485999999997</v>
      </c>
    </row>
    <row r="615" spans="1:11" x14ac:dyDescent="0.25">
      <c r="A615" t="s">
        <v>1296</v>
      </c>
      <c r="B615" t="s">
        <v>1297</v>
      </c>
      <c r="C615" t="s">
        <v>12</v>
      </c>
      <c r="D615" t="s">
        <v>1270</v>
      </c>
      <c r="E615" t="s">
        <v>1271</v>
      </c>
      <c r="F615" t="s">
        <v>15</v>
      </c>
      <c r="G615" t="s">
        <v>48</v>
      </c>
      <c r="H615" t="s">
        <v>58</v>
      </c>
      <c r="I615">
        <v>1</v>
      </c>
      <c r="J615" t="str">
        <f t="shared" si="9"/>
        <v>fear</v>
      </c>
      <c r="K615">
        <v>0.96268860000000001</v>
      </c>
    </row>
    <row r="616" spans="1:11" x14ac:dyDescent="0.25">
      <c r="A616" t="s">
        <v>1298</v>
      </c>
      <c r="B616" t="s">
        <v>1299</v>
      </c>
      <c r="C616" t="s">
        <v>12</v>
      </c>
      <c r="D616" t="s">
        <v>1270</v>
      </c>
      <c r="E616" t="s">
        <v>1271</v>
      </c>
      <c r="F616" t="s">
        <v>15</v>
      </c>
      <c r="G616" t="s">
        <v>48</v>
      </c>
      <c r="H616" t="s">
        <v>61</v>
      </c>
      <c r="I616">
        <v>1</v>
      </c>
      <c r="J616" t="str">
        <f t="shared" si="9"/>
        <v>fear</v>
      </c>
      <c r="K616">
        <v>0.97559709999999999</v>
      </c>
    </row>
    <row r="617" spans="1:11" x14ac:dyDescent="0.25">
      <c r="A617" t="s">
        <v>1300</v>
      </c>
      <c r="B617" t="s">
        <v>1301</v>
      </c>
      <c r="C617" t="s">
        <v>12</v>
      </c>
      <c r="D617" t="s">
        <v>1270</v>
      </c>
      <c r="E617" t="s">
        <v>1271</v>
      </c>
      <c r="F617" t="s">
        <v>15</v>
      </c>
      <c r="G617" t="s">
        <v>64</v>
      </c>
      <c r="H617" t="s">
        <v>65</v>
      </c>
      <c r="I617">
        <v>2</v>
      </c>
      <c r="J617" t="str">
        <f t="shared" si="9"/>
        <v>joy</v>
      </c>
      <c r="K617">
        <v>0.99974160000000001</v>
      </c>
    </row>
    <row r="618" spans="1:11" x14ac:dyDescent="0.25">
      <c r="A618" t="s">
        <v>1302</v>
      </c>
      <c r="B618" t="s">
        <v>1303</v>
      </c>
      <c r="C618" t="s">
        <v>12</v>
      </c>
      <c r="D618" t="s">
        <v>1270</v>
      </c>
      <c r="E618" t="s">
        <v>1271</v>
      </c>
      <c r="F618" t="s">
        <v>15</v>
      </c>
      <c r="G618" t="s">
        <v>64</v>
      </c>
      <c r="H618" t="s">
        <v>68</v>
      </c>
      <c r="I618">
        <v>2</v>
      </c>
      <c r="J618" t="str">
        <f t="shared" si="9"/>
        <v>joy</v>
      </c>
      <c r="K618">
        <v>0.99961275000000005</v>
      </c>
    </row>
    <row r="619" spans="1:11" x14ac:dyDescent="0.25">
      <c r="A619" t="s">
        <v>1304</v>
      </c>
      <c r="B619" t="s">
        <v>1305</v>
      </c>
      <c r="C619" t="s">
        <v>12</v>
      </c>
      <c r="D619" t="s">
        <v>1270</v>
      </c>
      <c r="E619" t="s">
        <v>1271</v>
      </c>
      <c r="F619" t="s">
        <v>15</v>
      </c>
      <c r="G619" t="s">
        <v>64</v>
      </c>
      <c r="H619" t="s">
        <v>71</v>
      </c>
      <c r="I619">
        <v>2</v>
      </c>
      <c r="J619" t="str">
        <f t="shared" si="9"/>
        <v>joy</v>
      </c>
      <c r="K619">
        <v>0.99951590000000001</v>
      </c>
    </row>
    <row r="620" spans="1:11" x14ac:dyDescent="0.25">
      <c r="A620" t="s">
        <v>1306</v>
      </c>
      <c r="B620" t="s">
        <v>1307</v>
      </c>
      <c r="C620" t="s">
        <v>12</v>
      </c>
      <c r="D620" t="s">
        <v>1270</v>
      </c>
      <c r="E620" t="s">
        <v>1271</v>
      </c>
      <c r="F620" t="s">
        <v>15</v>
      </c>
      <c r="G620" t="s">
        <v>64</v>
      </c>
      <c r="H620" t="s">
        <v>74</v>
      </c>
      <c r="I620">
        <v>2</v>
      </c>
      <c r="J620" t="str">
        <f t="shared" si="9"/>
        <v>joy</v>
      </c>
      <c r="K620">
        <v>0.99664450000000004</v>
      </c>
    </row>
    <row r="621" spans="1:11" x14ac:dyDescent="0.25">
      <c r="A621" t="s">
        <v>1308</v>
      </c>
      <c r="B621" t="s">
        <v>1309</v>
      </c>
      <c r="C621" t="s">
        <v>12</v>
      </c>
      <c r="D621" t="s">
        <v>1270</v>
      </c>
      <c r="E621" t="s">
        <v>1271</v>
      </c>
      <c r="F621" t="s">
        <v>15</v>
      </c>
      <c r="G621" t="s">
        <v>64</v>
      </c>
      <c r="H621" t="s">
        <v>77</v>
      </c>
      <c r="I621">
        <v>2</v>
      </c>
      <c r="J621" t="str">
        <f t="shared" si="9"/>
        <v>joy</v>
      </c>
      <c r="K621">
        <v>0.97836714999999996</v>
      </c>
    </row>
    <row r="622" spans="1:11" x14ac:dyDescent="0.25">
      <c r="A622" t="s">
        <v>1310</v>
      </c>
      <c r="B622" t="s">
        <v>1311</v>
      </c>
      <c r="C622" t="s">
        <v>12</v>
      </c>
      <c r="D622" t="s">
        <v>1312</v>
      </c>
      <c r="E622" t="s">
        <v>1271</v>
      </c>
      <c r="F622" t="s">
        <v>15</v>
      </c>
      <c r="G622" t="s">
        <v>16</v>
      </c>
      <c r="H622" t="s">
        <v>17</v>
      </c>
      <c r="I622">
        <v>0</v>
      </c>
      <c r="J622" t="str">
        <f t="shared" si="9"/>
        <v>anger</v>
      </c>
      <c r="K622">
        <v>0.98571222999999997</v>
      </c>
    </row>
    <row r="623" spans="1:11" x14ac:dyDescent="0.25">
      <c r="A623" t="s">
        <v>1313</v>
      </c>
      <c r="B623" t="s">
        <v>1314</v>
      </c>
      <c r="C623" t="s">
        <v>12</v>
      </c>
      <c r="D623" t="s">
        <v>1312</v>
      </c>
      <c r="E623" t="s">
        <v>1271</v>
      </c>
      <c r="F623" t="s">
        <v>15</v>
      </c>
      <c r="G623" t="s">
        <v>16</v>
      </c>
      <c r="H623" t="s">
        <v>20</v>
      </c>
      <c r="I623">
        <v>0</v>
      </c>
      <c r="J623" t="str">
        <f t="shared" si="9"/>
        <v>anger</v>
      </c>
      <c r="K623">
        <v>0.98203490000000004</v>
      </c>
    </row>
    <row r="624" spans="1:11" x14ac:dyDescent="0.25">
      <c r="A624" t="s">
        <v>1315</v>
      </c>
      <c r="B624" t="s">
        <v>1316</v>
      </c>
      <c r="C624" t="s">
        <v>12</v>
      </c>
      <c r="D624" t="s">
        <v>1312</v>
      </c>
      <c r="E624" t="s">
        <v>1271</v>
      </c>
      <c r="F624" t="s">
        <v>15</v>
      </c>
      <c r="G624" t="s">
        <v>16</v>
      </c>
      <c r="H624" t="s">
        <v>23</v>
      </c>
      <c r="I624">
        <v>0</v>
      </c>
      <c r="J624" t="str">
        <f t="shared" si="9"/>
        <v>anger</v>
      </c>
      <c r="K624">
        <v>0.80608599999999997</v>
      </c>
    </row>
    <row r="625" spans="1:11" x14ac:dyDescent="0.25">
      <c r="A625" t="s">
        <v>1317</v>
      </c>
      <c r="B625" t="s">
        <v>1318</v>
      </c>
      <c r="C625" t="s">
        <v>12</v>
      </c>
      <c r="D625" t="s">
        <v>1312</v>
      </c>
      <c r="E625" t="s">
        <v>1271</v>
      </c>
      <c r="F625" t="s">
        <v>15</v>
      </c>
      <c r="G625" t="s">
        <v>16</v>
      </c>
      <c r="H625" t="s">
        <v>26</v>
      </c>
      <c r="I625">
        <v>0</v>
      </c>
      <c r="J625" t="str">
        <f t="shared" si="9"/>
        <v>anger</v>
      </c>
      <c r="K625">
        <v>0.97748440000000003</v>
      </c>
    </row>
    <row r="626" spans="1:11" x14ac:dyDescent="0.25">
      <c r="A626" t="s">
        <v>1319</v>
      </c>
      <c r="B626" t="s">
        <v>1320</v>
      </c>
      <c r="C626" t="s">
        <v>12</v>
      </c>
      <c r="D626" t="s">
        <v>1312</v>
      </c>
      <c r="E626" t="s">
        <v>1271</v>
      </c>
      <c r="F626" t="s">
        <v>15</v>
      </c>
      <c r="G626" t="s">
        <v>16</v>
      </c>
      <c r="H626" t="s">
        <v>29</v>
      </c>
      <c r="I626">
        <v>0</v>
      </c>
      <c r="J626" t="str">
        <f t="shared" si="9"/>
        <v>anger</v>
      </c>
      <c r="K626">
        <v>0.69621630000000001</v>
      </c>
    </row>
    <row r="627" spans="1:11" x14ac:dyDescent="0.25">
      <c r="A627" t="s">
        <v>1321</v>
      </c>
      <c r="B627" t="s">
        <v>1322</v>
      </c>
      <c r="C627" t="s">
        <v>12</v>
      </c>
      <c r="D627" t="s">
        <v>1312</v>
      </c>
      <c r="E627" t="s">
        <v>1271</v>
      </c>
      <c r="F627" t="s">
        <v>15</v>
      </c>
      <c r="G627" t="s">
        <v>32</v>
      </c>
      <c r="H627" t="s">
        <v>33</v>
      </c>
      <c r="I627">
        <v>3</v>
      </c>
      <c r="J627" t="str">
        <f t="shared" si="9"/>
        <v>sadness</v>
      </c>
      <c r="K627">
        <v>0.96250760000000002</v>
      </c>
    </row>
    <row r="628" spans="1:11" x14ac:dyDescent="0.25">
      <c r="A628" t="s">
        <v>1323</v>
      </c>
      <c r="B628" t="s">
        <v>1324</v>
      </c>
      <c r="C628" t="s">
        <v>12</v>
      </c>
      <c r="D628" t="s">
        <v>1312</v>
      </c>
      <c r="E628" t="s">
        <v>1271</v>
      </c>
      <c r="F628" t="s">
        <v>15</v>
      </c>
      <c r="G628" t="s">
        <v>32</v>
      </c>
      <c r="H628" t="s">
        <v>36</v>
      </c>
      <c r="I628">
        <v>3</v>
      </c>
      <c r="J628" t="str">
        <f t="shared" si="9"/>
        <v>sadness</v>
      </c>
      <c r="K628">
        <v>0.93968034</v>
      </c>
    </row>
    <row r="629" spans="1:11" x14ac:dyDescent="0.25">
      <c r="A629" t="s">
        <v>1325</v>
      </c>
      <c r="B629" t="s">
        <v>1326</v>
      </c>
      <c r="C629" t="s">
        <v>12</v>
      </c>
      <c r="D629" t="s">
        <v>1312</v>
      </c>
      <c r="E629" t="s">
        <v>1271</v>
      </c>
      <c r="F629" t="s">
        <v>15</v>
      </c>
      <c r="G629" t="s">
        <v>32</v>
      </c>
      <c r="H629" t="s">
        <v>39</v>
      </c>
      <c r="I629">
        <v>3</v>
      </c>
      <c r="J629" t="str">
        <f t="shared" si="9"/>
        <v>sadness</v>
      </c>
      <c r="K629">
        <v>0.79705345999999999</v>
      </c>
    </row>
    <row r="630" spans="1:11" x14ac:dyDescent="0.25">
      <c r="A630" t="s">
        <v>1327</v>
      </c>
      <c r="B630" t="s">
        <v>1328</v>
      </c>
      <c r="C630" t="s">
        <v>12</v>
      </c>
      <c r="D630" t="s">
        <v>1312</v>
      </c>
      <c r="E630" t="s">
        <v>1271</v>
      </c>
      <c r="F630" t="s">
        <v>15</v>
      </c>
      <c r="G630" t="s">
        <v>32</v>
      </c>
      <c r="H630" t="s">
        <v>42</v>
      </c>
      <c r="I630">
        <v>3</v>
      </c>
      <c r="J630" t="str">
        <f t="shared" si="9"/>
        <v>sadness</v>
      </c>
      <c r="K630">
        <v>0.71428320000000001</v>
      </c>
    </row>
    <row r="631" spans="1:11" x14ac:dyDescent="0.25">
      <c r="A631" t="s">
        <v>1329</v>
      </c>
      <c r="B631" t="s">
        <v>1330</v>
      </c>
      <c r="C631" t="s">
        <v>12</v>
      </c>
      <c r="D631" t="s">
        <v>1312</v>
      </c>
      <c r="E631" t="s">
        <v>1271</v>
      </c>
      <c r="F631" t="s">
        <v>15</v>
      </c>
      <c r="G631" t="s">
        <v>32</v>
      </c>
      <c r="H631" t="s">
        <v>45</v>
      </c>
      <c r="I631">
        <v>3</v>
      </c>
      <c r="J631" t="str">
        <f t="shared" si="9"/>
        <v>sadness</v>
      </c>
      <c r="K631">
        <v>0.83455765000000004</v>
      </c>
    </row>
    <row r="632" spans="1:11" x14ac:dyDescent="0.25">
      <c r="A632" t="s">
        <v>1331</v>
      </c>
      <c r="B632" t="s">
        <v>1332</v>
      </c>
      <c r="C632" t="s">
        <v>12</v>
      </c>
      <c r="D632" t="s">
        <v>1312</v>
      </c>
      <c r="E632" t="s">
        <v>1271</v>
      </c>
      <c r="F632" t="s">
        <v>15</v>
      </c>
      <c r="G632" t="s">
        <v>48</v>
      </c>
      <c r="H632" t="s">
        <v>49</v>
      </c>
      <c r="I632">
        <v>1</v>
      </c>
      <c r="J632" t="str">
        <f t="shared" si="9"/>
        <v>fear</v>
      </c>
      <c r="K632">
        <v>0.98740779999999995</v>
      </c>
    </row>
    <row r="633" spans="1:11" x14ac:dyDescent="0.25">
      <c r="A633" t="s">
        <v>1333</v>
      </c>
      <c r="B633" t="s">
        <v>1334</v>
      </c>
      <c r="C633" t="s">
        <v>12</v>
      </c>
      <c r="D633" t="s">
        <v>1312</v>
      </c>
      <c r="E633" t="s">
        <v>1271</v>
      </c>
      <c r="F633" t="s">
        <v>15</v>
      </c>
      <c r="G633" t="s">
        <v>48</v>
      </c>
      <c r="H633" t="s">
        <v>52</v>
      </c>
      <c r="I633">
        <v>3</v>
      </c>
      <c r="J633" t="str">
        <f t="shared" si="9"/>
        <v>sadness</v>
      </c>
      <c r="K633">
        <v>0.83964150000000004</v>
      </c>
    </row>
    <row r="634" spans="1:11" x14ac:dyDescent="0.25">
      <c r="A634" t="s">
        <v>1335</v>
      </c>
      <c r="B634" t="s">
        <v>1336</v>
      </c>
      <c r="C634" t="s">
        <v>12</v>
      </c>
      <c r="D634" t="s">
        <v>1312</v>
      </c>
      <c r="E634" t="s">
        <v>1271</v>
      </c>
      <c r="F634" t="s">
        <v>15</v>
      </c>
      <c r="G634" t="s">
        <v>48</v>
      </c>
      <c r="H634" t="s">
        <v>55</v>
      </c>
      <c r="I634">
        <v>1</v>
      </c>
      <c r="J634" t="str">
        <f t="shared" si="9"/>
        <v>fear</v>
      </c>
      <c r="K634">
        <v>0.97905284000000004</v>
      </c>
    </row>
    <row r="635" spans="1:11" x14ac:dyDescent="0.25">
      <c r="A635" t="s">
        <v>1337</v>
      </c>
      <c r="B635" t="s">
        <v>1338</v>
      </c>
      <c r="C635" t="s">
        <v>12</v>
      </c>
      <c r="D635" t="s">
        <v>1312</v>
      </c>
      <c r="E635" t="s">
        <v>1271</v>
      </c>
      <c r="F635" t="s">
        <v>15</v>
      </c>
      <c r="G635" t="s">
        <v>48</v>
      </c>
      <c r="H635" t="s">
        <v>58</v>
      </c>
      <c r="I635">
        <v>1</v>
      </c>
      <c r="J635" t="str">
        <f t="shared" si="9"/>
        <v>fear</v>
      </c>
      <c r="K635">
        <v>0.96994809999999998</v>
      </c>
    </row>
    <row r="636" spans="1:11" x14ac:dyDescent="0.25">
      <c r="A636" t="s">
        <v>1339</v>
      </c>
      <c r="B636" t="s">
        <v>1340</v>
      </c>
      <c r="C636" t="s">
        <v>12</v>
      </c>
      <c r="D636" t="s">
        <v>1312</v>
      </c>
      <c r="E636" t="s">
        <v>1271</v>
      </c>
      <c r="F636" t="s">
        <v>15</v>
      </c>
      <c r="G636" t="s">
        <v>48</v>
      </c>
      <c r="H636" t="s">
        <v>61</v>
      </c>
      <c r="I636">
        <v>1</v>
      </c>
      <c r="J636" t="str">
        <f t="shared" si="9"/>
        <v>fear</v>
      </c>
      <c r="K636">
        <v>0.98575330000000005</v>
      </c>
    </row>
    <row r="637" spans="1:11" x14ac:dyDescent="0.25">
      <c r="A637" t="s">
        <v>1341</v>
      </c>
      <c r="B637" t="s">
        <v>1342</v>
      </c>
      <c r="C637" t="s">
        <v>12</v>
      </c>
      <c r="D637" t="s">
        <v>1312</v>
      </c>
      <c r="E637" t="s">
        <v>1271</v>
      </c>
      <c r="F637" t="s">
        <v>15</v>
      </c>
      <c r="G637" t="s">
        <v>64</v>
      </c>
      <c r="H637" t="s">
        <v>65</v>
      </c>
      <c r="I637">
        <v>2</v>
      </c>
      <c r="J637" t="str">
        <f t="shared" si="9"/>
        <v>joy</v>
      </c>
      <c r="K637">
        <v>0.99991023999999995</v>
      </c>
    </row>
    <row r="638" spans="1:11" x14ac:dyDescent="0.25">
      <c r="A638" t="s">
        <v>1343</v>
      </c>
      <c r="B638" t="s">
        <v>1344</v>
      </c>
      <c r="C638" t="s">
        <v>12</v>
      </c>
      <c r="D638" t="s">
        <v>1312</v>
      </c>
      <c r="E638" t="s">
        <v>1271</v>
      </c>
      <c r="F638" t="s">
        <v>15</v>
      </c>
      <c r="G638" t="s">
        <v>64</v>
      </c>
      <c r="H638" t="s">
        <v>68</v>
      </c>
      <c r="I638">
        <v>2</v>
      </c>
      <c r="J638" t="str">
        <f t="shared" si="9"/>
        <v>joy</v>
      </c>
      <c r="K638">
        <v>0.99939644000000005</v>
      </c>
    </row>
    <row r="639" spans="1:11" x14ac:dyDescent="0.25">
      <c r="A639" t="s">
        <v>1345</v>
      </c>
      <c r="B639" t="s">
        <v>1346</v>
      </c>
      <c r="C639" t="s">
        <v>12</v>
      </c>
      <c r="D639" t="s">
        <v>1312</v>
      </c>
      <c r="E639" t="s">
        <v>1271</v>
      </c>
      <c r="F639" t="s">
        <v>15</v>
      </c>
      <c r="G639" t="s">
        <v>64</v>
      </c>
      <c r="H639" t="s">
        <v>71</v>
      </c>
      <c r="I639">
        <v>2</v>
      </c>
      <c r="J639" t="str">
        <f t="shared" si="9"/>
        <v>joy</v>
      </c>
      <c r="K639">
        <v>0.99985575999999998</v>
      </c>
    </row>
    <row r="640" spans="1:11" x14ac:dyDescent="0.25">
      <c r="A640" t="s">
        <v>1347</v>
      </c>
      <c r="B640" t="s">
        <v>1348</v>
      </c>
      <c r="C640" t="s">
        <v>12</v>
      </c>
      <c r="D640" t="s">
        <v>1312</v>
      </c>
      <c r="E640" t="s">
        <v>1271</v>
      </c>
      <c r="F640" t="s">
        <v>15</v>
      </c>
      <c r="G640" t="s">
        <v>64</v>
      </c>
      <c r="H640" t="s">
        <v>74</v>
      </c>
      <c r="I640">
        <v>2</v>
      </c>
      <c r="J640" t="str">
        <f t="shared" si="9"/>
        <v>joy</v>
      </c>
      <c r="K640">
        <v>0.99574260000000003</v>
      </c>
    </row>
    <row r="641" spans="1:11" x14ac:dyDescent="0.25">
      <c r="A641" t="s">
        <v>1349</v>
      </c>
      <c r="B641" t="s">
        <v>1350</v>
      </c>
      <c r="C641" t="s">
        <v>12</v>
      </c>
      <c r="D641" t="s">
        <v>1312</v>
      </c>
      <c r="E641" t="s">
        <v>1271</v>
      </c>
      <c r="F641" t="s">
        <v>15</v>
      </c>
      <c r="G641" t="s">
        <v>64</v>
      </c>
      <c r="H641" t="s">
        <v>77</v>
      </c>
      <c r="I641">
        <v>2</v>
      </c>
      <c r="J641" t="str">
        <f t="shared" si="9"/>
        <v>joy</v>
      </c>
      <c r="K641">
        <v>0.95433860000000004</v>
      </c>
    </row>
    <row r="642" spans="1:11" x14ac:dyDescent="0.25">
      <c r="A642" t="s">
        <v>1351</v>
      </c>
      <c r="B642" t="s">
        <v>1352</v>
      </c>
      <c r="C642" t="s">
        <v>12</v>
      </c>
      <c r="D642" t="s">
        <v>1353</v>
      </c>
      <c r="E642" t="s">
        <v>1271</v>
      </c>
      <c r="F642" t="s">
        <v>15</v>
      </c>
      <c r="G642" t="s">
        <v>16</v>
      </c>
      <c r="H642" t="s">
        <v>17</v>
      </c>
      <c r="I642">
        <v>0</v>
      </c>
      <c r="J642" t="str">
        <f t="shared" si="9"/>
        <v>anger</v>
      </c>
      <c r="K642">
        <v>0.94017870000000003</v>
      </c>
    </row>
    <row r="643" spans="1:11" x14ac:dyDescent="0.25">
      <c r="A643" t="s">
        <v>1354</v>
      </c>
      <c r="B643" t="s">
        <v>1355</v>
      </c>
      <c r="C643" t="s">
        <v>12</v>
      </c>
      <c r="D643" t="s">
        <v>1353</v>
      </c>
      <c r="E643" t="s">
        <v>1271</v>
      </c>
      <c r="F643" t="s">
        <v>15</v>
      </c>
      <c r="G643" t="s">
        <v>16</v>
      </c>
      <c r="H643" t="s">
        <v>20</v>
      </c>
      <c r="I643">
        <v>0</v>
      </c>
      <c r="J643" t="str">
        <f t="shared" si="9"/>
        <v>anger</v>
      </c>
      <c r="K643">
        <v>0.98545850000000002</v>
      </c>
    </row>
    <row r="644" spans="1:11" x14ac:dyDescent="0.25">
      <c r="A644" t="s">
        <v>1356</v>
      </c>
      <c r="B644" t="s">
        <v>1357</v>
      </c>
      <c r="C644" t="s">
        <v>12</v>
      </c>
      <c r="D644" t="s">
        <v>1353</v>
      </c>
      <c r="E644" t="s">
        <v>1271</v>
      </c>
      <c r="F644" t="s">
        <v>15</v>
      </c>
      <c r="G644" t="s">
        <v>16</v>
      </c>
      <c r="H644" t="s">
        <v>23</v>
      </c>
      <c r="I644">
        <v>0</v>
      </c>
      <c r="J644" t="str">
        <f t="shared" ref="J644:J707" si="10">IF(I644=0,"anger",IF(I644=1,"fear",IF(I644=2,"joy","sadness")))</f>
        <v>anger</v>
      </c>
      <c r="K644">
        <v>0.71906864999999998</v>
      </c>
    </row>
    <row r="645" spans="1:11" x14ac:dyDescent="0.25">
      <c r="A645" t="s">
        <v>1358</v>
      </c>
      <c r="B645" t="s">
        <v>1359</v>
      </c>
      <c r="C645" t="s">
        <v>12</v>
      </c>
      <c r="D645" t="s">
        <v>1353</v>
      </c>
      <c r="E645" t="s">
        <v>1271</v>
      </c>
      <c r="F645" t="s">
        <v>15</v>
      </c>
      <c r="G645" t="s">
        <v>16</v>
      </c>
      <c r="H645" t="s">
        <v>26</v>
      </c>
      <c r="I645">
        <v>0</v>
      </c>
      <c r="J645" t="str">
        <f t="shared" si="10"/>
        <v>anger</v>
      </c>
      <c r="K645">
        <v>0.92033770000000004</v>
      </c>
    </row>
    <row r="646" spans="1:11" x14ac:dyDescent="0.25">
      <c r="A646" t="s">
        <v>1360</v>
      </c>
      <c r="B646" t="s">
        <v>1361</v>
      </c>
      <c r="C646" t="s">
        <v>12</v>
      </c>
      <c r="D646" t="s">
        <v>1353</v>
      </c>
      <c r="E646" t="s">
        <v>1271</v>
      </c>
      <c r="F646" t="s">
        <v>15</v>
      </c>
      <c r="G646" t="s">
        <v>16</v>
      </c>
      <c r="H646" t="s">
        <v>29</v>
      </c>
      <c r="I646">
        <v>0</v>
      </c>
      <c r="J646" t="str">
        <f t="shared" si="10"/>
        <v>anger</v>
      </c>
      <c r="K646">
        <v>0.62373906000000001</v>
      </c>
    </row>
    <row r="647" spans="1:11" x14ac:dyDescent="0.25">
      <c r="A647" t="s">
        <v>1362</v>
      </c>
      <c r="B647" t="s">
        <v>1363</v>
      </c>
      <c r="C647" t="s">
        <v>12</v>
      </c>
      <c r="D647" t="s">
        <v>1353</v>
      </c>
      <c r="E647" t="s">
        <v>1271</v>
      </c>
      <c r="F647" t="s">
        <v>15</v>
      </c>
      <c r="G647" t="s">
        <v>32</v>
      </c>
      <c r="H647" t="s">
        <v>33</v>
      </c>
      <c r="I647">
        <v>3</v>
      </c>
      <c r="J647" t="str">
        <f t="shared" si="10"/>
        <v>sadness</v>
      </c>
      <c r="K647">
        <v>0.92950385999999996</v>
      </c>
    </row>
    <row r="648" spans="1:11" x14ac:dyDescent="0.25">
      <c r="A648" t="s">
        <v>1364</v>
      </c>
      <c r="B648" t="s">
        <v>1365</v>
      </c>
      <c r="C648" t="s">
        <v>12</v>
      </c>
      <c r="D648" t="s">
        <v>1353</v>
      </c>
      <c r="E648" t="s">
        <v>1271</v>
      </c>
      <c r="F648" t="s">
        <v>15</v>
      </c>
      <c r="G648" t="s">
        <v>32</v>
      </c>
      <c r="H648" t="s">
        <v>36</v>
      </c>
      <c r="I648">
        <v>3</v>
      </c>
      <c r="J648" t="str">
        <f t="shared" si="10"/>
        <v>sadness</v>
      </c>
      <c r="K648">
        <v>0.92356574999999996</v>
      </c>
    </row>
    <row r="649" spans="1:11" x14ac:dyDescent="0.25">
      <c r="A649" t="s">
        <v>1366</v>
      </c>
      <c r="B649" t="s">
        <v>1367</v>
      </c>
      <c r="C649" t="s">
        <v>12</v>
      </c>
      <c r="D649" t="s">
        <v>1353</v>
      </c>
      <c r="E649" t="s">
        <v>1271</v>
      </c>
      <c r="F649" t="s">
        <v>15</v>
      </c>
      <c r="G649" t="s">
        <v>32</v>
      </c>
      <c r="H649" t="s">
        <v>39</v>
      </c>
      <c r="I649">
        <v>3</v>
      </c>
      <c r="J649" t="str">
        <f t="shared" si="10"/>
        <v>sadness</v>
      </c>
      <c r="K649">
        <v>0.86079912999999997</v>
      </c>
    </row>
    <row r="650" spans="1:11" x14ac:dyDescent="0.25">
      <c r="A650" t="s">
        <v>1368</v>
      </c>
      <c r="B650" t="s">
        <v>1369</v>
      </c>
      <c r="C650" t="s">
        <v>12</v>
      </c>
      <c r="D650" t="s">
        <v>1353</v>
      </c>
      <c r="E650" t="s">
        <v>1271</v>
      </c>
      <c r="F650" t="s">
        <v>15</v>
      </c>
      <c r="G650" t="s">
        <v>32</v>
      </c>
      <c r="H650" t="s">
        <v>42</v>
      </c>
      <c r="I650">
        <v>3</v>
      </c>
      <c r="J650" t="str">
        <f t="shared" si="10"/>
        <v>sadness</v>
      </c>
      <c r="K650">
        <v>0.82590419999999998</v>
      </c>
    </row>
    <row r="651" spans="1:11" x14ac:dyDescent="0.25">
      <c r="A651" t="s">
        <v>1370</v>
      </c>
      <c r="B651" t="s">
        <v>1371</v>
      </c>
      <c r="C651" t="s">
        <v>12</v>
      </c>
      <c r="D651" t="s">
        <v>1353</v>
      </c>
      <c r="E651" t="s">
        <v>1271</v>
      </c>
      <c r="F651" t="s">
        <v>15</v>
      </c>
      <c r="G651" t="s">
        <v>32</v>
      </c>
      <c r="H651" t="s">
        <v>45</v>
      </c>
      <c r="I651">
        <v>3</v>
      </c>
      <c r="J651" t="str">
        <f t="shared" si="10"/>
        <v>sadness</v>
      </c>
      <c r="K651">
        <v>0.83276660000000002</v>
      </c>
    </row>
    <row r="652" spans="1:11" x14ac:dyDescent="0.25">
      <c r="A652" t="s">
        <v>1372</v>
      </c>
      <c r="B652" t="s">
        <v>1373</v>
      </c>
      <c r="C652" t="s">
        <v>12</v>
      </c>
      <c r="D652" t="s">
        <v>1353</v>
      </c>
      <c r="E652" t="s">
        <v>1271</v>
      </c>
      <c r="F652" t="s">
        <v>15</v>
      </c>
      <c r="G652" t="s">
        <v>48</v>
      </c>
      <c r="H652" t="s">
        <v>49</v>
      </c>
      <c r="I652">
        <v>1</v>
      </c>
      <c r="J652" t="str">
        <f t="shared" si="10"/>
        <v>fear</v>
      </c>
      <c r="K652">
        <v>0.98011552999999996</v>
      </c>
    </row>
    <row r="653" spans="1:11" x14ac:dyDescent="0.25">
      <c r="A653" t="s">
        <v>1374</v>
      </c>
      <c r="B653" t="s">
        <v>1375</v>
      </c>
      <c r="C653" t="s">
        <v>12</v>
      </c>
      <c r="D653" t="s">
        <v>1353</v>
      </c>
      <c r="E653" t="s">
        <v>1271</v>
      </c>
      <c r="F653" t="s">
        <v>15</v>
      </c>
      <c r="G653" t="s">
        <v>48</v>
      </c>
      <c r="H653" t="s">
        <v>52</v>
      </c>
      <c r="I653">
        <v>3</v>
      </c>
      <c r="J653" t="str">
        <f t="shared" si="10"/>
        <v>sadness</v>
      </c>
      <c r="K653">
        <v>0.87180749999999996</v>
      </c>
    </row>
    <row r="654" spans="1:11" x14ac:dyDescent="0.25">
      <c r="A654" t="s">
        <v>1376</v>
      </c>
      <c r="B654" t="s">
        <v>1377</v>
      </c>
      <c r="C654" t="s">
        <v>12</v>
      </c>
      <c r="D654" t="s">
        <v>1353</v>
      </c>
      <c r="E654" t="s">
        <v>1271</v>
      </c>
      <c r="F654" t="s">
        <v>15</v>
      </c>
      <c r="G654" t="s">
        <v>48</v>
      </c>
      <c r="H654" t="s">
        <v>55</v>
      </c>
      <c r="I654">
        <v>1</v>
      </c>
      <c r="J654" t="str">
        <f t="shared" si="10"/>
        <v>fear</v>
      </c>
      <c r="K654">
        <v>0.9723387</v>
      </c>
    </row>
    <row r="655" spans="1:11" x14ac:dyDescent="0.25">
      <c r="A655" t="s">
        <v>1378</v>
      </c>
      <c r="B655" t="s">
        <v>1379</v>
      </c>
      <c r="C655" t="s">
        <v>12</v>
      </c>
      <c r="D655" t="s">
        <v>1353</v>
      </c>
      <c r="E655" t="s">
        <v>1271</v>
      </c>
      <c r="F655" t="s">
        <v>15</v>
      </c>
      <c r="G655" t="s">
        <v>48</v>
      </c>
      <c r="H655" t="s">
        <v>58</v>
      </c>
      <c r="I655">
        <v>1</v>
      </c>
      <c r="J655" t="str">
        <f t="shared" si="10"/>
        <v>fear</v>
      </c>
      <c r="K655">
        <v>0.91076250000000003</v>
      </c>
    </row>
    <row r="656" spans="1:11" x14ac:dyDescent="0.25">
      <c r="A656" t="s">
        <v>1380</v>
      </c>
      <c r="B656" t="s">
        <v>1381</v>
      </c>
      <c r="C656" t="s">
        <v>12</v>
      </c>
      <c r="D656" t="s">
        <v>1353</v>
      </c>
      <c r="E656" t="s">
        <v>1271</v>
      </c>
      <c r="F656" t="s">
        <v>15</v>
      </c>
      <c r="G656" t="s">
        <v>48</v>
      </c>
      <c r="H656" t="s">
        <v>61</v>
      </c>
      <c r="I656">
        <v>1</v>
      </c>
      <c r="J656" t="str">
        <f t="shared" si="10"/>
        <v>fear</v>
      </c>
      <c r="K656">
        <v>0.97364930000000005</v>
      </c>
    </row>
    <row r="657" spans="1:11" x14ac:dyDescent="0.25">
      <c r="A657" t="s">
        <v>1382</v>
      </c>
      <c r="B657" t="s">
        <v>1383</v>
      </c>
      <c r="C657" t="s">
        <v>12</v>
      </c>
      <c r="D657" t="s">
        <v>1353</v>
      </c>
      <c r="E657" t="s">
        <v>1271</v>
      </c>
      <c r="F657" t="s">
        <v>15</v>
      </c>
      <c r="G657" t="s">
        <v>64</v>
      </c>
      <c r="H657" t="s">
        <v>65</v>
      </c>
      <c r="I657">
        <v>2</v>
      </c>
      <c r="J657" t="str">
        <f t="shared" si="10"/>
        <v>joy</v>
      </c>
      <c r="K657">
        <v>0.99981850000000005</v>
      </c>
    </row>
    <row r="658" spans="1:11" x14ac:dyDescent="0.25">
      <c r="A658" t="s">
        <v>1384</v>
      </c>
      <c r="B658" t="s">
        <v>1385</v>
      </c>
      <c r="C658" t="s">
        <v>12</v>
      </c>
      <c r="D658" t="s">
        <v>1353</v>
      </c>
      <c r="E658" t="s">
        <v>1271</v>
      </c>
      <c r="F658" t="s">
        <v>15</v>
      </c>
      <c r="G658" t="s">
        <v>64</v>
      </c>
      <c r="H658" t="s">
        <v>68</v>
      </c>
      <c r="I658">
        <v>2</v>
      </c>
      <c r="J658" t="str">
        <f t="shared" si="10"/>
        <v>joy</v>
      </c>
      <c r="K658">
        <v>0.99981169999999997</v>
      </c>
    </row>
    <row r="659" spans="1:11" x14ac:dyDescent="0.25">
      <c r="A659" t="s">
        <v>1386</v>
      </c>
      <c r="B659" t="s">
        <v>1387</v>
      </c>
      <c r="C659" t="s">
        <v>12</v>
      </c>
      <c r="D659" t="s">
        <v>1353</v>
      </c>
      <c r="E659" t="s">
        <v>1271</v>
      </c>
      <c r="F659" t="s">
        <v>15</v>
      </c>
      <c r="G659" t="s">
        <v>64</v>
      </c>
      <c r="H659" t="s">
        <v>71</v>
      </c>
      <c r="I659">
        <v>2</v>
      </c>
      <c r="J659" t="str">
        <f t="shared" si="10"/>
        <v>joy</v>
      </c>
      <c r="K659">
        <v>0.9998165</v>
      </c>
    </row>
    <row r="660" spans="1:11" x14ac:dyDescent="0.25">
      <c r="A660" t="s">
        <v>1388</v>
      </c>
      <c r="B660" t="s">
        <v>1389</v>
      </c>
      <c r="C660" t="s">
        <v>12</v>
      </c>
      <c r="D660" t="s">
        <v>1353</v>
      </c>
      <c r="E660" t="s">
        <v>1271</v>
      </c>
      <c r="F660" t="s">
        <v>15</v>
      </c>
      <c r="G660" t="s">
        <v>64</v>
      </c>
      <c r="H660" t="s">
        <v>74</v>
      </c>
      <c r="I660">
        <v>2</v>
      </c>
      <c r="J660" t="str">
        <f t="shared" si="10"/>
        <v>joy</v>
      </c>
      <c r="K660">
        <v>0.99811720000000004</v>
      </c>
    </row>
    <row r="661" spans="1:11" x14ac:dyDescent="0.25">
      <c r="A661" t="s">
        <v>1390</v>
      </c>
      <c r="B661" t="s">
        <v>1391</v>
      </c>
      <c r="C661" t="s">
        <v>12</v>
      </c>
      <c r="D661" t="s">
        <v>1353</v>
      </c>
      <c r="E661" t="s">
        <v>1271</v>
      </c>
      <c r="F661" t="s">
        <v>15</v>
      </c>
      <c r="G661" t="s">
        <v>64</v>
      </c>
      <c r="H661" t="s">
        <v>77</v>
      </c>
      <c r="I661">
        <v>2</v>
      </c>
      <c r="J661" t="str">
        <f t="shared" si="10"/>
        <v>joy</v>
      </c>
      <c r="K661">
        <v>0.98878980000000005</v>
      </c>
    </row>
    <row r="662" spans="1:11" x14ac:dyDescent="0.25">
      <c r="A662" t="s">
        <v>1392</v>
      </c>
      <c r="B662" t="s">
        <v>1393</v>
      </c>
      <c r="C662" t="s">
        <v>12</v>
      </c>
      <c r="D662" t="s">
        <v>1394</v>
      </c>
      <c r="E662" t="s">
        <v>1271</v>
      </c>
      <c r="F662" t="s">
        <v>15</v>
      </c>
      <c r="G662" t="s">
        <v>16</v>
      </c>
      <c r="H662" t="s">
        <v>17</v>
      </c>
      <c r="I662">
        <v>0</v>
      </c>
      <c r="J662" t="str">
        <f t="shared" si="10"/>
        <v>anger</v>
      </c>
      <c r="K662">
        <v>0.98371509999999995</v>
      </c>
    </row>
    <row r="663" spans="1:11" x14ac:dyDescent="0.25">
      <c r="A663" t="s">
        <v>1395</v>
      </c>
      <c r="B663" t="s">
        <v>1396</v>
      </c>
      <c r="C663" t="s">
        <v>12</v>
      </c>
      <c r="D663" t="s">
        <v>1394</v>
      </c>
      <c r="E663" t="s">
        <v>1271</v>
      </c>
      <c r="F663" t="s">
        <v>15</v>
      </c>
      <c r="G663" t="s">
        <v>16</v>
      </c>
      <c r="H663" t="s">
        <v>20</v>
      </c>
      <c r="I663">
        <v>0</v>
      </c>
      <c r="J663" t="str">
        <f t="shared" si="10"/>
        <v>anger</v>
      </c>
      <c r="K663">
        <v>0.99378010000000006</v>
      </c>
    </row>
    <row r="664" spans="1:11" x14ac:dyDescent="0.25">
      <c r="A664" t="s">
        <v>1397</v>
      </c>
      <c r="B664" t="s">
        <v>1398</v>
      </c>
      <c r="C664" t="s">
        <v>12</v>
      </c>
      <c r="D664" t="s">
        <v>1394</v>
      </c>
      <c r="E664" t="s">
        <v>1271</v>
      </c>
      <c r="F664" t="s">
        <v>15</v>
      </c>
      <c r="G664" t="s">
        <v>16</v>
      </c>
      <c r="H664" t="s">
        <v>23</v>
      </c>
      <c r="I664">
        <v>0</v>
      </c>
      <c r="J664" t="str">
        <f t="shared" si="10"/>
        <v>anger</v>
      </c>
      <c r="K664">
        <v>0.74946606000000004</v>
      </c>
    </row>
    <row r="665" spans="1:11" x14ac:dyDescent="0.25">
      <c r="A665" t="s">
        <v>1399</v>
      </c>
      <c r="B665" t="s">
        <v>1400</v>
      </c>
      <c r="C665" t="s">
        <v>12</v>
      </c>
      <c r="D665" t="s">
        <v>1394</v>
      </c>
      <c r="E665" t="s">
        <v>1271</v>
      </c>
      <c r="F665" t="s">
        <v>15</v>
      </c>
      <c r="G665" t="s">
        <v>16</v>
      </c>
      <c r="H665" t="s">
        <v>26</v>
      </c>
      <c r="I665">
        <v>0</v>
      </c>
      <c r="J665" t="str">
        <f t="shared" si="10"/>
        <v>anger</v>
      </c>
      <c r="K665">
        <v>0.9882609</v>
      </c>
    </row>
    <row r="666" spans="1:11" x14ac:dyDescent="0.25">
      <c r="A666" t="s">
        <v>1401</v>
      </c>
      <c r="B666" t="s">
        <v>1402</v>
      </c>
      <c r="C666" t="s">
        <v>12</v>
      </c>
      <c r="D666" t="s">
        <v>1394</v>
      </c>
      <c r="E666" t="s">
        <v>1271</v>
      </c>
      <c r="F666" t="s">
        <v>15</v>
      </c>
      <c r="G666" t="s">
        <v>16</v>
      </c>
      <c r="H666" t="s">
        <v>29</v>
      </c>
      <c r="I666">
        <v>0</v>
      </c>
      <c r="J666" t="str">
        <f t="shared" si="10"/>
        <v>anger</v>
      </c>
      <c r="K666">
        <v>0.58627260000000003</v>
      </c>
    </row>
    <row r="667" spans="1:11" x14ac:dyDescent="0.25">
      <c r="A667" t="s">
        <v>1403</v>
      </c>
      <c r="B667" t="s">
        <v>1404</v>
      </c>
      <c r="C667" t="s">
        <v>12</v>
      </c>
      <c r="D667" t="s">
        <v>1394</v>
      </c>
      <c r="E667" t="s">
        <v>1271</v>
      </c>
      <c r="F667" t="s">
        <v>15</v>
      </c>
      <c r="G667" t="s">
        <v>32</v>
      </c>
      <c r="H667" t="s">
        <v>33</v>
      </c>
      <c r="I667">
        <v>3</v>
      </c>
      <c r="J667" t="str">
        <f t="shared" si="10"/>
        <v>sadness</v>
      </c>
      <c r="K667">
        <v>0.89116395000000004</v>
      </c>
    </row>
    <row r="668" spans="1:11" x14ac:dyDescent="0.25">
      <c r="A668" t="s">
        <v>1405</v>
      </c>
      <c r="B668" t="s">
        <v>1406</v>
      </c>
      <c r="C668" t="s">
        <v>12</v>
      </c>
      <c r="D668" t="s">
        <v>1394</v>
      </c>
      <c r="E668" t="s">
        <v>1271</v>
      </c>
      <c r="F668" t="s">
        <v>15</v>
      </c>
      <c r="G668" t="s">
        <v>32</v>
      </c>
      <c r="H668" t="s">
        <v>36</v>
      </c>
      <c r="I668">
        <v>3</v>
      </c>
      <c r="J668" t="str">
        <f t="shared" si="10"/>
        <v>sadness</v>
      </c>
      <c r="K668">
        <v>0.91799900000000001</v>
      </c>
    </row>
    <row r="669" spans="1:11" x14ac:dyDescent="0.25">
      <c r="A669" t="s">
        <v>1407</v>
      </c>
      <c r="B669" t="s">
        <v>1408</v>
      </c>
      <c r="C669" t="s">
        <v>12</v>
      </c>
      <c r="D669" t="s">
        <v>1394</v>
      </c>
      <c r="E669" t="s">
        <v>1271</v>
      </c>
      <c r="F669" t="s">
        <v>15</v>
      </c>
      <c r="G669" t="s">
        <v>32</v>
      </c>
      <c r="H669" t="s">
        <v>39</v>
      </c>
      <c r="I669">
        <v>3</v>
      </c>
      <c r="J669" t="str">
        <f t="shared" si="10"/>
        <v>sadness</v>
      </c>
      <c r="K669">
        <v>0.75464220000000004</v>
      </c>
    </row>
    <row r="670" spans="1:11" x14ac:dyDescent="0.25">
      <c r="A670" t="s">
        <v>1409</v>
      </c>
      <c r="B670" t="s">
        <v>1410</v>
      </c>
      <c r="C670" t="s">
        <v>12</v>
      </c>
      <c r="D670" t="s">
        <v>1394</v>
      </c>
      <c r="E670" t="s">
        <v>1271</v>
      </c>
      <c r="F670" t="s">
        <v>15</v>
      </c>
      <c r="G670" t="s">
        <v>32</v>
      </c>
      <c r="H670" t="s">
        <v>42</v>
      </c>
      <c r="I670">
        <v>3</v>
      </c>
      <c r="J670" t="str">
        <f t="shared" si="10"/>
        <v>sadness</v>
      </c>
      <c r="K670">
        <v>0.75689249999999997</v>
      </c>
    </row>
    <row r="671" spans="1:11" x14ac:dyDescent="0.25">
      <c r="A671" t="s">
        <v>1411</v>
      </c>
      <c r="B671" t="s">
        <v>1412</v>
      </c>
      <c r="C671" t="s">
        <v>12</v>
      </c>
      <c r="D671" t="s">
        <v>1394</v>
      </c>
      <c r="E671" t="s">
        <v>1271</v>
      </c>
      <c r="F671" t="s">
        <v>15</v>
      </c>
      <c r="G671" t="s">
        <v>32</v>
      </c>
      <c r="H671" t="s">
        <v>45</v>
      </c>
      <c r="I671">
        <v>3</v>
      </c>
      <c r="J671" t="str">
        <f t="shared" si="10"/>
        <v>sadness</v>
      </c>
      <c r="K671">
        <v>0.81155200000000005</v>
      </c>
    </row>
    <row r="672" spans="1:11" x14ac:dyDescent="0.25">
      <c r="A672" t="s">
        <v>1413</v>
      </c>
      <c r="B672" t="s">
        <v>1414</v>
      </c>
      <c r="C672" t="s">
        <v>12</v>
      </c>
      <c r="D672" t="s">
        <v>1394</v>
      </c>
      <c r="E672" t="s">
        <v>1271</v>
      </c>
      <c r="F672" t="s">
        <v>15</v>
      </c>
      <c r="G672" t="s">
        <v>48</v>
      </c>
      <c r="H672" t="s">
        <v>49</v>
      </c>
      <c r="I672">
        <v>1</v>
      </c>
      <c r="J672" t="str">
        <f t="shared" si="10"/>
        <v>fear</v>
      </c>
      <c r="K672">
        <v>0.98435830000000002</v>
      </c>
    </row>
    <row r="673" spans="1:11" x14ac:dyDescent="0.25">
      <c r="A673" t="s">
        <v>1415</v>
      </c>
      <c r="B673" t="s">
        <v>1416</v>
      </c>
      <c r="C673" t="s">
        <v>12</v>
      </c>
      <c r="D673" t="s">
        <v>1394</v>
      </c>
      <c r="E673" t="s">
        <v>1271</v>
      </c>
      <c r="F673" t="s">
        <v>15</v>
      </c>
      <c r="G673" t="s">
        <v>48</v>
      </c>
      <c r="H673" t="s">
        <v>52</v>
      </c>
      <c r="I673">
        <v>3</v>
      </c>
      <c r="J673" t="str">
        <f t="shared" si="10"/>
        <v>sadness</v>
      </c>
      <c r="K673">
        <v>0.82430740000000002</v>
      </c>
    </row>
    <row r="674" spans="1:11" x14ac:dyDescent="0.25">
      <c r="A674" t="s">
        <v>1417</v>
      </c>
      <c r="B674" t="s">
        <v>1418</v>
      </c>
      <c r="C674" t="s">
        <v>12</v>
      </c>
      <c r="D674" t="s">
        <v>1394</v>
      </c>
      <c r="E674" t="s">
        <v>1271</v>
      </c>
      <c r="F674" t="s">
        <v>15</v>
      </c>
      <c r="G674" t="s">
        <v>48</v>
      </c>
      <c r="H674" t="s">
        <v>55</v>
      </c>
      <c r="I674">
        <v>1</v>
      </c>
      <c r="J674" t="str">
        <f t="shared" si="10"/>
        <v>fear</v>
      </c>
      <c r="K674">
        <v>0.97295480000000001</v>
      </c>
    </row>
    <row r="675" spans="1:11" x14ac:dyDescent="0.25">
      <c r="A675" t="s">
        <v>1419</v>
      </c>
      <c r="B675" t="s">
        <v>1420</v>
      </c>
      <c r="C675" t="s">
        <v>12</v>
      </c>
      <c r="D675" t="s">
        <v>1394</v>
      </c>
      <c r="E675" t="s">
        <v>1271</v>
      </c>
      <c r="F675" t="s">
        <v>15</v>
      </c>
      <c r="G675" t="s">
        <v>48</v>
      </c>
      <c r="H675" t="s">
        <v>58</v>
      </c>
      <c r="I675">
        <v>1</v>
      </c>
      <c r="J675" t="str">
        <f t="shared" si="10"/>
        <v>fear</v>
      </c>
      <c r="K675">
        <v>0.93082180000000003</v>
      </c>
    </row>
    <row r="676" spans="1:11" x14ac:dyDescent="0.25">
      <c r="A676" t="s">
        <v>1421</v>
      </c>
      <c r="B676" t="s">
        <v>1422</v>
      </c>
      <c r="C676" t="s">
        <v>12</v>
      </c>
      <c r="D676" t="s">
        <v>1394</v>
      </c>
      <c r="E676" t="s">
        <v>1271</v>
      </c>
      <c r="F676" t="s">
        <v>15</v>
      </c>
      <c r="G676" t="s">
        <v>48</v>
      </c>
      <c r="H676" t="s">
        <v>61</v>
      </c>
      <c r="I676">
        <v>1</v>
      </c>
      <c r="J676" t="str">
        <f t="shared" si="10"/>
        <v>fear</v>
      </c>
      <c r="K676">
        <v>0.96055615000000005</v>
      </c>
    </row>
    <row r="677" spans="1:11" x14ac:dyDescent="0.25">
      <c r="A677" t="s">
        <v>1423</v>
      </c>
      <c r="B677" t="s">
        <v>1424</v>
      </c>
      <c r="C677" t="s">
        <v>12</v>
      </c>
      <c r="D677" t="s">
        <v>1394</v>
      </c>
      <c r="E677" t="s">
        <v>1271</v>
      </c>
      <c r="F677" t="s">
        <v>15</v>
      </c>
      <c r="G677" t="s">
        <v>64</v>
      </c>
      <c r="H677" t="s">
        <v>65</v>
      </c>
      <c r="I677">
        <v>2</v>
      </c>
      <c r="J677" t="str">
        <f t="shared" si="10"/>
        <v>joy</v>
      </c>
      <c r="K677">
        <v>0.99996580000000002</v>
      </c>
    </row>
    <row r="678" spans="1:11" x14ac:dyDescent="0.25">
      <c r="A678" t="s">
        <v>1425</v>
      </c>
      <c r="B678" t="s">
        <v>1426</v>
      </c>
      <c r="C678" t="s">
        <v>12</v>
      </c>
      <c r="D678" t="s">
        <v>1394</v>
      </c>
      <c r="E678" t="s">
        <v>1271</v>
      </c>
      <c r="F678" t="s">
        <v>15</v>
      </c>
      <c r="G678" t="s">
        <v>64</v>
      </c>
      <c r="H678" t="s">
        <v>68</v>
      </c>
      <c r="I678">
        <v>2</v>
      </c>
      <c r="J678" t="str">
        <f t="shared" si="10"/>
        <v>joy</v>
      </c>
      <c r="K678">
        <v>0.99995685000000001</v>
      </c>
    </row>
    <row r="679" spans="1:11" x14ac:dyDescent="0.25">
      <c r="A679" t="s">
        <v>1427</v>
      </c>
      <c r="B679" t="s">
        <v>1428</v>
      </c>
      <c r="C679" t="s">
        <v>12</v>
      </c>
      <c r="D679" t="s">
        <v>1394</v>
      </c>
      <c r="E679" t="s">
        <v>1271</v>
      </c>
      <c r="F679" t="s">
        <v>15</v>
      </c>
      <c r="G679" t="s">
        <v>64</v>
      </c>
      <c r="H679" t="s">
        <v>71</v>
      </c>
      <c r="I679">
        <v>2</v>
      </c>
      <c r="J679" t="str">
        <f t="shared" si="10"/>
        <v>joy</v>
      </c>
      <c r="K679">
        <v>0.99994470000000002</v>
      </c>
    </row>
    <row r="680" spans="1:11" x14ac:dyDescent="0.25">
      <c r="A680" t="s">
        <v>1429</v>
      </c>
      <c r="B680" t="s">
        <v>1430</v>
      </c>
      <c r="C680" t="s">
        <v>12</v>
      </c>
      <c r="D680" t="s">
        <v>1394</v>
      </c>
      <c r="E680" t="s">
        <v>1271</v>
      </c>
      <c r="F680" t="s">
        <v>15</v>
      </c>
      <c r="G680" t="s">
        <v>64</v>
      </c>
      <c r="H680" t="s">
        <v>74</v>
      </c>
      <c r="I680">
        <v>2</v>
      </c>
      <c r="J680" t="str">
        <f t="shared" si="10"/>
        <v>joy</v>
      </c>
      <c r="K680">
        <v>0.99914800000000004</v>
      </c>
    </row>
    <row r="681" spans="1:11" x14ac:dyDescent="0.25">
      <c r="A681" t="s">
        <v>1431</v>
      </c>
      <c r="B681" t="s">
        <v>1432</v>
      </c>
      <c r="C681" t="s">
        <v>12</v>
      </c>
      <c r="D681" t="s">
        <v>1394</v>
      </c>
      <c r="E681" t="s">
        <v>1271</v>
      </c>
      <c r="F681" t="s">
        <v>15</v>
      </c>
      <c r="G681" t="s">
        <v>64</v>
      </c>
      <c r="H681" t="s">
        <v>77</v>
      </c>
      <c r="I681">
        <v>2</v>
      </c>
      <c r="J681" t="str">
        <f t="shared" si="10"/>
        <v>joy</v>
      </c>
      <c r="K681">
        <v>0.89952533999999995</v>
      </c>
    </row>
    <row r="682" spans="1:11" x14ac:dyDescent="0.25">
      <c r="A682" t="s">
        <v>1433</v>
      </c>
      <c r="B682" t="s">
        <v>1434</v>
      </c>
      <c r="C682" t="s">
        <v>12</v>
      </c>
      <c r="D682" t="s">
        <v>1435</v>
      </c>
      <c r="E682" t="s">
        <v>1271</v>
      </c>
      <c r="F682" t="s">
        <v>15</v>
      </c>
      <c r="G682" t="s">
        <v>16</v>
      </c>
      <c r="H682" t="s">
        <v>17</v>
      </c>
      <c r="I682">
        <v>0</v>
      </c>
      <c r="J682" t="str">
        <f t="shared" si="10"/>
        <v>anger</v>
      </c>
      <c r="K682">
        <v>0.90122840000000004</v>
      </c>
    </row>
    <row r="683" spans="1:11" x14ac:dyDescent="0.25">
      <c r="A683" t="s">
        <v>1436</v>
      </c>
      <c r="B683" t="s">
        <v>1437</v>
      </c>
      <c r="C683" t="s">
        <v>12</v>
      </c>
      <c r="D683" t="s">
        <v>1435</v>
      </c>
      <c r="E683" t="s">
        <v>1271</v>
      </c>
      <c r="F683" t="s">
        <v>15</v>
      </c>
      <c r="G683" t="s">
        <v>16</v>
      </c>
      <c r="H683" t="s">
        <v>20</v>
      </c>
      <c r="I683">
        <v>0</v>
      </c>
      <c r="J683" t="str">
        <f t="shared" si="10"/>
        <v>anger</v>
      </c>
      <c r="K683">
        <v>0.95433809999999997</v>
      </c>
    </row>
    <row r="684" spans="1:11" x14ac:dyDescent="0.25">
      <c r="A684" t="s">
        <v>1438</v>
      </c>
      <c r="B684" t="s">
        <v>1439</v>
      </c>
      <c r="C684" t="s">
        <v>12</v>
      </c>
      <c r="D684" t="s">
        <v>1435</v>
      </c>
      <c r="E684" t="s">
        <v>1271</v>
      </c>
      <c r="F684" t="s">
        <v>15</v>
      </c>
      <c r="G684" t="s">
        <v>16</v>
      </c>
      <c r="H684" t="s">
        <v>23</v>
      </c>
      <c r="I684">
        <v>0</v>
      </c>
      <c r="J684" t="str">
        <f t="shared" si="10"/>
        <v>anger</v>
      </c>
      <c r="K684">
        <v>0.65664350000000005</v>
      </c>
    </row>
    <row r="685" spans="1:11" x14ac:dyDescent="0.25">
      <c r="A685" t="s">
        <v>1440</v>
      </c>
      <c r="B685" t="s">
        <v>1441</v>
      </c>
      <c r="C685" t="s">
        <v>12</v>
      </c>
      <c r="D685" t="s">
        <v>1435</v>
      </c>
      <c r="E685" t="s">
        <v>1271</v>
      </c>
      <c r="F685" t="s">
        <v>15</v>
      </c>
      <c r="G685" t="s">
        <v>16</v>
      </c>
      <c r="H685" t="s">
        <v>26</v>
      </c>
      <c r="I685">
        <v>0</v>
      </c>
      <c r="J685" t="str">
        <f t="shared" si="10"/>
        <v>anger</v>
      </c>
      <c r="K685">
        <v>0.91868234000000004</v>
      </c>
    </row>
    <row r="686" spans="1:11" x14ac:dyDescent="0.25">
      <c r="A686" t="s">
        <v>1442</v>
      </c>
      <c r="B686" t="s">
        <v>1443</v>
      </c>
      <c r="C686" t="s">
        <v>12</v>
      </c>
      <c r="D686" t="s">
        <v>1435</v>
      </c>
      <c r="E686" t="s">
        <v>1271</v>
      </c>
      <c r="F686" t="s">
        <v>15</v>
      </c>
      <c r="G686" t="s">
        <v>16</v>
      </c>
      <c r="H686" t="s">
        <v>29</v>
      </c>
      <c r="I686">
        <v>0</v>
      </c>
      <c r="J686" t="str">
        <f t="shared" si="10"/>
        <v>anger</v>
      </c>
      <c r="K686">
        <v>0.57494973999999999</v>
      </c>
    </row>
    <row r="687" spans="1:11" x14ac:dyDescent="0.25">
      <c r="A687" t="s">
        <v>1444</v>
      </c>
      <c r="B687" t="s">
        <v>1445</v>
      </c>
      <c r="C687" t="s">
        <v>12</v>
      </c>
      <c r="D687" t="s">
        <v>1435</v>
      </c>
      <c r="E687" t="s">
        <v>1271</v>
      </c>
      <c r="F687" t="s">
        <v>15</v>
      </c>
      <c r="G687" t="s">
        <v>32</v>
      </c>
      <c r="H687" t="s">
        <v>33</v>
      </c>
      <c r="I687">
        <v>3</v>
      </c>
      <c r="J687" t="str">
        <f t="shared" si="10"/>
        <v>sadness</v>
      </c>
      <c r="K687">
        <v>0.94213426</v>
      </c>
    </row>
    <row r="688" spans="1:11" x14ac:dyDescent="0.25">
      <c r="A688" t="s">
        <v>1446</v>
      </c>
      <c r="B688" t="s">
        <v>1447</v>
      </c>
      <c r="C688" t="s">
        <v>12</v>
      </c>
      <c r="D688" t="s">
        <v>1435</v>
      </c>
      <c r="E688" t="s">
        <v>1271</v>
      </c>
      <c r="F688" t="s">
        <v>15</v>
      </c>
      <c r="G688" t="s">
        <v>32</v>
      </c>
      <c r="H688" t="s">
        <v>36</v>
      </c>
      <c r="I688">
        <v>3</v>
      </c>
      <c r="J688" t="str">
        <f t="shared" si="10"/>
        <v>sadness</v>
      </c>
      <c r="K688">
        <v>0.93377845999999998</v>
      </c>
    </row>
    <row r="689" spans="1:11" x14ac:dyDescent="0.25">
      <c r="A689" t="s">
        <v>1448</v>
      </c>
      <c r="B689" t="s">
        <v>1449</v>
      </c>
      <c r="C689" t="s">
        <v>12</v>
      </c>
      <c r="D689" t="s">
        <v>1435</v>
      </c>
      <c r="E689" t="s">
        <v>1271</v>
      </c>
      <c r="F689" t="s">
        <v>15</v>
      </c>
      <c r="G689" t="s">
        <v>32</v>
      </c>
      <c r="H689" t="s">
        <v>39</v>
      </c>
      <c r="I689">
        <v>3</v>
      </c>
      <c r="J689" t="str">
        <f t="shared" si="10"/>
        <v>sadness</v>
      </c>
      <c r="K689">
        <v>0.89225129999999997</v>
      </c>
    </row>
    <row r="690" spans="1:11" x14ac:dyDescent="0.25">
      <c r="A690" t="s">
        <v>1450</v>
      </c>
      <c r="B690" t="s">
        <v>1451</v>
      </c>
      <c r="C690" t="s">
        <v>12</v>
      </c>
      <c r="D690" t="s">
        <v>1435</v>
      </c>
      <c r="E690" t="s">
        <v>1271</v>
      </c>
      <c r="F690" t="s">
        <v>15</v>
      </c>
      <c r="G690" t="s">
        <v>32</v>
      </c>
      <c r="H690" t="s">
        <v>42</v>
      </c>
      <c r="I690">
        <v>3</v>
      </c>
      <c r="J690" t="str">
        <f t="shared" si="10"/>
        <v>sadness</v>
      </c>
      <c r="K690">
        <v>0.85026913999999998</v>
      </c>
    </row>
    <row r="691" spans="1:11" x14ac:dyDescent="0.25">
      <c r="A691" t="s">
        <v>1452</v>
      </c>
      <c r="B691" t="s">
        <v>1453</v>
      </c>
      <c r="C691" t="s">
        <v>12</v>
      </c>
      <c r="D691" t="s">
        <v>1435</v>
      </c>
      <c r="E691" t="s">
        <v>1271</v>
      </c>
      <c r="F691" t="s">
        <v>15</v>
      </c>
      <c r="G691" t="s">
        <v>32</v>
      </c>
      <c r="H691" t="s">
        <v>45</v>
      </c>
      <c r="I691">
        <v>3</v>
      </c>
      <c r="J691" t="str">
        <f t="shared" si="10"/>
        <v>sadness</v>
      </c>
      <c r="K691">
        <v>0.85169019999999995</v>
      </c>
    </row>
    <row r="692" spans="1:11" x14ac:dyDescent="0.25">
      <c r="A692" t="s">
        <v>1454</v>
      </c>
      <c r="B692" t="s">
        <v>1455</v>
      </c>
      <c r="C692" t="s">
        <v>12</v>
      </c>
      <c r="D692" t="s">
        <v>1435</v>
      </c>
      <c r="E692" t="s">
        <v>1271</v>
      </c>
      <c r="F692" t="s">
        <v>15</v>
      </c>
      <c r="G692" t="s">
        <v>48</v>
      </c>
      <c r="H692" t="s">
        <v>49</v>
      </c>
      <c r="I692">
        <v>1</v>
      </c>
      <c r="J692" t="str">
        <f t="shared" si="10"/>
        <v>fear</v>
      </c>
      <c r="K692">
        <v>0.98665069999999999</v>
      </c>
    </row>
    <row r="693" spans="1:11" x14ac:dyDescent="0.25">
      <c r="A693" t="s">
        <v>1456</v>
      </c>
      <c r="B693" t="s">
        <v>1457</v>
      </c>
      <c r="C693" t="s">
        <v>12</v>
      </c>
      <c r="D693" t="s">
        <v>1435</v>
      </c>
      <c r="E693" t="s">
        <v>1271</v>
      </c>
      <c r="F693" t="s">
        <v>15</v>
      </c>
      <c r="G693" t="s">
        <v>48</v>
      </c>
      <c r="H693" t="s">
        <v>52</v>
      </c>
      <c r="I693">
        <v>3</v>
      </c>
      <c r="J693" t="str">
        <f t="shared" si="10"/>
        <v>sadness</v>
      </c>
      <c r="K693">
        <v>0.89512163</v>
      </c>
    </row>
    <row r="694" spans="1:11" x14ac:dyDescent="0.25">
      <c r="A694" t="s">
        <v>1458</v>
      </c>
      <c r="B694" t="s">
        <v>1459</v>
      </c>
      <c r="C694" t="s">
        <v>12</v>
      </c>
      <c r="D694" t="s">
        <v>1435</v>
      </c>
      <c r="E694" t="s">
        <v>1271</v>
      </c>
      <c r="F694" t="s">
        <v>15</v>
      </c>
      <c r="G694" t="s">
        <v>48</v>
      </c>
      <c r="H694" t="s">
        <v>55</v>
      </c>
      <c r="I694">
        <v>1</v>
      </c>
      <c r="J694" t="str">
        <f t="shared" si="10"/>
        <v>fear</v>
      </c>
      <c r="K694">
        <v>0.9798171</v>
      </c>
    </row>
    <row r="695" spans="1:11" x14ac:dyDescent="0.25">
      <c r="A695" t="s">
        <v>1460</v>
      </c>
      <c r="B695" t="s">
        <v>1461</v>
      </c>
      <c r="C695" t="s">
        <v>12</v>
      </c>
      <c r="D695" t="s">
        <v>1435</v>
      </c>
      <c r="E695" t="s">
        <v>1271</v>
      </c>
      <c r="F695" t="s">
        <v>15</v>
      </c>
      <c r="G695" t="s">
        <v>48</v>
      </c>
      <c r="H695" t="s">
        <v>58</v>
      </c>
      <c r="I695">
        <v>1</v>
      </c>
      <c r="J695" t="str">
        <f t="shared" si="10"/>
        <v>fear</v>
      </c>
      <c r="K695">
        <v>0.95383792999999994</v>
      </c>
    </row>
    <row r="696" spans="1:11" x14ac:dyDescent="0.25">
      <c r="A696" t="s">
        <v>1462</v>
      </c>
      <c r="B696" t="s">
        <v>1463</v>
      </c>
      <c r="C696" t="s">
        <v>12</v>
      </c>
      <c r="D696" t="s">
        <v>1435</v>
      </c>
      <c r="E696" t="s">
        <v>1271</v>
      </c>
      <c r="F696" t="s">
        <v>15</v>
      </c>
      <c r="G696" t="s">
        <v>48</v>
      </c>
      <c r="H696" t="s">
        <v>61</v>
      </c>
      <c r="I696">
        <v>1</v>
      </c>
      <c r="J696" t="str">
        <f t="shared" si="10"/>
        <v>fear</v>
      </c>
      <c r="K696">
        <v>0.96833069999999999</v>
      </c>
    </row>
    <row r="697" spans="1:11" x14ac:dyDescent="0.25">
      <c r="A697" t="s">
        <v>1464</v>
      </c>
      <c r="B697" t="s">
        <v>1465</v>
      </c>
      <c r="C697" t="s">
        <v>12</v>
      </c>
      <c r="D697" t="s">
        <v>1435</v>
      </c>
      <c r="E697" t="s">
        <v>1271</v>
      </c>
      <c r="F697" t="s">
        <v>15</v>
      </c>
      <c r="G697" t="s">
        <v>64</v>
      </c>
      <c r="H697" t="s">
        <v>65</v>
      </c>
      <c r="I697">
        <v>2</v>
      </c>
      <c r="J697" t="str">
        <f t="shared" si="10"/>
        <v>joy</v>
      </c>
      <c r="K697">
        <v>0.99982470000000001</v>
      </c>
    </row>
    <row r="698" spans="1:11" x14ac:dyDescent="0.25">
      <c r="A698" t="s">
        <v>1466</v>
      </c>
      <c r="B698" t="s">
        <v>1467</v>
      </c>
      <c r="C698" t="s">
        <v>12</v>
      </c>
      <c r="D698" t="s">
        <v>1435</v>
      </c>
      <c r="E698" t="s">
        <v>1271</v>
      </c>
      <c r="F698" t="s">
        <v>15</v>
      </c>
      <c r="G698" t="s">
        <v>64</v>
      </c>
      <c r="H698" t="s">
        <v>68</v>
      </c>
      <c r="I698">
        <v>2</v>
      </c>
      <c r="J698" t="str">
        <f t="shared" si="10"/>
        <v>joy</v>
      </c>
      <c r="K698">
        <v>0.99994682999999995</v>
      </c>
    </row>
    <row r="699" spans="1:11" x14ac:dyDescent="0.25">
      <c r="A699" t="s">
        <v>1468</v>
      </c>
      <c r="B699" t="s">
        <v>1469</v>
      </c>
      <c r="C699" t="s">
        <v>12</v>
      </c>
      <c r="D699" t="s">
        <v>1435</v>
      </c>
      <c r="E699" t="s">
        <v>1271</v>
      </c>
      <c r="F699" t="s">
        <v>15</v>
      </c>
      <c r="G699" t="s">
        <v>64</v>
      </c>
      <c r="H699" t="s">
        <v>71</v>
      </c>
      <c r="I699">
        <v>2</v>
      </c>
      <c r="J699" t="str">
        <f t="shared" si="10"/>
        <v>joy</v>
      </c>
      <c r="K699">
        <v>0.99988880000000002</v>
      </c>
    </row>
    <row r="700" spans="1:11" x14ac:dyDescent="0.25">
      <c r="A700" t="s">
        <v>1470</v>
      </c>
      <c r="B700" t="s">
        <v>1471</v>
      </c>
      <c r="C700" t="s">
        <v>12</v>
      </c>
      <c r="D700" t="s">
        <v>1435</v>
      </c>
      <c r="E700" t="s">
        <v>1271</v>
      </c>
      <c r="F700" t="s">
        <v>15</v>
      </c>
      <c r="G700" t="s">
        <v>64</v>
      </c>
      <c r="H700" t="s">
        <v>74</v>
      </c>
      <c r="I700">
        <v>2</v>
      </c>
      <c r="J700" t="str">
        <f t="shared" si="10"/>
        <v>joy</v>
      </c>
      <c r="K700">
        <v>0.99845254000000006</v>
      </c>
    </row>
    <row r="701" spans="1:11" x14ac:dyDescent="0.25">
      <c r="A701" t="s">
        <v>1472</v>
      </c>
      <c r="B701" t="s">
        <v>1473</v>
      </c>
      <c r="C701" t="s">
        <v>12</v>
      </c>
      <c r="D701" t="s">
        <v>1435</v>
      </c>
      <c r="E701" t="s">
        <v>1271</v>
      </c>
      <c r="F701" t="s">
        <v>15</v>
      </c>
      <c r="G701" t="s">
        <v>64</v>
      </c>
      <c r="H701" t="s">
        <v>77</v>
      </c>
      <c r="I701">
        <v>2</v>
      </c>
      <c r="J701" t="str">
        <f t="shared" si="10"/>
        <v>joy</v>
      </c>
      <c r="K701">
        <v>0.99381529999999996</v>
      </c>
    </row>
    <row r="702" spans="1:11" x14ac:dyDescent="0.25">
      <c r="A702" t="s">
        <v>1474</v>
      </c>
      <c r="B702" t="s">
        <v>1475</v>
      </c>
      <c r="C702" t="s">
        <v>12</v>
      </c>
      <c r="D702" t="s">
        <v>1476</v>
      </c>
      <c r="E702" t="s">
        <v>1271</v>
      </c>
      <c r="F702" t="s">
        <v>15</v>
      </c>
      <c r="G702" t="s">
        <v>16</v>
      </c>
      <c r="H702" t="s">
        <v>17</v>
      </c>
      <c r="I702">
        <v>0</v>
      </c>
      <c r="J702" t="str">
        <f t="shared" si="10"/>
        <v>anger</v>
      </c>
      <c r="K702">
        <v>0.98216460000000005</v>
      </c>
    </row>
    <row r="703" spans="1:11" x14ac:dyDescent="0.25">
      <c r="A703" t="s">
        <v>1477</v>
      </c>
      <c r="B703" t="s">
        <v>1478</v>
      </c>
      <c r="C703" t="s">
        <v>12</v>
      </c>
      <c r="D703" t="s">
        <v>1476</v>
      </c>
      <c r="E703" t="s">
        <v>1271</v>
      </c>
      <c r="F703" t="s">
        <v>15</v>
      </c>
      <c r="G703" t="s">
        <v>16</v>
      </c>
      <c r="H703" t="s">
        <v>20</v>
      </c>
      <c r="I703">
        <v>0</v>
      </c>
      <c r="J703" t="str">
        <f t="shared" si="10"/>
        <v>anger</v>
      </c>
      <c r="K703">
        <v>0.9877359</v>
      </c>
    </row>
    <row r="704" spans="1:11" x14ac:dyDescent="0.25">
      <c r="A704" t="s">
        <v>1479</v>
      </c>
      <c r="B704" t="s">
        <v>1480</v>
      </c>
      <c r="C704" t="s">
        <v>12</v>
      </c>
      <c r="D704" t="s">
        <v>1476</v>
      </c>
      <c r="E704" t="s">
        <v>1271</v>
      </c>
      <c r="F704" t="s">
        <v>15</v>
      </c>
      <c r="G704" t="s">
        <v>16</v>
      </c>
      <c r="H704" t="s">
        <v>23</v>
      </c>
      <c r="I704">
        <v>0</v>
      </c>
      <c r="J704" t="str">
        <f t="shared" si="10"/>
        <v>anger</v>
      </c>
      <c r="K704">
        <v>0.80224859999999998</v>
      </c>
    </row>
    <row r="705" spans="1:11" x14ac:dyDescent="0.25">
      <c r="A705" t="s">
        <v>1481</v>
      </c>
      <c r="B705" t="s">
        <v>1482</v>
      </c>
      <c r="C705" t="s">
        <v>12</v>
      </c>
      <c r="D705" t="s">
        <v>1476</v>
      </c>
      <c r="E705" t="s">
        <v>1271</v>
      </c>
      <c r="F705" t="s">
        <v>15</v>
      </c>
      <c r="G705" t="s">
        <v>16</v>
      </c>
      <c r="H705" t="s">
        <v>26</v>
      </c>
      <c r="I705">
        <v>0</v>
      </c>
      <c r="J705" t="str">
        <f t="shared" si="10"/>
        <v>anger</v>
      </c>
      <c r="K705">
        <v>0.97851690000000002</v>
      </c>
    </row>
    <row r="706" spans="1:11" x14ac:dyDescent="0.25">
      <c r="A706" t="s">
        <v>1483</v>
      </c>
      <c r="B706" t="s">
        <v>1484</v>
      </c>
      <c r="C706" t="s">
        <v>12</v>
      </c>
      <c r="D706" t="s">
        <v>1476</v>
      </c>
      <c r="E706" t="s">
        <v>1271</v>
      </c>
      <c r="F706" t="s">
        <v>15</v>
      </c>
      <c r="G706" t="s">
        <v>16</v>
      </c>
      <c r="H706" t="s">
        <v>29</v>
      </c>
      <c r="I706">
        <v>0</v>
      </c>
      <c r="J706" t="str">
        <f t="shared" si="10"/>
        <v>anger</v>
      </c>
      <c r="K706">
        <v>0.71923170000000003</v>
      </c>
    </row>
    <row r="707" spans="1:11" x14ac:dyDescent="0.25">
      <c r="A707" t="s">
        <v>1485</v>
      </c>
      <c r="B707" t="s">
        <v>1486</v>
      </c>
      <c r="C707" t="s">
        <v>12</v>
      </c>
      <c r="D707" t="s">
        <v>1476</v>
      </c>
      <c r="E707" t="s">
        <v>1271</v>
      </c>
      <c r="F707" t="s">
        <v>15</v>
      </c>
      <c r="G707" t="s">
        <v>32</v>
      </c>
      <c r="H707" t="s">
        <v>33</v>
      </c>
      <c r="I707">
        <v>3</v>
      </c>
      <c r="J707" t="str">
        <f t="shared" si="10"/>
        <v>sadness</v>
      </c>
      <c r="K707">
        <v>0.95039516999999996</v>
      </c>
    </row>
    <row r="708" spans="1:11" x14ac:dyDescent="0.25">
      <c r="A708" t="s">
        <v>1487</v>
      </c>
      <c r="B708" t="s">
        <v>1488</v>
      </c>
      <c r="C708" t="s">
        <v>12</v>
      </c>
      <c r="D708" t="s">
        <v>1476</v>
      </c>
      <c r="E708" t="s">
        <v>1271</v>
      </c>
      <c r="F708" t="s">
        <v>15</v>
      </c>
      <c r="G708" t="s">
        <v>32</v>
      </c>
      <c r="H708" t="s">
        <v>36</v>
      </c>
      <c r="I708">
        <v>3</v>
      </c>
      <c r="J708" t="str">
        <f t="shared" ref="J708:J771" si="11">IF(I708=0,"anger",IF(I708=1,"fear",IF(I708=2,"joy","sadness")))</f>
        <v>sadness</v>
      </c>
      <c r="K708">
        <v>0.9308033</v>
      </c>
    </row>
    <row r="709" spans="1:11" x14ac:dyDescent="0.25">
      <c r="A709" t="s">
        <v>1489</v>
      </c>
      <c r="B709" t="s">
        <v>1490</v>
      </c>
      <c r="C709" t="s">
        <v>12</v>
      </c>
      <c r="D709" t="s">
        <v>1476</v>
      </c>
      <c r="E709" t="s">
        <v>1271</v>
      </c>
      <c r="F709" t="s">
        <v>15</v>
      </c>
      <c r="G709" t="s">
        <v>32</v>
      </c>
      <c r="H709" t="s">
        <v>39</v>
      </c>
      <c r="I709">
        <v>3</v>
      </c>
      <c r="J709" t="str">
        <f t="shared" si="11"/>
        <v>sadness</v>
      </c>
      <c r="K709">
        <v>0.85240110000000002</v>
      </c>
    </row>
    <row r="710" spans="1:11" x14ac:dyDescent="0.25">
      <c r="A710" t="s">
        <v>1491</v>
      </c>
      <c r="B710" t="s">
        <v>1492</v>
      </c>
      <c r="C710" t="s">
        <v>12</v>
      </c>
      <c r="D710" t="s">
        <v>1476</v>
      </c>
      <c r="E710" t="s">
        <v>1271</v>
      </c>
      <c r="F710" t="s">
        <v>15</v>
      </c>
      <c r="G710" t="s">
        <v>32</v>
      </c>
      <c r="H710" t="s">
        <v>42</v>
      </c>
      <c r="I710">
        <v>3</v>
      </c>
      <c r="J710" t="str">
        <f t="shared" si="11"/>
        <v>sadness</v>
      </c>
      <c r="K710">
        <v>0.84930866999999999</v>
      </c>
    </row>
    <row r="711" spans="1:11" x14ac:dyDescent="0.25">
      <c r="A711" t="s">
        <v>1493</v>
      </c>
      <c r="B711" t="s">
        <v>1494</v>
      </c>
      <c r="C711" t="s">
        <v>12</v>
      </c>
      <c r="D711" t="s">
        <v>1476</v>
      </c>
      <c r="E711" t="s">
        <v>1271</v>
      </c>
      <c r="F711" t="s">
        <v>15</v>
      </c>
      <c r="G711" t="s">
        <v>32</v>
      </c>
      <c r="H711" t="s">
        <v>45</v>
      </c>
      <c r="I711">
        <v>3</v>
      </c>
      <c r="J711" t="str">
        <f t="shared" si="11"/>
        <v>sadness</v>
      </c>
      <c r="K711">
        <v>0.83482940000000005</v>
      </c>
    </row>
    <row r="712" spans="1:11" x14ac:dyDescent="0.25">
      <c r="A712" t="s">
        <v>1495</v>
      </c>
      <c r="B712" t="s">
        <v>1496</v>
      </c>
      <c r="C712" t="s">
        <v>12</v>
      </c>
      <c r="D712" t="s">
        <v>1476</v>
      </c>
      <c r="E712" t="s">
        <v>1271</v>
      </c>
      <c r="F712" t="s">
        <v>15</v>
      </c>
      <c r="G712" t="s">
        <v>48</v>
      </c>
      <c r="H712" t="s">
        <v>49</v>
      </c>
      <c r="I712">
        <v>1</v>
      </c>
      <c r="J712" t="str">
        <f t="shared" si="11"/>
        <v>fear</v>
      </c>
      <c r="K712">
        <v>0.98120439999999998</v>
      </c>
    </row>
    <row r="713" spans="1:11" x14ac:dyDescent="0.25">
      <c r="A713" t="s">
        <v>1497</v>
      </c>
      <c r="B713" t="s">
        <v>1498</v>
      </c>
      <c r="C713" t="s">
        <v>12</v>
      </c>
      <c r="D713" t="s">
        <v>1476</v>
      </c>
      <c r="E713" t="s">
        <v>1271</v>
      </c>
      <c r="F713" t="s">
        <v>15</v>
      </c>
      <c r="G713" t="s">
        <v>48</v>
      </c>
      <c r="H713" t="s">
        <v>52</v>
      </c>
      <c r="I713">
        <v>3</v>
      </c>
      <c r="J713" t="str">
        <f t="shared" si="11"/>
        <v>sadness</v>
      </c>
      <c r="K713">
        <v>0.89577960000000001</v>
      </c>
    </row>
    <row r="714" spans="1:11" x14ac:dyDescent="0.25">
      <c r="A714" t="s">
        <v>1499</v>
      </c>
      <c r="B714" t="s">
        <v>1500</v>
      </c>
      <c r="C714" t="s">
        <v>12</v>
      </c>
      <c r="D714" t="s">
        <v>1476</v>
      </c>
      <c r="E714" t="s">
        <v>1271</v>
      </c>
      <c r="F714" t="s">
        <v>15</v>
      </c>
      <c r="G714" t="s">
        <v>48</v>
      </c>
      <c r="H714" t="s">
        <v>55</v>
      </c>
      <c r="I714">
        <v>1</v>
      </c>
      <c r="J714" t="str">
        <f t="shared" si="11"/>
        <v>fear</v>
      </c>
      <c r="K714">
        <v>0.97396039999999995</v>
      </c>
    </row>
    <row r="715" spans="1:11" x14ac:dyDescent="0.25">
      <c r="A715" t="s">
        <v>1501</v>
      </c>
      <c r="B715" t="s">
        <v>1502</v>
      </c>
      <c r="C715" t="s">
        <v>12</v>
      </c>
      <c r="D715" t="s">
        <v>1476</v>
      </c>
      <c r="E715" t="s">
        <v>1271</v>
      </c>
      <c r="F715" t="s">
        <v>15</v>
      </c>
      <c r="G715" t="s">
        <v>48</v>
      </c>
      <c r="H715" t="s">
        <v>58</v>
      </c>
      <c r="I715">
        <v>1</v>
      </c>
      <c r="J715" t="str">
        <f t="shared" si="11"/>
        <v>fear</v>
      </c>
      <c r="K715">
        <v>0.91388709999999995</v>
      </c>
    </row>
    <row r="716" spans="1:11" x14ac:dyDescent="0.25">
      <c r="A716" t="s">
        <v>1503</v>
      </c>
      <c r="B716" t="s">
        <v>1504</v>
      </c>
      <c r="C716" t="s">
        <v>12</v>
      </c>
      <c r="D716" t="s">
        <v>1476</v>
      </c>
      <c r="E716" t="s">
        <v>1271</v>
      </c>
      <c r="F716" t="s">
        <v>15</v>
      </c>
      <c r="G716" t="s">
        <v>48</v>
      </c>
      <c r="H716" t="s">
        <v>61</v>
      </c>
      <c r="I716">
        <v>1</v>
      </c>
      <c r="J716" t="str">
        <f t="shared" si="11"/>
        <v>fear</v>
      </c>
      <c r="K716">
        <v>0.97031354999999997</v>
      </c>
    </row>
    <row r="717" spans="1:11" x14ac:dyDescent="0.25">
      <c r="A717" t="s">
        <v>1505</v>
      </c>
      <c r="B717" t="s">
        <v>1506</v>
      </c>
      <c r="C717" t="s">
        <v>12</v>
      </c>
      <c r="D717" t="s">
        <v>1476</v>
      </c>
      <c r="E717" t="s">
        <v>1271</v>
      </c>
      <c r="F717" t="s">
        <v>15</v>
      </c>
      <c r="G717" t="s">
        <v>64</v>
      </c>
      <c r="H717" t="s">
        <v>65</v>
      </c>
      <c r="I717">
        <v>2</v>
      </c>
      <c r="J717" t="str">
        <f t="shared" si="11"/>
        <v>joy</v>
      </c>
      <c r="K717">
        <v>0.99954164000000001</v>
      </c>
    </row>
    <row r="718" spans="1:11" x14ac:dyDescent="0.25">
      <c r="A718" t="s">
        <v>1507</v>
      </c>
      <c r="B718" t="s">
        <v>1508</v>
      </c>
      <c r="C718" t="s">
        <v>12</v>
      </c>
      <c r="D718" t="s">
        <v>1476</v>
      </c>
      <c r="E718" t="s">
        <v>1271</v>
      </c>
      <c r="F718" t="s">
        <v>15</v>
      </c>
      <c r="G718" t="s">
        <v>64</v>
      </c>
      <c r="H718" t="s">
        <v>68</v>
      </c>
      <c r="I718">
        <v>2</v>
      </c>
      <c r="J718" t="str">
        <f t="shared" si="11"/>
        <v>joy</v>
      </c>
      <c r="K718">
        <v>0.99955826999999997</v>
      </c>
    </row>
    <row r="719" spans="1:11" x14ac:dyDescent="0.25">
      <c r="A719" t="s">
        <v>1509</v>
      </c>
      <c r="B719" t="s">
        <v>1510</v>
      </c>
      <c r="C719" t="s">
        <v>12</v>
      </c>
      <c r="D719" t="s">
        <v>1476</v>
      </c>
      <c r="E719" t="s">
        <v>1271</v>
      </c>
      <c r="F719" t="s">
        <v>15</v>
      </c>
      <c r="G719" t="s">
        <v>64</v>
      </c>
      <c r="H719" t="s">
        <v>71</v>
      </c>
      <c r="I719">
        <v>2</v>
      </c>
      <c r="J719" t="str">
        <f t="shared" si="11"/>
        <v>joy</v>
      </c>
      <c r="K719">
        <v>0.99921939999999998</v>
      </c>
    </row>
    <row r="720" spans="1:11" x14ac:dyDescent="0.25">
      <c r="A720" t="s">
        <v>1511</v>
      </c>
      <c r="B720" t="s">
        <v>1512</v>
      </c>
      <c r="C720" t="s">
        <v>12</v>
      </c>
      <c r="D720" t="s">
        <v>1476</v>
      </c>
      <c r="E720" t="s">
        <v>1271</v>
      </c>
      <c r="F720" t="s">
        <v>15</v>
      </c>
      <c r="G720" t="s">
        <v>64</v>
      </c>
      <c r="H720" t="s">
        <v>74</v>
      </c>
      <c r="I720">
        <v>2</v>
      </c>
      <c r="J720" t="str">
        <f t="shared" si="11"/>
        <v>joy</v>
      </c>
      <c r="K720">
        <v>0.99739933000000003</v>
      </c>
    </row>
    <row r="721" spans="1:11" x14ac:dyDescent="0.25">
      <c r="A721" t="s">
        <v>1513</v>
      </c>
      <c r="B721" t="s">
        <v>1514</v>
      </c>
      <c r="C721" t="s">
        <v>12</v>
      </c>
      <c r="D721" t="s">
        <v>1476</v>
      </c>
      <c r="E721" t="s">
        <v>1271</v>
      </c>
      <c r="F721" t="s">
        <v>15</v>
      </c>
      <c r="G721" t="s">
        <v>64</v>
      </c>
      <c r="H721" t="s">
        <v>77</v>
      </c>
      <c r="I721">
        <v>2</v>
      </c>
      <c r="J721" t="str">
        <f t="shared" si="11"/>
        <v>joy</v>
      </c>
      <c r="K721">
        <v>0.97330000000000005</v>
      </c>
    </row>
    <row r="722" spans="1:11" x14ac:dyDescent="0.25">
      <c r="A722" t="s">
        <v>1515</v>
      </c>
      <c r="B722" t="s">
        <v>1516</v>
      </c>
      <c r="C722" t="s">
        <v>12</v>
      </c>
      <c r="D722" t="s">
        <v>1517</v>
      </c>
      <c r="E722" t="s">
        <v>1271</v>
      </c>
      <c r="F722" t="s">
        <v>15</v>
      </c>
      <c r="G722" t="s">
        <v>16</v>
      </c>
      <c r="H722" t="s">
        <v>17</v>
      </c>
      <c r="I722">
        <v>0</v>
      </c>
      <c r="J722" t="str">
        <f t="shared" si="11"/>
        <v>anger</v>
      </c>
      <c r="K722">
        <v>0.97498125000000002</v>
      </c>
    </row>
    <row r="723" spans="1:11" x14ac:dyDescent="0.25">
      <c r="A723" t="s">
        <v>1518</v>
      </c>
      <c r="B723" t="s">
        <v>1519</v>
      </c>
      <c r="C723" t="s">
        <v>12</v>
      </c>
      <c r="D723" t="s">
        <v>1517</v>
      </c>
      <c r="E723" t="s">
        <v>1271</v>
      </c>
      <c r="F723" t="s">
        <v>15</v>
      </c>
      <c r="G723" t="s">
        <v>16</v>
      </c>
      <c r="H723" t="s">
        <v>20</v>
      </c>
      <c r="I723">
        <v>0</v>
      </c>
      <c r="J723" t="str">
        <f t="shared" si="11"/>
        <v>anger</v>
      </c>
      <c r="K723">
        <v>0.99308949999999996</v>
      </c>
    </row>
    <row r="724" spans="1:11" x14ac:dyDescent="0.25">
      <c r="A724" t="s">
        <v>1520</v>
      </c>
      <c r="B724" t="s">
        <v>1521</v>
      </c>
      <c r="C724" t="s">
        <v>12</v>
      </c>
      <c r="D724" t="s">
        <v>1517</v>
      </c>
      <c r="E724" t="s">
        <v>1271</v>
      </c>
      <c r="F724" t="s">
        <v>15</v>
      </c>
      <c r="G724" t="s">
        <v>16</v>
      </c>
      <c r="H724" t="s">
        <v>23</v>
      </c>
      <c r="I724">
        <v>0</v>
      </c>
      <c r="J724" t="str">
        <f t="shared" si="11"/>
        <v>anger</v>
      </c>
      <c r="K724">
        <v>0.83436125999999999</v>
      </c>
    </row>
    <row r="725" spans="1:11" x14ac:dyDescent="0.25">
      <c r="A725" t="s">
        <v>1522</v>
      </c>
      <c r="B725" t="s">
        <v>1523</v>
      </c>
      <c r="C725" t="s">
        <v>12</v>
      </c>
      <c r="D725" t="s">
        <v>1517</v>
      </c>
      <c r="E725" t="s">
        <v>1271</v>
      </c>
      <c r="F725" t="s">
        <v>15</v>
      </c>
      <c r="G725" t="s">
        <v>16</v>
      </c>
      <c r="H725" t="s">
        <v>26</v>
      </c>
      <c r="I725">
        <v>0</v>
      </c>
      <c r="J725" t="str">
        <f t="shared" si="11"/>
        <v>anger</v>
      </c>
      <c r="K725">
        <v>0.97888359999999996</v>
      </c>
    </row>
    <row r="726" spans="1:11" x14ac:dyDescent="0.25">
      <c r="A726" t="s">
        <v>1524</v>
      </c>
      <c r="B726" t="s">
        <v>1525</v>
      </c>
      <c r="C726" t="s">
        <v>12</v>
      </c>
      <c r="D726" t="s">
        <v>1517</v>
      </c>
      <c r="E726" t="s">
        <v>1271</v>
      </c>
      <c r="F726" t="s">
        <v>15</v>
      </c>
      <c r="G726" t="s">
        <v>16</v>
      </c>
      <c r="H726" t="s">
        <v>29</v>
      </c>
      <c r="I726">
        <v>0</v>
      </c>
      <c r="J726" t="str">
        <f t="shared" si="11"/>
        <v>anger</v>
      </c>
      <c r="K726">
        <v>0.72502049999999996</v>
      </c>
    </row>
    <row r="727" spans="1:11" x14ac:dyDescent="0.25">
      <c r="A727" t="s">
        <v>1526</v>
      </c>
      <c r="B727" t="s">
        <v>1527</v>
      </c>
      <c r="C727" t="s">
        <v>12</v>
      </c>
      <c r="D727" t="s">
        <v>1517</v>
      </c>
      <c r="E727" t="s">
        <v>1271</v>
      </c>
      <c r="F727" t="s">
        <v>15</v>
      </c>
      <c r="G727" t="s">
        <v>32</v>
      </c>
      <c r="H727" t="s">
        <v>33</v>
      </c>
      <c r="I727">
        <v>3</v>
      </c>
      <c r="J727" t="str">
        <f t="shared" si="11"/>
        <v>sadness</v>
      </c>
      <c r="K727">
        <v>0.93233639999999995</v>
      </c>
    </row>
    <row r="728" spans="1:11" x14ac:dyDescent="0.25">
      <c r="A728" t="s">
        <v>1528</v>
      </c>
      <c r="B728" t="s">
        <v>1529</v>
      </c>
      <c r="C728" t="s">
        <v>12</v>
      </c>
      <c r="D728" t="s">
        <v>1517</v>
      </c>
      <c r="E728" t="s">
        <v>1271</v>
      </c>
      <c r="F728" t="s">
        <v>15</v>
      </c>
      <c r="G728" t="s">
        <v>32</v>
      </c>
      <c r="H728" t="s">
        <v>36</v>
      </c>
      <c r="I728">
        <v>3</v>
      </c>
      <c r="J728" t="str">
        <f t="shared" si="11"/>
        <v>sadness</v>
      </c>
      <c r="K728">
        <v>0.94158929999999996</v>
      </c>
    </row>
    <row r="729" spans="1:11" x14ac:dyDescent="0.25">
      <c r="A729" t="s">
        <v>1530</v>
      </c>
      <c r="B729" t="s">
        <v>1531</v>
      </c>
      <c r="C729" t="s">
        <v>12</v>
      </c>
      <c r="D729" t="s">
        <v>1517</v>
      </c>
      <c r="E729" t="s">
        <v>1271</v>
      </c>
      <c r="F729" t="s">
        <v>15</v>
      </c>
      <c r="G729" t="s">
        <v>32</v>
      </c>
      <c r="H729" t="s">
        <v>39</v>
      </c>
      <c r="I729">
        <v>3</v>
      </c>
      <c r="J729" t="str">
        <f t="shared" si="11"/>
        <v>sadness</v>
      </c>
      <c r="K729">
        <v>0.83724743000000001</v>
      </c>
    </row>
    <row r="730" spans="1:11" x14ac:dyDescent="0.25">
      <c r="A730" t="s">
        <v>1532</v>
      </c>
      <c r="B730" t="s">
        <v>1533</v>
      </c>
      <c r="C730" t="s">
        <v>12</v>
      </c>
      <c r="D730" t="s">
        <v>1517</v>
      </c>
      <c r="E730" t="s">
        <v>1271</v>
      </c>
      <c r="F730" t="s">
        <v>15</v>
      </c>
      <c r="G730" t="s">
        <v>32</v>
      </c>
      <c r="H730" t="s">
        <v>42</v>
      </c>
      <c r="I730">
        <v>3</v>
      </c>
      <c r="J730" t="str">
        <f t="shared" si="11"/>
        <v>sadness</v>
      </c>
      <c r="K730">
        <v>0.80252129999999999</v>
      </c>
    </row>
    <row r="731" spans="1:11" x14ac:dyDescent="0.25">
      <c r="A731" t="s">
        <v>1534</v>
      </c>
      <c r="B731" t="s">
        <v>1535</v>
      </c>
      <c r="C731" t="s">
        <v>12</v>
      </c>
      <c r="D731" t="s">
        <v>1517</v>
      </c>
      <c r="E731" t="s">
        <v>1271</v>
      </c>
      <c r="F731" t="s">
        <v>15</v>
      </c>
      <c r="G731" t="s">
        <v>32</v>
      </c>
      <c r="H731" t="s">
        <v>45</v>
      </c>
      <c r="I731">
        <v>3</v>
      </c>
      <c r="J731" t="str">
        <f t="shared" si="11"/>
        <v>sadness</v>
      </c>
      <c r="K731">
        <v>0.83921385000000004</v>
      </c>
    </row>
    <row r="732" spans="1:11" x14ac:dyDescent="0.25">
      <c r="A732" t="s">
        <v>1536</v>
      </c>
      <c r="B732" t="s">
        <v>1537</v>
      </c>
      <c r="C732" t="s">
        <v>12</v>
      </c>
      <c r="D732" t="s">
        <v>1517</v>
      </c>
      <c r="E732" t="s">
        <v>1271</v>
      </c>
      <c r="F732" t="s">
        <v>15</v>
      </c>
      <c r="G732" t="s">
        <v>48</v>
      </c>
      <c r="H732" t="s">
        <v>49</v>
      </c>
      <c r="I732">
        <v>1</v>
      </c>
      <c r="J732" t="str">
        <f t="shared" si="11"/>
        <v>fear</v>
      </c>
      <c r="K732">
        <v>0.98490255999999998</v>
      </c>
    </row>
    <row r="733" spans="1:11" x14ac:dyDescent="0.25">
      <c r="A733" t="s">
        <v>1538</v>
      </c>
      <c r="B733" t="s">
        <v>1539</v>
      </c>
      <c r="C733" t="s">
        <v>12</v>
      </c>
      <c r="D733" t="s">
        <v>1517</v>
      </c>
      <c r="E733" t="s">
        <v>1271</v>
      </c>
      <c r="F733" t="s">
        <v>15</v>
      </c>
      <c r="G733" t="s">
        <v>48</v>
      </c>
      <c r="H733" t="s">
        <v>52</v>
      </c>
      <c r="I733">
        <v>3</v>
      </c>
      <c r="J733" t="str">
        <f t="shared" si="11"/>
        <v>sadness</v>
      </c>
      <c r="K733">
        <v>0.85554934000000005</v>
      </c>
    </row>
    <row r="734" spans="1:11" x14ac:dyDescent="0.25">
      <c r="A734" t="s">
        <v>1540</v>
      </c>
      <c r="B734" t="s">
        <v>1541</v>
      </c>
      <c r="C734" t="s">
        <v>12</v>
      </c>
      <c r="D734" t="s">
        <v>1517</v>
      </c>
      <c r="E734" t="s">
        <v>1271</v>
      </c>
      <c r="F734" t="s">
        <v>15</v>
      </c>
      <c r="G734" t="s">
        <v>48</v>
      </c>
      <c r="H734" t="s">
        <v>55</v>
      </c>
      <c r="I734">
        <v>1</v>
      </c>
      <c r="J734" t="str">
        <f t="shared" si="11"/>
        <v>fear</v>
      </c>
      <c r="K734">
        <v>0.97839900000000002</v>
      </c>
    </row>
    <row r="735" spans="1:11" x14ac:dyDescent="0.25">
      <c r="A735" t="s">
        <v>1542</v>
      </c>
      <c r="B735" t="s">
        <v>1543</v>
      </c>
      <c r="C735" t="s">
        <v>12</v>
      </c>
      <c r="D735" t="s">
        <v>1517</v>
      </c>
      <c r="E735" t="s">
        <v>1271</v>
      </c>
      <c r="F735" t="s">
        <v>15</v>
      </c>
      <c r="G735" t="s">
        <v>48</v>
      </c>
      <c r="H735" t="s">
        <v>58</v>
      </c>
      <c r="I735">
        <v>1</v>
      </c>
      <c r="J735" t="str">
        <f t="shared" si="11"/>
        <v>fear</v>
      </c>
      <c r="K735">
        <v>0.91956970000000005</v>
      </c>
    </row>
    <row r="736" spans="1:11" x14ac:dyDescent="0.25">
      <c r="A736" t="s">
        <v>1544</v>
      </c>
      <c r="B736" t="s">
        <v>1545</v>
      </c>
      <c r="C736" t="s">
        <v>12</v>
      </c>
      <c r="D736" t="s">
        <v>1517</v>
      </c>
      <c r="E736" t="s">
        <v>1271</v>
      </c>
      <c r="F736" t="s">
        <v>15</v>
      </c>
      <c r="G736" t="s">
        <v>48</v>
      </c>
      <c r="H736" t="s">
        <v>61</v>
      </c>
      <c r="I736">
        <v>1</v>
      </c>
      <c r="J736" t="str">
        <f t="shared" si="11"/>
        <v>fear</v>
      </c>
      <c r="K736">
        <v>0.95898729999999999</v>
      </c>
    </row>
    <row r="737" spans="1:11" x14ac:dyDescent="0.25">
      <c r="A737" t="s">
        <v>1546</v>
      </c>
      <c r="B737" t="s">
        <v>1547</v>
      </c>
      <c r="C737" t="s">
        <v>12</v>
      </c>
      <c r="D737" t="s">
        <v>1517</v>
      </c>
      <c r="E737" t="s">
        <v>1271</v>
      </c>
      <c r="F737" t="s">
        <v>15</v>
      </c>
      <c r="G737" t="s">
        <v>64</v>
      </c>
      <c r="H737" t="s">
        <v>65</v>
      </c>
      <c r="I737">
        <v>2</v>
      </c>
      <c r="J737" t="str">
        <f t="shared" si="11"/>
        <v>joy</v>
      </c>
      <c r="K737">
        <v>0.99995849999999997</v>
      </c>
    </row>
    <row r="738" spans="1:11" x14ac:dyDescent="0.25">
      <c r="A738" t="s">
        <v>1548</v>
      </c>
      <c r="B738" t="s">
        <v>1549</v>
      </c>
      <c r="C738" t="s">
        <v>12</v>
      </c>
      <c r="D738" t="s">
        <v>1517</v>
      </c>
      <c r="E738" t="s">
        <v>1271</v>
      </c>
      <c r="F738" t="s">
        <v>15</v>
      </c>
      <c r="G738" t="s">
        <v>64</v>
      </c>
      <c r="H738" t="s">
        <v>68</v>
      </c>
      <c r="I738">
        <v>2</v>
      </c>
      <c r="J738" t="str">
        <f t="shared" si="11"/>
        <v>joy</v>
      </c>
      <c r="K738">
        <v>0.99994254000000005</v>
      </c>
    </row>
    <row r="739" spans="1:11" x14ac:dyDescent="0.25">
      <c r="A739" t="s">
        <v>1550</v>
      </c>
      <c r="B739" t="s">
        <v>1551</v>
      </c>
      <c r="C739" t="s">
        <v>12</v>
      </c>
      <c r="D739" t="s">
        <v>1517</v>
      </c>
      <c r="E739" t="s">
        <v>1271</v>
      </c>
      <c r="F739" t="s">
        <v>15</v>
      </c>
      <c r="G739" t="s">
        <v>64</v>
      </c>
      <c r="H739" t="s">
        <v>71</v>
      </c>
      <c r="I739">
        <v>2</v>
      </c>
      <c r="J739" t="str">
        <f t="shared" si="11"/>
        <v>joy</v>
      </c>
      <c r="K739">
        <v>0.99992155999999999</v>
      </c>
    </row>
    <row r="740" spans="1:11" x14ac:dyDescent="0.25">
      <c r="A740" t="s">
        <v>1552</v>
      </c>
      <c r="B740" t="s">
        <v>1553</v>
      </c>
      <c r="C740" t="s">
        <v>12</v>
      </c>
      <c r="D740" t="s">
        <v>1517</v>
      </c>
      <c r="E740" t="s">
        <v>1271</v>
      </c>
      <c r="F740" t="s">
        <v>15</v>
      </c>
      <c r="G740" t="s">
        <v>64</v>
      </c>
      <c r="H740" t="s">
        <v>74</v>
      </c>
      <c r="I740">
        <v>2</v>
      </c>
      <c r="J740" t="str">
        <f t="shared" si="11"/>
        <v>joy</v>
      </c>
      <c r="K740">
        <v>0.99909245999999996</v>
      </c>
    </row>
    <row r="741" spans="1:11" x14ac:dyDescent="0.25">
      <c r="A741" t="s">
        <v>1554</v>
      </c>
      <c r="B741" t="s">
        <v>1555</v>
      </c>
      <c r="C741" t="s">
        <v>12</v>
      </c>
      <c r="D741" t="s">
        <v>1517</v>
      </c>
      <c r="E741" t="s">
        <v>1271</v>
      </c>
      <c r="F741" t="s">
        <v>15</v>
      </c>
      <c r="G741" t="s">
        <v>64</v>
      </c>
      <c r="H741" t="s">
        <v>77</v>
      </c>
      <c r="I741">
        <v>2</v>
      </c>
      <c r="J741" t="str">
        <f t="shared" si="11"/>
        <v>joy</v>
      </c>
      <c r="K741">
        <v>0.99313859999999998</v>
      </c>
    </row>
    <row r="742" spans="1:11" x14ac:dyDescent="0.25">
      <c r="A742" t="s">
        <v>1556</v>
      </c>
      <c r="B742" t="s">
        <v>1557</v>
      </c>
      <c r="C742" t="s">
        <v>12</v>
      </c>
      <c r="D742" t="s">
        <v>1558</v>
      </c>
      <c r="E742" t="s">
        <v>1271</v>
      </c>
      <c r="F742" t="s">
        <v>15</v>
      </c>
      <c r="G742" t="s">
        <v>16</v>
      </c>
      <c r="H742" t="s">
        <v>17</v>
      </c>
      <c r="I742">
        <v>0</v>
      </c>
      <c r="J742" t="str">
        <f t="shared" si="11"/>
        <v>anger</v>
      </c>
      <c r="K742">
        <v>0.9473779</v>
      </c>
    </row>
    <row r="743" spans="1:11" x14ac:dyDescent="0.25">
      <c r="A743" t="s">
        <v>1559</v>
      </c>
      <c r="B743" t="s">
        <v>1560</v>
      </c>
      <c r="C743" t="s">
        <v>12</v>
      </c>
      <c r="D743" t="s">
        <v>1558</v>
      </c>
      <c r="E743" t="s">
        <v>1271</v>
      </c>
      <c r="F743" t="s">
        <v>15</v>
      </c>
      <c r="G743" t="s">
        <v>16</v>
      </c>
      <c r="H743" t="s">
        <v>20</v>
      </c>
      <c r="I743">
        <v>0</v>
      </c>
      <c r="J743" t="str">
        <f t="shared" si="11"/>
        <v>anger</v>
      </c>
      <c r="K743">
        <v>0.97694150000000002</v>
      </c>
    </row>
    <row r="744" spans="1:11" x14ac:dyDescent="0.25">
      <c r="A744" t="s">
        <v>1561</v>
      </c>
      <c r="B744" t="s">
        <v>1562</v>
      </c>
      <c r="C744" t="s">
        <v>12</v>
      </c>
      <c r="D744" t="s">
        <v>1558</v>
      </c>
      <c r="E744" t="s">
        <v>1271</v>
      </c>
      <c r="F744" t="s">
        <v>15</v>
      </c>
      <c r="G744" t="s">
        <v>16</v>
      </c>
      <c r="H744" t="s">
        <v>23</v>
      </c>
      <c r="I744">
        <v>0</v>
      </c>
      <c r="J744" t="str">
        <f t="shared" si="11"/>
        <v>anger</v>
      </c>
      <c r="K744">
        <v>0.81047709999999995</v>
      </c>
    </row>
    <row r="745" spans="1:11" x14ac:dyDescent="0.25">
      <c r="A745" t="s">
        <v>1563</v>
      </c>
      <c r="B745" t="s">
        <v>1564</v>
      </c>
      <c r="C745" t="s">
        <v>12</v>
      </c>
      <c r="D745" t="s">
        <v>1558</v>
      </c>
      <c r="E745" t="s">
        <v>1271</v>
      </c>
      <c r="F745" t="s">
        <v>15</v>
      </c>
      <c r="G745" t="s">
        <v>16</v>
      </c>
      <c r="H745" t="s">
        <v>26</v>
      </c>
      <c r="I745">
        <v>0</v>
      </c>
      <c r="J745" t="str">
        <f t="shared" si="11"/>
        <v>anger</v>
      </c>
      <c r="K745">
        <v>0.93719160000000001</v>
      </c>
    </row>
    <row r="746" spans="1:11" x14ac:dyDescent="0.25">
      <c r="A746" t="s">
        <v>1565</v>
      </c>
      <c r="B746" t="s">
        <v>1566</v>
      </c>
      <c r="C746" t="s">
        <v>12</v>
      </c>
      <c r="D746" t="s">
        <v>1558</v>
      </c>
      <c r="E746" t="s">
        <v>1271</v>
      </c>
      <c r="F746" t="s">
        <v>15</v>
      </c>
      <c r="G746" t="s">
        <v>16</v>
      </c>
      <c r="H746" t="s">
        <v>29</v>
      </c>
      <c r="I746">
        <v>0</v>
      </c>
      <c r="J746" t="str">
        <f t="shared" si="11"/>
        <v>anger</v>
      </c>
      <c r="K746">
        <v>0.57490814000000001</v>
      </c>
    </row>
    <row r="747" spans="1:11" x14ac:dyDescent="0.25">
      <c r="A747" t="s">
        <v>1567</v>
      </c>
      <c r="B747" t="s">
        <v>1568</v>
      </c>
      <c r="C747" t="s">
        <v>12</v>
      </c>
      <c r="D747" t="s">
        <v>1558</v>
      </c>
      <c r="E747" t="s">
        <v>1271</v>
      </c>
      <c r="F747" t="s">
        <v>15</v>
      </c>
      <c r="G747" t="s">
        <v>32</v>
      </c>
      <c r="H747" t="s">
        <v>33</v>
      </c>
      <c r="I747">
        <v>3</v>
      </c>
      <c r="J747" t="str">
        <f t="shared" si="11"/>
        <v>sadness</v>
      </c>
      <c r="K747">
        <v>0.94066185000000002</v>
      </c>
    </row>
    <row r="748" spans="1:11" x14ac:dyDescent="0.25">
      <c r="A748" t="s">
        <v>1569</v>
      </c>
      <c r="B748" t="s">
        <v>1570</v>
      </c>
      <c r="C748" t="s">
        <v>12</v>
      </c>
      <c r="D748" t="s">
        <v>1558</v>
      </c>
      <c r="E748" t="s">
        <v>1271</v>
      </c>
      <c r="F748" t="s">
        <v>15</v>
      </c>
      <c r="G748" t="s">
        <v>32</v>
      </c>
      <c r="H748" t="s">
        <v>36</v>
      </c>
      <c r="I748">
        <v>3</v>
      </c>
      <c r="J748" t="str">
        <f t="shared" si="11"/>
        <v>sadness</v>
      </c>
      <c r="K748">
        <v>0.93940869999999999</v>
      </c>
    </row>
    <row r="749" spans="1:11" x14ac:dyDescent="0.25">
      <c r="A749" t="s">
        <v>1571</v>
      </c>
      <c r="B749" t="s">
        <v>1572</v>
      </c>
      <c r="C749" t="s">
        <v>12</v>
      </c>
      <c r="D749" t="s">
        <v>1558</v>
      </c>
      <c r="E749" t="s">
        <v>1271</v>
      </c>
      <c r="F749" t="s">
        <v>15</v>
      </c>
      <c r="G749" t="s">
        <v>32</v>
      </c>
      <c r="H749" t="s">
        <v>39</v>
      </c>
      <c r="I749">
        <v>3</v>
      </c>
      <c r="J749" t="str">
        <f t="shared" si="11"/>
        <v>sadness</v>
      </c>
      <c r="K749">
        <v>0.82613223999999996</v>
      </c>
    </row>
    <row r="750" spans="1:11" x14ac:dyDescent="0.25">
      <c r="A750" t="s">
        <v>1573</v>
      </c>
      <c r="B750" t="s">
        <v>1574</v>
      </c>
      <c r="C750" t="s">
        <v>12</v>
      </c>
      <c r="D750" t="s">
        <v>1558</v>
      </c>
      <c r="E750" t="s">
        <v>1271</v>
      </c>
      <c r="F750" t="s">
        <v>15</v>
      </c>
      <c r="G750" t="s">
        <v>32</v>
      </c>
      <c r="H750" t="s">
        <v>42</v>
      </c>
      <c r="I750">
        <v>3</v>
      </c>
      <c r="J750" t="str">
        <f t="shared" si="11"/>
        <v>sadness</v>
      </c>
      <c r="K750">
        <v>0.82339554999999998</v>
      </c>
    </row>
    <row r="751" spans="1:11" x14ac:dyDescent="0.25">
      <c r="A751" t="s">
        <v>1575</v>
      </c>
      <c r="B751" t="s">
        <v>1576</v>
      </c>
      <c r="C751" t="s">
        <v>12</v>
      </c>
      <c r="D751" t="s">
        <v>1558</v>
      </c>
      <c r="E751" t="s">
        <v>1271</v>
      </c>
      <c r="F751" t="s">
        <v>15</v>
      </c>
      <c r="G751" t="s">
        <v>32</v>
      </c>
      <c r="H751" t="s">
        <v>45</v>
      </c>
      <c r="I751">
        <v>3</v>
      </c>
      <c r="J751" t="str">
        <f t="shared" si="11"/>
        <v>sadness</v>
      </c>
      <c r="K751">
        <v>0.70728016000000005</v>
      </c>
    </row>
    <row r="752" spans="1:11" x14ac:dyDescent="0.25">
      <c r="A752" t="s">
        <v>1577</v>
      </c>
      <c r="B752" t="s">
        <v>1578</v>
      </c>
      <c r="C752" t="s">
        <v>12</v>
      </c>
      <c r="D752" t="s">
        <v>1558</v>
      </c>
      <c r="E752" t="s">
        <v>1271</v>
      </c>
      <c r="F752" t="s">
        <v>15</v>
      </c>
      <c r="G752" t="s">
        <v>48</v>
      </c>
      <c r="H752" t="s">
        <v>49</v>
      </c>
      <c r="I752">
        <v>1</v>
      </c>
      <c r="J752" t="str">
        <f t="shared" si="11"/>
        <v>fear</v>
      </c>
      <c r="K752">
        <v>0.97983450000000005</v>
      </c>
    </row>
    <row r="753" spans="1:11" x14ac:dyDescent="0.25">
      <c r="A753" t="s">
        <v>1579</v>
      </c>
      <c r="B753" t="s">
        <v>1580</v>
      </c>
      <c r="C753" t="s">
        <v>12</v>
      </c>
      <c r="D753" t="s">
        <v>1558</v>
      </c>
      <c r="E753" t="s">
        <v>1271</v>
      </c>
      <c r="F753" t="s">
        <v>15</v>
      </c>
      <c r="G753" t="s">
        <v>48</v>
      </c>
      <c r="H753" t="s">
        <v>52</v>
      </c>
      <c r="I753">
        <v>3</v>
      </c>
      <c r="J753" t="str">
        <f t="shared" si="11"/>
        <v>sadness</v>
      </c>
      <c r="K753">
        <v>0.89206479999999999</v>
      </c>
    </row>
    <row r="754" spans="1:11" x14ac:dyDescent="0.25">
      <c r="A754" t="s">
        <v>1581</v>
      </c>
      <c r="B754" t="s">
        <v>1582</v>
      </c>
      <c r="C754" t="s">
        <v>12</v>
      </c>
      <c r="D754" t="s">
        <v>1558</v>
      </c>
      <c r="E754" t="s">
        <v>1271</v>
      </c>
      <c r="F754" t="s">
        <v>15</v>
      </c>
      <c r="G754" t="s">
        <v>48</v>
      </c>
      <c r="H754" t="s">
        <v>55</v>
      </c>
      <c r="I754">
        <v>1</v>
      </c>
      <c r="J754" t="str">
        <f t="shared" si="11"/>
        <v>fear</v>
      </c>
      <c r="K754">
        <v>0.96982210000000002</v>
      </c>
    </row>
    <row r="755" spans="1:11" x14ac:dyDescent="0.25">
      <c r="A755" t="s">
        <v>1583</v>
      </c>
      <c r="B755" t="s">
        <v>1584</v>
      </c>
      <c r="C755" t="s">
        <v>12</v>
      </c>
      <c r="D755" t="s">
        <v>1558</v>
      </c>
      <c r="E755" t="s">
        <v>1271</v>
      </c>
      <c r="F755" t="s">
        <v>15</v>
      </c>
      <c r="G755" t="s">
        <v>48</v>
      </c>
      <c r="H755" t="s">
        <v>58</v>
      </c>
      <c r="I755">
        <v>1</v>
      </c>
      <c r="J755" t="str">
        <f t="shared" si="11"/>
        <v>fear</v>
      </c>
      <c r="K755">
        <v>0.85592330000000005</v>
      </c>
    </row>
    <row r="756" spans="1:11" x14ac:dyDescent="0.25">
      <c r="A756" t="s">
        <v>1585</v>
      </c>
      <c r="B756" t="s">
        <v>1586</v>
      </c>
      <c r="C756" t="s">
        <v>12</v>
      </c>
      <c r="D756" t="s">
        <v>1558</v>
      </c>
      <c r="E756" t="s">
        <v>1271</v>
      </c>
      <c r="F756" t="s">
        <v>15</v>
      </c>
      <c r="G756" t="s">
        <v>48</v>
      </c>
      <c r="H756" t="s">
        <v>61</v>
      </c>
      <c r="I756">
        <v>1</v>
      </c>
      <c r="J756" t="str">
        <f t="shared" si="11"/>
        <v>fear</v>
      </c>
      <c r="K756">
        <v>0.95876205000000003</v>
      </c>
    </row>
    <row r="757" spans="1:11" x14ac:dyDescent="0.25">
      <c r="A757" t="s">
        <v>1587</v>
      </c>
      <c r="B757" t="s">
        <v>1588</v>
      </c>
      <c r="C757" t="s">
        <v>12</v>
      </c>
      <c r="D757" t="s">
        <v>1558</v>
      </c>
      <c r="E757" t="s">
        <v>1271</v>
      </c>
      <c r="F757" t="s">
        <v>15</v>
      </c>
      <c r="G757" t="s">
        <v>64</v>
      </c>
      <c r="H757" t="s">
        <v>65</v>
      </c>
      <c r="I757">
        <v>2</v>
      </c>
      <c r="J757" t="str">
        <f t="shared" si="11"/>
        <v>joy</v>
      </c>
      <c r="K757">
        <v>0.99971359999999998</v>
      </c>
    </row>
    <row r="758" spans="1:11" x14ac:dyDescent="0.25">
      <c r="A758" t="s">
        <v>1589</v>
      </c>
      <c r="B758" t="s">
        <v>1590</v>
      </c>
      <c r="C758" t="s">
        <v>12</v>
      </c>
      <c r="D758" t="s">
        <v>1558</v>
      </c>
      <c r="E758" t="s">
        <v>1271</v>
      </c>
      <c r="F758" t="s">
        <v>15</v>
      </c>
      <c r="G758" t="s">
        <v>64</v>
      </c>
      <c r="H758" t="s">
        <v>68</v>
      </c>
      <c r="I758">
        <v>2</v>
      </c>
      <c r="J758" t="str">
        <f t="shared" si="11"/>
        <v>joy</v>
      </c>
      <c r="K758">
        <v>0.99969923000000005</v>
      </c>
    </row>
    <row r="759" spans="1:11" x14ac:dyDescent="0.25">
      <c r="A759" t="s">
        <v>1591</v>
      </c>
      <c r="B759" t="s">
        <v>1592</v>
      </c>
      <c r="C759" t="s">
        <v>12</v>
      </c>
      <c r="D759" t="s">
        <v>1558</v>
      </c>
      <c r="E759" t="s">
        <v>1271</v>
      </c>
      <c r="F759" t="s">
        <v>15</v>
      </c>
      <c r="G759" t="s">
        <v>64</v>
      </c>
      <c r="H759" t="s">
        <v>71</v>
      </c>
      <c r="I759">
        <v>2</v>
      </c>
      <c r="J759" t="str">
        <f t="shared" si="11"/>
        <v>joy</v>
      </c>
      <c r="K759">
        <v>0.99970764000000001</v>
      </c>
    </row>
    <row r="760" spans="1:11" x14ac:dyDescent="0.25">
      <c r="A760" t="s">
        <v>1593</v>
      </c>
      <c r="B760" t="s">
        <v>1594</v>
      </c>
      <c r="C760" t="s">
        <v>12</v>
      </c>
      <c r="D760" t="s">
        <v>1558</v>
      </c>
      <c r="E760" t="s">
        <v>1271</v>
      </c>
      <c r="F760" t="s">
        <v>15</v>
      </c>
      <c r="G760" t="s">
        <v>64</v>
      </c>
      <c r="H760" t="s">
        <v>74</v>
      </c>
      <c r="I760">
        <v>2</v>
      </c>
      <c r="J760" t="str">
        <f t="shared" si="11"/>
        <v>joy</v>
      </c>
      <c r="K760">
        <v>0.99656359999999999</v>
      </c>
    </row>
    <row r="761" spans="1:11" x14ac:dyDescent="0.25">
      <c r="A761" t="s">
        <v>1595</v>
      </c>
      <c r="B761" t="s">
        <v>1596</v>
      </c>
      <c r="C761" t="s">
        <v>12</v>
      </c>
      <c r="D761" t="s">
        <v>1558</v>
      </c>
      <c r="E761" t="s">
        <v>1271</v>
      </c>
      <c r="F761" t="s">
        <v>15</v>
      </c>
      <c r="G761" t="s">
        <v>64</v>
      </c>
      <c r="H761" t="s">
        <v>77</v>
      </c>
      <c r="I761">
        <v>2</v>
      </c>
      <c r="J761" t="str">
        <f t="shared" si="11"/>
        <v>joy</v>
      </c>
      <c r="K761">
        <v>0.95483594999999999</v>
      </c>
    </row>
    <row r="762" spans="1:11" x14ac:dyDescent="0.25">
      <c r="A762" t="s">
        <v>1597</v>
      </c>
      <c r="B762" t="s">
        <v>1598</v>
      </c>
      <c r="C762" t="s">
        <v>12</v>
      </c>
      <c r="D762" t="s">
        <v>1599</v>
      </c>
      <c r="E762" t="s">
        <v>1271</v>
      </c>
      <c r="F762" t="s">
        <v>15</v>
      </c>
      <c r="G762" t="s">
        <v>16</v>
      </c>
      <c r="H762" t="s">
        <v>17</v>
      </c>
      <c r="I762">
        <v>0</v>
      </c>
      <c r="J762" t="str">
        <f t="shared" si="11"/>
        <v>anger</v>
      </c>
      <c r="K762">
        <v>0.96883640000000004</v>
      </c>
    </row>
    <row r="763" spans="1:11" x14ac:dyDescent="0.25">
      <c r="A763" t="s">
        <v>1600</v>
      </c>
      <c r="B763" t="s">
        <v>1601</v>
      </c>
      <c r="C763" t="s">
        <v>12</v>
      </c>
      <c r="D763" t="s">
        <v>1599</v>
      </c>
      <c r="E763" t="s">
        <v>1271</v>
      </c>
      <c r="F763" t="s">
        <v>15</v>
      </c>
      <c r="G763" t="s">
        <v>16</v>
      </c>
      <c r="H763" t="s">
        <v>20</v>
      </c>
      <c r="I763">
        <v>0</v>
      </c>
      <c r="J763" t="str">
        <f t="shared" si="11"/>
        <v>anger</v>
      </c>
      <c r="K763">
        <v>0.98827653999999998</v>
      </c>
    </row>
    <row r="764" spans="1:11" x14ac:dyDescent="0.25">
      <c r="A764" t="s">
        <v>1602</v>
      </c>
      <c r="B764" t="s">
        <v>1603</v>
      </c>
      <c r="C764" t="s">
        <v>12</v>
      </c>
      <c r="D764" t="s">
        <v>1599</v>
      </c>
      <c r="E764" t="s">
        <v>1271</v>
      </c>
      <c r="F764" t="s">
        <v>15</v>
      </c>
      <c r="G764" t="s">
        <v>16</v>
      </c>
      <c r="H764" t="s">
        <v>23</v>
      </c>
      <c r="I764">
        <v>0</v>
      </c>
      <c r="J764" t="str">
        <f t="shared" si="11"/>
        <v>anger</v>
      </c>
      <c r="K764">
        <v>0.69068490000000005</v>
      </c>
    </row>
    <row r="765" spans="1:11" x14ac:dyDescent="0.25">
      <c r="A765" t="s">
        <v>1604</v>
      </c>
      <c r="B765" t="s">
        <v>1605</v>
      </c>
      <c r="C765" t="s">
        <v>12</v>
      </c>
      <c r="D765" t="s">
        <v>1599</v>
      </c>
      <c r="E765" t="s">
        <v>1271</v>
      </c>
      <c r="F765" t="s">
        <v>15</v>
      </c>
      <c r="G765" t="s">
        <v>16</v>
      </c>
      <c r="H765" t="s">
        <v>26</v>
      </c>
      <c r="I765">
        <v>0</v>
      </c>
      <c r="J765" t="str">
        <f t="shared" si="11"/>
        <v>anger</v>
      </c>
      <c r="K765">
        <v>0.96966699999999995</v>
      </c>
    </row>
    <row r="766" spans="1:11" x14ac:dyDescent="0.25">
      <c r="A766" t="s">
        <v>1606</v>
      </c>
      <c r="B766" t="s">
        <v>1607</v>
      </c>
      <c r="C766" t="s">
        <v>12</v>
      </c>
      <c r="D766" t="s">
        <v>1599</v>
      </c>
      <c r="E766" t="s">
        <v>1271</v>
      </c>
      <c r="F766" t="s">
        <v>15</v>
      </c>
      <c r="G766" t="s">
        <v>16</v>
      </c>
      <c r="H766" t="s">
        <v>29</v>
      </c>
      <c r="I766">
        <v>0</v>
      </c>
      <c r="J766" t="str">
        <f t="shared" si="11"/>
        <v>anger</v>
      </c>
      <c r="K766">
        <v>0.47822407</v>
      </c>
    </row>
    <row r="767" spans="1:11" x14ac:dyDescent="0.25">
      <c r="A767" t="s">
        <v>1608</v>
      </c>
      <c r="B767" t="s">
        <v>1609</v>
      </c>
      <c r="C767" t="s">
        <v>12</v>
      </c>
      <c r="D767" t="s">
        <v>1599</v>
      </c>
      <c r="E767" t="s">
        <v>1271</v>
      </c>
      <c r="F767" t="s">
        <v>15</v>
      </c>
      <c r="G767" t="s">
        <v>32</v>
      </c>
      <c r="H767" t="s">
        <v>33</v>
      </c>
      <c r="I767">
        <v>3</v>
      </c>
      <c r="J767" t="str">
        <f t="shared" si="11"/>
        <v>sadness</v>
      </c>
      <c r="K767">
        <v>0.95180279999999995</v>
      </c>
    </row>
    <row r="768" spans="1:11" x14ac:dyDescent="0.25">
      <c r="A768" t="s">
        <v>1610</v>
      </c>
      <c r="B768" t="s">
        <v>1611</v>
      </c>
      <c r="C768" t="s">
        <v>12</v>
      </c>
      <c r="D768" t="s">
        <v>1599</v>
      </c>
      <c r="E768" t="s">
        <v>1271</v>
      </c>
      <c r="F768" t="s">
        <v>15</v>
      </c>
      <c r="G768" t="s">
        <v>32</v>
      </c>
      <c r="H768" t="s">
        <v>36</v>
      </c>
      <c r="I768">
        <v>3</v>
      </c>
      <c r="J768" t="str">
        <f t="shared" si="11"/>
        <v>sadness</v>
      </c>
      <c r="K768">
        <v>0.9444169</v>
      </c>
    </row>
    <row r="769" spans="1:11" x14ac:dyDescent="0.25">
      <c r="A769" t="s">
        <v>1612</v>
      </c>
      <c r="B769" t="s">
        <v>1613</v>
      </c>
      <c r="C769" t="s">
        <v>12</v>
      </c>
      <c r="D769" t="s">
        <v>1599</v>
      </c>
      <c r="E769" t="s">
        <v>1271</v>
      </c>
      <c r="F769" t="s">
        <v>15</v>
      </c>
      <c r="G769" t="s">
        <v>32</v>
      </c>
      <c r="H769" t="s">
        <v>39</v>
      </c>
      <c r="I769">
        <v>3</v>
      </c>
      <c r="J769" t="str">
        <f t="shared" si="11"/>
        <v>sadness</v>
      </c>
      <c r="K769">
        <v>0.87847869999999995</v>
      </c>
    </row>
    <row r="770" spans="1:11" x14ac:dyDescent="0.25">
      <c r="A770" t="s">
        <v>1614</v>
      </c>
      <c r="B770" t="s">
        <v>1615</v>
      </c>
      <c r="C770" t="s">
        <v>12</v>
      </c>
      <c r="D770" t="s">
        <v>1599</v>
      </c>
      <c r="E770" t="s">
        <v>1271</v>
      </c>
      <c r="F770" t="s">
        <v>15</v>
      </c>
      <c r="G770" t="s">
        <v>32</v>
      </c>
      <c r="H770" t="s">
        <v>42</v>
      </c>
      <c r="I770">
        <v>3</v>
      </c>
      <c r="J770" t="str">
        <f t="shared" si="11"/>
        <v>sadness</v>
      </c>
      <c r="K770">
        <v>0.84077257000000005</v>
      </c>
    </row>
    <row r="771" spans="1:11" x14ac:dyDescent="0.25">
      <c r="A771" t="s">
        <v>1616</v>
      </c>
      <c r="B771" t="s">
        <v>1617</v>
      </c>
      <c r="C771" t="s">
        <v>12</v>
      </c>
      <c r="D771" t="s">
        <v>1599</v>
      </c>
      <c r="E771" t="s">
        <v>1271</v>
      </c>
      <c r="F771" t="s">
        <v>15</v>
      </c>
      <c r="G771" t="s">
        <v>32</v>
      </c>
      <c r="H771" t="s">
        <v>45</v>
      </c>
      <c r="I771">
        <v>3</v>
      </c>
      <c r="J771" t="str">
        <f t="shared" si="11"/>
        <v>sadness</v>
      </c>
      <c r="K771">
        <v>0.86378443000000005</v>
      </c>
    </row>
    <row r="772" spans="1:11" x14ac:dyDescent="0.25">
      <c r="A772" t="s">
        <v>1618</v>
      </c>
      <c r="B772" t="s">
        <v>1619</v>
      </c>
      <c r="C772" t="s">
        <v>12</v>
      </c>
      <c r="D772" t="s">
        <v>1599</v>
      </c>
      <c r="E772" t="s">
        <v>1271</v>
      </c>
      <c r="F772" t="s">
        <v>15</v>
      </c>
      <c r="G772" t="s">
        <v>48</v>
      </c>
      <c r="H772" t="s">
        <v>49</v>
      </c>
      <c r="I772">
        <v>1</v>
      </c>
      <c r="J772" t="str">
        <f t="shared" ref="J772:J835" si="12">IF(I772=0,"anger",IF(I772=1,"fear",IF(I772=2,"joy","sadness")))</f>
        <v>fear</v>
      </c>
      <c r="K772">
        <v>0.97907202999999998</v>
      </c>
    </row>
    <row r="773" spans="1:11" x14ac:dyDescent="0.25">
      <c r="A773" t="s">
        <v>1620</v>
      </c>
      <c r="B773" t="s">
        <v>1621</v>
      </c>
      <c r="C773" t="s">
        <v>12</v>
      </c>
      <c r="D773" t="s">
        <v>1599</v>
      </c>
      <c r="E773" t="s">
        <v>1271</v>
      </c>
      <c r="F773" t="s">
        <v>15</v>
      </c>
      <c r="G773" t="s">
        <v>48</v>
      </c>
      <c r="H773" t="s">
        <v>52</v>
      </c>
      <c r="I773">
        <v>3</v>
      </c>
      <c r="J773" t="str">
        <f t="shared" si="12"/>
        <v>sadness</v>
      </c>
      <c r="K773">
        <v>0.89046760000000003</v>
      </c>
    </row>
    <row r="774" spans="1:11" x14ac:dyDescent="0.25">
      <c r="A774" t="s">
        <v>1622</v>
      </c>
      <c r="B774" t="s">
        <v>1623</v>
      </c>
      <c r="C774" t="s">
        <v>12</v>
      </c>
      <c r="D774" t="s">
        <v>1599</v>
      </c>
      <c r="E774" t="s">
        <v>1271</v>
      </c>
      <c r="F774" t="s">
        <v>15</v>
      </c>
      <c r="G774" t="s">
        <v>48</v>
      </c>
      <c r="H774" t="s">
        <v>55</v>
      </c>
      <c r="I774">
        <v>1</v>
      </c>
      <c r="J774" t="str">
        <f t="shared" si="12"/>
        <v>fear</v>
      </c>
      <c r="K774">
        <v>0.97340494</v>
      </c>
    </row>
    <row r="775" spans="1:11" x14ac:dyDescent="0.25">
      <c r="A775" t="s">
        <v>1624</v>
      </c>
      <c r="B775" t="s">
        <v>1625</v>
      </c>
      <c r="C775" t="s">
        <v>12</v>
      </c>
      <c r="D775" t="s">
        <v>1599</v>
      </c>
      <c r="E775" t="s">
        <v>1271</v>
      </c>
      <c r="F775" t="s">
        <v>15</v>
      </c>
      <c r="G775" t="s">
        <v>48</v>
      </c>
      <c r="H775" t="s">
        <v>58</v>
      </c>
      <c r="I775">
        <v>1</v>
      </c>
      <c r="J775" t="str">
        <f t="shared" si="12"/>
        <v>fear</v>
      </c>
      <c r="K775">
        <v>0.90072220000000003</v>
      </c>
    </row>
    <row r="776" spans="1:11" x14ac:dyDescent="0.25">
      <c r="A776" t="s">
        <v>1626</v>
      </c>
      <c r="B776" t="s">
        <v>1627</v>
      </c>
      <c r="C776" t="s">
        <v>12</v>
      </c>
      <c r="D776" t="s">
        <v>1599</v>
      </c>
      <c r="E776" t="s">
        <v>1271</v>
      </c>
      <c r="F776" t="s">
        <v>15</v>
      </c>
      <c r="G776" t="s">
        <v>48</v>
      </c>
      <c r="H776" t="s">
        <v>61</v>
      </c>
      <c r="I776">
        <v>1</v>
      </c>
      <c r="J776" t="str">
        <f t="shared" si="12"/>
        <v>fear</v>
      </c>
      <c r="K776">
        <v>0.93829404999999999</v>
      </c>
    </row>
    <row r="777" spans="1:11" x14ac:dyDescent="0.25">
      <c r="A777" t="s">
        <v>1628</v>
      </c>
      <c r="B777" t="s">
        <v>1629</v>
      </c>
      <c r="C777" t="s">
        <v>12</v>
      </c>
      <c r="D777" t="s">
        <v>1599</v>
      </c>
      <c r="E777" t="s">
        <v>1271</v>
      </c>
      <c r="F777" t="s">
        <v>15</v>
      </c>
      <c r="G777" t="s">
        <v>64</v>
      </c>
      <c r="H777" t="s">
        <v>65</v>
      </c>
      <c r="I777">
        <v>2</v>
      </c>
      <c r="J777" t="str">
        <f t="shared" si="12"/>
        <v>joy</v>
      </c>
      <c r="K777">
        <v>0.99996923999999998</v>
      </c>
    </row>
    <row r="778" spans="1:11" x14ac:dyDescent="0.25">
      <c r="A778" t="s">
        <v>1630</v>
      </c>
      <c r="B778" t="s">
        <v>1631</v>
      </c>
      <c r="C778" t="s">
        <v>12</v>
      </c>
      <c r="D778" t="s">
        <v>1599</v>
      </c>
      <c r="E778" t="s">
        <v>1271</v>
      </c>
      <c r="F778" t="s">
        <v>15</v>
      </c>
      <c r="G778" t="s">
        <v>64</v>
      </c>
      <c r="H778" t="s">
        <v>68</v>
      </c>
      <c r="I778">
        <v>2</v>
      </c>
      <c r="J778" t="str">
        <f t="shared" si="12"/>
        <v>joy</v>
      </c>
      <c r="K778">
        <v>0.99996996000000005</v>
      </c>
    </row>
    <row r="779" spans="1:11" x14ac:dyDescent="0.25">
      <c r="A779" t="s">
        <v>1632</v>
      </c>
      <c r="B779" t="s">
        <v>1633</v>
      </c>
      <c r="C779" t="s">
        <v>12</v>
      </c>
      <c r="D779" t="s">
        <v>1599</v>
      </c>
      <c r="E779" t="s">
        <v>1271</v>
      </c>
      <c r="F779" t="s">
        <v>15</v>
      </c>
      <c r="G779" t="s">
        <v>64</v>
      </c>
      <c r="H779" t="s">
        <v>71</v>
      </c>
      <c r="I779">
        <v>2</v>
      </c>
      <c r="J779" t="str">
        <f t="shared" si="12"/>
        <v>joy</v>
      </c>
      <c r="K779">
        <v>0.99996220000000002</v>
      </c>
    </row>
    <row r="780" spans="1:11" x14ac:dyDescent="0.25">
      <c r="A780" t="s">
        <v>1634</v>
      </c>
      <c r="B780" t="s">
        <v>1635</v>
      </c>
      <c r="C780" t="s">
        <v>12</v>
      </c>
      <c r="D780" t="s">
        <v>1599</v>
      </c>
      <c r="E780" t="s">
        <v>1271</v>
      </c>
      <c r="F780" t="s">
        <v>15</v>
      </c>
      <c r="G780" t="s">
        <v>64</v>
      </c>
      <c r="H780" t="s">
        <v>74</v>
      </c>
      <c r="I780">
        <v>2</v>
      </c>
      <c r="J780" t="str">
        <f t="shared" si="12"/>
        <v>joy</v>
      </c>
      <c r="K780">
        <v>0.99928660000000002</v>
      </c>
    </row>
    <row r="781" spans="1:11" x14ac:dyDescent="0.25">
      <c r="A781" t="s">
        <v>1636</v>
      </c>
      <c r="B781" t="s">
        <v>1637</v>
      </c>
      <c r="C781" t="s">
        <v>12</v>
      </c>
      <c r="D781" t="s">
        <v>1599</v>
      </c>
      <c r="E781" t="s">
        <v>1271</v>
      </c>
      <c r="F781" t="s">
        <v>15</v>
      </c>
      <c r="G781" t="s">
        <v>64</v>
      </c>
      <c r="H781" t="s">
        <v>77</v>
      </c>
      <c r="I781">
        <v>2</v>
      </c>
      <c r="J781" t="str">
        <f t="shared" si="12"/>
        <v>joy</v>
      </c>
      <c r="K781">
        <v>0.99876739999999997</v>
      </c>
    </row>
    <row r="782" spans="1:11" x14ac:dyDescent="0.25">
      <c r="A782" t="s">
        <v>1638</v>
      </c>
      <c r="B782" t="s">
        <v>1639</v>
      </c>
      <c r="C782" t="s">
        <v>12</v>
      </c>
      <c r="D782" t="s">
        <v>1640</v>
      </c>
      <c r="E782" t="s">
        <v>1271</v>
      </c>
      <c r="F782" t="s">
        <v>15</v>
      </c>
      <c r="G782" t="s">
        <v>16</v>
      </c>
      <c r="H782" t="s">
        <v>17</v>
      </c>
      <c r="I782">
        <v>0</v>
      </c>
      <c r="J782" t="str">
        <f t="shared" si="12"/>
        <v>anger</v>
      </c>
      <c r="K782">
        <v>0.97744350000000002</v>
      </c>
    </row>
    <row r="783" spans="1:11" x14ac:dyDescent="0.25">
      <c r="A783" t="s">
        <v>1641</v>
      </c>
      <c r="B783" t="s">
        <v>1642</v>
      </c>
      <c r="C783" t="s">
        <v>12</v>
      </c>
      <c r="D783" t="s">
        <v>1640</v>
      </c>
      <c r="E783" t="s">
        <v>1271</v>
      </c>
      <c r="F783" t="s">
        <v>15</v>
      </c>
      <c r="G783" t="s">
        <v>16</v>
      </c>
      <c r="H783" t="s">
        <v>20</v>
      </c>
      <c r="I783">
        <v>0</v>
      </c>
      <c r="J783" t="str">
        <f t="shared" si="12"/>
        <v>anger</v>
      </c>
      <c r="K783">
        <v>0.98177296000000003</v>
      </c>
    </row>
    <row r="784" spans="1:11" x14ac:dyDescent="0.25">
      <c r="A784" t="s">
        <v>1643</v>
      </c>
      <c r="B784" t="s">
        <v>1644</v>
      </c>
      <c r="C784" t="s">
        <v>12</v>
      </c>
      <c r="D784" t="s">
        <v>1640</v>
      </c>
      <c r="E784" t="s">
        <v>1271</v>
      </c>
      <c r="F784" t="s">
        <v>15</v>
      </c>
      <c r="G784" t="s">
        <v>16</v>
      </c>
      <c r="H784" t="s">
        <v>23</v>
      </c>
      <c r="I784">
        <v>0</v>
      </c>
      <c r="J784" t="str">
        <f t="shared" si="12"/>
        <v>anger</v>
      </c>
      <c r="K784">
        <v>0.74212060000000002</v>
      </c>
    </row>
    <row r="785" spans="1:11" x14ac:dyDescent="0.25">
      <c r="A785" t="s">
        <v>1645</v>
      </c>
      <c r="B785" t="s">
        <v>1646</v>
      </c>
      <c r="C785" t="s">
        <v>12</v>
      </c>
      <c r="D785" t="s">
        <v>1640</v>
      </c>
      <c r="E785" t="s">
        <v>1271</v>
      </c>
      <c r="F785" t="s">
        <v>15</v>
      </c>
      <c r="G785" t="s">
        <v>16</v>
      </c>
      <c r="H785" t="s">
        <v>26</v>
      </c>
      <c r="I785">
        <v>0</v>
      </c>
      <c r="J785" t="str">
        <f t="shared" si="12"/>
        <v>anger</v>
      </c>
      <c r="K785">
        <v>0.96886194000000003</v>
      </c>
    </row>
    <row r="786" spans="1:11" x14ac:dyDescent="0.25">
      <c r="A786" t="s">
        <v>1647</v>
      </c>
      <c r="B786" t="s">
        <v>1648</v>
      </c>
      <c r="C786" t="s">
        <v>12</v>
      </c>
      <c r="D786" t="s">
        <v>1640</v>
      </c>
      <c r="E786" t="s">
        <v>1271</v>
      </c>
      <c r="F786" t="s">
        <v>15</v>
      </c>
      <c r="G786" t="s">
        <v>16</v>
      </c>
      <c r="H786" t="s">
        <v>29</v>
      </c>
      <c r="I786">
        <v>0</v>
      </c>
      <c r="J786" t="str">
        <f t="shared" si="12"/>
        <v>anger</v>
      </c>
      <c r="K786">
        <v>0.56069329999999995</v>
      </c>
    </row>
    <row r="787" spans="1:11" x14ac:dyDescent="0.25">
      <c r="A787" t="s">
        <v>1649</v>
      </c>
      <c r="B787" t="s">
        <v>1650</v>
      </c>
      <c r="C787" t="s">
        <v>12</v>
      </c>
      <c r="D787" t="s">
        <v>1640</v>
      </c>
      <c r="E787" t="s">
        <v>1271</v>
      </c>
      <c r="F787" t="s">
        <v>15</v>
      </c>
      <c r="G787" t="s">
        <v>32</v>
      </c>
      <c r="H787" t="s">
        <v>33</v>
      </c>
      <c r="I787">
        <v>3</v>
      </c>
      <c r="J787" t="str">
        <f t="shared" si="12"/>
        <v>sadness</v>
      </c>
      <c r="K787">
        <v>0.96546370000000004</v>
      </c>
    </row>
    <row r="788" spans="1:11" x14ac:dyDescent="0.25">
      <c r="A788" t="s">
        <v>1651</v>
      </c>
      <c r="B788" t="s">
        <v>1652</v>
      </c>
      <c r="C788" t="s">
        <v>12</v>
      </c>
      <c r="D788" t="s">
        <v>1640</v>
      </c>
      <c r="E788" t="s">
        <v>1271</v>
      </c>
      <c r="F788" t="s">
        <v>15</v>
      </c>
      <c r="G788" t="s">
        <v>32</v>
      </c>
      <c r="H788" t="s">
        <v>36</v>
      </c>
      <c r="I788">
        <v>3</v>
      </c>
      <c r="J788" t="str">
        <f t="shared" si="12"/>
        <v>sadness</v>
      </c>
      <c r="K788">
        <v>0.93914896000000003</v>
      </c>
    </row>
    <row r="789" spans="1:11" x14ac:dyDescent="0.25">
      <c r="A789" t="s">
        <v>1653</v>
      </c>
      <c r="B789" t="s">
        <v>1654</v>
      </c>
      <c r="C789" t="s">
        <v>12</v>
      </c>
      <c r="D789" t="s">
        <v>1640</v>
      </c>
      <c r="E789" t="s">
        <v>1271</v>
      </c>
      <c r="F789" t="s">
        <v>15</v>
      </c>
      <c r="G789" t="s">
        <v>32</v>
      </c>
      <c r="H789" t="s">
        <v>39</v>
      </c>
      <c r="I789">
        <v>3</v>
      </c>
      <c r="J789" t="str">
        <f t="shared" si="12"/>
        <v>sadness</v>
      </c>
      <c r="K789">
        <v>0.91746919999999998</v>
      </c>
    </row>
    <row r="790" spans="1:11" x14ac:dyDescent="0.25">
      <c r="A790" t="s">
        <v>1655</v>
      </c>
      <c r="B790" t="s">
        <v>1656</v>
      </c>
      <c r="C790" t="s">
        <v>12</v>
      </c>
      <c r="D790" t="s">
        <v>1640</v>
      </c>
      <c r="E790" t="s">
        <v>1271</v>
      </c>
      <c r="F790" t="s">
        <v>15</v>
      </c>
      <c r="G790" t="s">
        <v>32</v>
      </c>
      <c r="H790" t="s">
        <v>42</v>
      </c>
      <c r="I790">
        <v>3</v>
      </c>
      <c r="J790" t="str">
        <f t="shared" si="12"/>
        <v>sadness</v>
      </c>
      <c r="K790">
        <v>0.83152979999999999</v>
      </c>
    </row>
    <row r="791" spans="1:11" x14ac:dyDescent="0.25">
      <c r="A791" t="s">
        <v>1657</v>
      </c>
      <c r="B791" t="s">
        <v>1658</v>
      </c>
      <c r="C791" t="s">
        <v>12</v>
      </c>
      <c r="D791" t="s">
        <v>1640</v>
      </c>
      <c r="E791" t="s">
        <v>1271</v>
      </c>
      <c r="F791" t="s">
        <v>15</v>
      </c>
      <c r="G791" t="s">
        <v>32</v>
      </c>
      <c r="H791" t="s">
        <v>45</v>
      </c>
      <c r="I791">
        <v>3</v>
      </c>
      <c r="J791" t="str">
        <f t="shared" si="12"/>
        <v>sadness</v>
      </c>
      <c r="K791">
        <v>0.90598489999999998</v>
      </c>
    </row>
    <row r="792" spans="1:11" x14ac:dyDescent="0.25">
      <c r="A792" t="s">
        <v>1659</v>
      </c>
      <c r="B792" t="s">
        <v>1660</v>
      </c>
      <c r="C792" t="s">
        <v>12</v>
      </c>
      <c r="D792" t="s">
        <v>1640</v>
      </c>
      <c r="E792" t="s">
        <v>1271</v>
      </c>
      <c r="F792" t="s">
        <v>15</v>
      </c>
      <c r="G792" t="s">
        <v>48</v>
      </c>
      <c r="H792" t="s">
        <v>49</v>
      </c>
      <c r="I792">
        <v>1</v>
      </c>
      <c r="J792" t="str">
        <f t="shared" si="12"/>
        <v>fear</v>
      </c>
      <c r="K792">
        <v>0.9849561</v>
      </c>
    </row>
    <row r="793" spans="1:11" x14ac:dyDescent="0.25">
      <c r="A793" t="s">
        <v>1661</v>
      </c>
      <c r="B793" t="s">
        <v>1662</v>
      </c>
      <c r="C793" t="s">
        <v>12</v>
      </c>
      <c r="D793" t="s">
        <v>1640</v>
      </c>
      <c r="E793" t="s">
        <v>1271</v>
      </c>
      <c r="F793" t="s">
        <v>15</v>
      </c>
      <c r="G793" t="s">
        <v>48</v>
      </c>
      <c r="H793" t="s">
        <v>52</v>
      </c>
      <c r="I793">
        <v>3</v>
      </c>
      <c r="J793" t="str">
        <f t="shared" si="12"/>
        <v>sadness</v>
      </c>
      <c r="K793">
        <v>0.88430690000000001</v>
      </c>
    </row>
    <row r="794" spans="1:11" x14ac:dyDescent="0.25">
      <c r="A794" t="s">
        <v>1663</v>
      </c>
      <c r="B794" t="s">
        <v>1664</v>
      </c>
      <c r="C794" t="s">
        <v>12</v>
      </c>
      <c r="D794" t="s">
        <v>1640</v>
      </c>
      <c r="E794" t="s">
        <v>1271</v>
      </c>
      <c r="F794" t="s">
        <v>15</v>
      </c>
      <c r="G794" t="s">
        <v>48</v>
      </c>
      <c r="H794" t="s">
        <v>55</v>
      </c>
      <c r="I794">
        <v>1</v>
      </c>
      <c r="J794" t="str">
        <f t="shared" si="12"/>
        <v>fear</v>
      </c>
      <c r="K794">
        <v>0.96849580000000002</v>
      </c>
    </row>
    <row r="795" spans="1:11" x14ac:dyDescent="0.25">
      <c r="A795" t="s">
        <v>1665</v>
      </c>
      <c r="B795" t="s">
        <v>1666</v>
      </c>
      <c r="C795" t="s">
        <v>12</v>
      </c>
      <c r="D795" t="s">
        <v>1640</v>
      </c>
      <c r="E795" t="s">
        <v>1271</v>
      </c>
      <c r="F795" t="s">
        <v>15</v>
      </c>
      <c r="G795" t="s">
        <v>48</v>
      </c>
      <c r="H795" t="s">
        <v>58</v>
      </c>
      <c r="I795">
        <v>1</v>
      </c>
      <c r="J795" t="str">
        <f t="shared" si="12"/>
        <v>fear</v>
      </c>
      <c r="K795">
        <v>0.95890372999999995</v>
      </c>
    </row>
    <row r="796" spans="1:11" x14ac:dyDescent="0.25">
      <c r="A796" t="s">
        <v>1667</v>
      </c>
      <c r="B796" t="s">
        <v>1668</v>
      </c>
      <c r="C796" t="s">
        <v>12</v>
      </c>
      <c r="D796" t="s">
        <v>1640</v>
      </c>
      <c r="E796" t="s">
        <v>1271</v>
      </c>
      <c r="F796" t="s">
        <v>15</v>
      </c>
      <c r="G796" t="s">
        <v>48</v>
      </c>
      <c r="H796" t="s">
        <v>61</v>
      </c>
      <c r="I796">
        <v>1</v>
      </c>
      <c r="J796" t="str">
        <f t="shared" si="12"/>
        <v>fear</v>
      </c>
      <c r="K796">
        <v>0.98343899999999995</v>
      </c>
    </row>
    <row r="797" spans="1:11" x14ac:dyDescent="0.25">
      <c r="A797" t="s">
        <v>1669</v>
      </c>
      <c r="B797" t="s">
        <v>1670</v>
      </c>
      <c r="C797" t="s">
        <v>12</v>
      </c>
      <c r="D797" t="s">
        <v>1640</v>
      </c>
      <c r="E797" t="s">
        <v>1271</v>
      </c>
      <c r="F797" t="s">
        <v>15</v>
      </c>
      <c r="G797" t="s">
        <v>64</v>
      </c>
      <c r="H797" t="s">
        <v>65</v>
      </c>
      <c r="I797">
        <v>2</v>
      </c>
      <c r="J797" t="str">
        <f t="shared" si="12"/>
        <v>joy</v>
      </c>
      <c r="K797">
        <v>0.99956255999999999</v>
      </c>
    </row>
    <row r="798" spans="1:11" x14ac:dyDescent="0.25">
      <c r="A798" t="s">
        <v>1671</v>
      </c>
      <c r="B798" t="s">
        <v>1672</v>
      </c>
      <c r="C798" t="s">
        <v>12</v>
      </c>
      <c r="D798" t="s">
        <v>1640</v>
      </c>
      <c r="E798" t="s">
        <v>1271</v>
      </c>
      <c r="F798" t="s">
        <v>15</v>
      </c>
      <c r="G798" t="s">
        <v>64</v>
      </c>
      <c r="H798" t="s">
        <v>68</v>
      </c>
      <c r="I798">
        <v>2</v>
      </c>
      <c r="J798" t="str">
        <f t="shared" si="12"/>
        <v>joy</v>
      </c>
      <c r="K798">
        <v>0.99935790000000002</v>
      </c>
    </row>
    <row r="799" spans="1:11" x14ac:dyDescent="0.25">
      <c r="A799" t="s">
        <v>1673</v>
      </c>
      <c r="B799" t="s">
        <v>1674</v>
      </c>
      <c r="C799" t="s">
        <v>12</v>
      </c>
      <c r="D799" t="s">
        <v>1640</v>
      </c>
      <c r="E799" t="s">
        <v>1271</v>
      </c>
      <c r="F799" t="s">
        <v>15</v>
      </c>
      <c r="G799" t="s">
        <v>64</v>
      </c>
      <c r="H799" t="s">
        <v>71</v>
      </c>
      <c r="I799">
        <v>2</v>
      </c>
      <c r="J799" t="str">
        <f t="shared" si="12"/>
        <v>joy</v>
      </c>
      <c r="K799">
        <v>0.99963915000000003</v>
      </c>
    </row>
    <row r="800" spans="1:11" x14ac:dyDescent="0.25">
      <c r="A800" t="s">
        <v>1675</v>
      </c>
      <c r="B800" t="s">
        <v>1676</v>
      </c>
      <c r="C800" t="s">
        <v>12</v>
      </c>
      <c r="D800" t="s">
        <v>1640</v>
      </c>
      <c r="E800" t="s">
        <v>1271</v>
      </c>
      <c r="F800" t="s">
        <v>15</v>
      </c>
      <c r="G800" t="s">
        <v>64</v>
      </c>
      <c r="H800" t="s">
        <v>74</v>
      </c>
      <c r="I800">
        <v>2</v>
      </c>
      <c r="J800" t="str">
        <f t="shared" si="12"/>
        <v>joy</v>
      </c>
      <c r="K800">
        <v>0.99756085999999999</v>
      </c>
    </row>
    <row r="801" spans="1:11" x14ac:dyDescent="0.25">
      <c r="A801" t="s">
        <v>1677</v>
      </c>
      <c r="B801" t="s">
        <v>1678</v>
      </c>
      <c r="C801" t="s">
        <v>12</v>
      </c>
      <c r="D801" t="s">
        <v>1640</v>
      </c>
      <c r="E801" t="s">
        <v>1271</v>
      </c>
      <c r="F801" t="s">
        <v>15</v>
      </c>
      <c r="G801" t="s">
        <v>64</v>
      </c>
      <c r="H801" t="s">
        <v>77</v>
      </c>
      <c r="I801">
        <v>2</v>
      </c>
      <c r="J801" t="str">
        <f t="shared" si="12"/>
        <v>joy</v>
      </c>
      <c r="K801">
        <v>0.91576789999999997</v>
      </c>
    </row>
    <row r="802" spans="1:11" x14ac:dyDescent="0.25">
      <c r="A802" t="s">
        <v>1679</v>
      </c>
      <c r="B802" t="s">
        <v>1680</v>
      </c>
      <c r="C802" t="s">
        <v>12</v>
      </c>
      <c r="D802" t="s">
        <v>1681</v>
      </c>
      <c r="E802" t="s">
        <v>1271</v>
      </c>
      <c r="F802" t="s">
        <v>450</v>
      </c>
      <c r="G802" t="s">
        <v>16</v>
      </c>
      <c r="H802" t="s">
        <v>17</v>
      </c>
      <c r="I802">
        <v>0</v>
      </c>
      <c r="J802" t="str">
        <f t="shared" si="12"/>
        <v>anger</v>
      </c>
      <c r="K802">
        <v>0.95112859999999999</v>
      </c>
    </row>
    <row r="803" spans="1:11" x14ac:dyDescent="0.25">
      <c r="A803" t="s">
        <v>1682</v>
      </c>
      <c r="B803" t="s">
        <v>1683</v>
      </c>
      <c r="C803" t="s">
        <v>12</v>
      </c>
      <c r="D803" t="s">
        <v>1681</v>
      </c>
      <c r="E803" t="s">
        <v>1271</v>
      </c>
      <c r="F803" t="s">
        <v>450</v>
      </c>
      <c r="G803" t="s">
        <v>16</v>
      </c>
      <c r="H803" t="s">
        <v>20</v>
      </c>
      <c r="I803">
        <v>0</v>
      </c>
      <c r="J803" t="str">
        <f t="shared" si="12"/>
        <v>anger</v>
      </c>
      <c r="K803">
        <v>0.97509175999999997</v>
      </c>
    </row>
    <row r="804" spans="1:11" x14ac:dyDescent="0.25">
      <c r="A804" t="s">
        <v>1684</v>
      </c>
      <c r="B804" t="s">
        <v>1685</v>
      </c>
      <c r="C804" t="s">
        <v>12</v>
      </c>
      <c r="D804" t="s">
        <v>1681</v>
      </c>
      <c r="E804" t="s">
        <v>1271</v>
      </c>
      <c r="F804" t="s">
        <v>450</v>
      </c>
      <c r="G804" t="s">
        <v>16</v>
      </c>
      <c r="H804" t="s">
        <v>23</v>
      </c>
      <c r="I804">
        <v>0</v>
      </c>
      <c r="J804" t="str">
        <f t="shared" si="12"/>
        <v>anger</v>
      </c>
      <c r="K804">
        <v>0.69826244999999998</v>
      </c>
    </row>
    <row r="805" spans="1:11" x14ac:dyDescent="0.25">
      <c r="A805" t="s">
        <v>1686</v>
      </c>
      <c r="B805" t="s">
        <v>1687</v>
      </c>
      <c r="C805" t="s">
        <v>12</v>
      </c>
      <c r="D805" t="s">
        <v>1681</v>
      </c>
      <c r="E805" t="s">
        <v>1271</v>
      </c>
      <c r="F805" t="s">
        <v>450</v>
      </c>
      <c r="G805" t="s">
        <v>16</v>
      </c>
      <c r="H805" t="s">
        <v>26</v>
      </c>
      <c r="I805">
        <v>0</v>
      </c>
      <c r="J805" t="str">
        <f t="shared" si="12"/>
        <v>anger</v>
      </c>
      <c r="K805">
        <v>0.96794396999999999</v>
      </c>
    </row>
    <row r="806" spans="1:11" x14ac:dyDescent="0.25">
      <c r="A806" t="s">
        <v>1688</v>
      </c>
      <c r="B806" t="s">
        <v>1689</v>
      </c>
      <c r="C806" t="s">
        <v>12</v>
      </c>
      <c r="D806" t="s">
        <v>1681</v>
      </c>
      <c r="E806" t="s">
        <v>1271</v>
      </c>
      <c r="F806" t="s">
        <v>450</v>
      </c>
      <c r="G806" t="s">
        <v>16</v>
      </c>
      <c r="H806" t="s">
        <v>29</v>
      </c>
      <c r="I806">
        <v>0</v>
      </c>
      <c r="J806" t="str">
        <f t="shared" si="12"/>
        <v>anger</v>
      </c>
      <c r="K806">
        <v>0.45917404000000001</v>
      </c>
    </row>
    <row r="807" spans="1:11" x14ac:dyDescent="0.25">
      <c r="A807" t="s">
        <v>1690</v>
      </c>
      <c r="B807" t="s">
        <v>1691</v>
      </c>
      <c r="C807" t="s">
        <v>12</v>
      </c>
      <c r="D807" t="s">
        <v>1681</v>
      </c>
      <c r="E807" t="s">
        <v>1271</v>
      </c>
      <c r="F807" t="s">
        <v>450</v>
      </c>
      <c r="G807" t="s">
        <v>32</v>
      </c>
      <c r="H807" t="s">
        <v>33</v>
      </c>
      <c r="I807">
        <v>3</v>
      </c>
      <c r="J807" t="str">
        <f t="shared" si="12"/>
        <v>sadness</v>
      </c>
      <c r="K807">
        <v>0.91662896000000005</v>
      </c>
    </row>
    <row r="808" spans="1:11" x14ac:dyDescent="0.25">
      <c r="A808" t="s">
        <v>1692</v>
      </c>
      <c r="B808" t="s">
        <v>1693</v>
      </c>
      <c r="C808" t="s">
        <v>12</v>
      </c>
      <c r="D808" t="s">
        <v>1681</v>
      </c>
      <c r="E808" t="s">
        <v>1271</v>
      </c>
      <c r="F808" t="s">
        <v>450</v>
      </c>
      <c r="G808" t="s">
        <v>32</v>
      </c>
      <c r="H808" t="s">
        <v>36</v>
      </c>
      <c r="I808">
        <v>3</v>
      </c>
      <c r="J808" t="str">
        <f t="shared" si="12"/>
        <v>sadness</v>
      </c>
      <c r="K808">
        <v>0.95240336999999997</v>
      </c>
    </row>
    <row r="809" spans="1:11" x14ac:dyDescent="0.25">
      <c r="A809" t="s">
        <v>1694</v>
      </c>
      <c r="B809" t="s">
        <v>1695</v>
      </c>
      <c r="C809" t="s">
        <v>12</v>
      </c>
      <c r="D809" t="s">
        <v>1681</v>
      </c>
      <c r="E809" t="s">
        <v>1271</v>
      </c>
      <c r="F809" t="s">
        <v>450</v>
      </c>
      <c r="G809" t="s">
        <v>32</v>
      </c>
      <c r="H809" t="s">
        <v>39</v>
      </c>
      <c r="I809">
        <v>3</v>
      </c>
      <c r="J809" t="str">
        <f t="shared" si="12"/>
        <v>sadness</v>
      </c>
      <c r="K809">
        <v>0.89117944000000004</v>
      </c>
    </row>
    <row r="810" spans="1:11" x14ac:dyDescent="0.25">
      <c r="A810" t="s">
        <v>1696</v>
      </c>
      <c r="B810" t="s">
        <v>1697</v>
      </c>
      <c r="C810" t="s">
        <v>12</v>
      </c>
      <c r="D810" t="s">
        <v>1681</v>
      </c>
      <c r="E810" t="s">
        <v>1271</v>
      </c>
      <c r="F810" t="s">
        <v>450</v>
      </c>
      <c r="G810" t="s">
        <v>32</v>
      </c>
      <c r="H810" t="s">
        <v>42</v>
      </c>
      <c r="I810">
        <v>3</v>
      </c>
      <c r="J810" t="str">
        <f t="shared" si="12"/>
        <v>sadness</v>
      </c>
      <c r="K810">
        <v>0.8254996</v>
      </c>
    </row>
    <row r="811" spans="1:11" x14ac:dyDescent="0.25">
      <c r="A811" t="s">
        <v>1698</v>
      </c>
      <c r="B811" t="s">
        <v>1699</v>
      </c>
      <c r="C811" t="s">
        <v>12</v>
      </c>
      <c r="D811" t="s">
        <v>1681</v>
      </c>
      <c r="E811" t="s">
        <v>1271</v>
      </c>
      <c r="F811" t="s">
        <v>450</v>
      </c>
      <c r="G811" t="s">
        <v>32</v>
      </c>
      <c r="H811" t="s">
        <v>45</v>
      </c>
      <c r="I811">
        <v>3</v>
      </c>
      <c r="J811" t="str">
        <f t="shared" si="12"/>
        <v>sadness</v>
      </c>
      <c r="K811">
        <v>0.86332445999999996</v>
      </c>
    </row>
    <row r="812" spans="1:11" x14ac:dyDescent="0.25">
      <c r="A812" t="s">
        <v>1700</v>
      </c>
      <c r="B812" t="s">
        <v>1701</v>
      </c>
      <c r="C812" t="s">
        <v>12</v>
      </c>
      <c r="D812" t="s">
        <v>1681</v>
      </c>
      <c r="E812" t="s">
        <v>1271</v>
      </c>
      <c r="F812" t="s">
        <v>450</v>
      </c>
      <c r="G812" t="s">
        <v>48</v>
      </c>
      <c r="H812" t="s">
        <v>49</v>
      </c>
      <c r="I812">
        <v>1</v>
      </c>
      <c r="J812" t="str">
        <f t="shared" si="12"/>
        <v>fear</v>
      </c>
      <c r="K812">
        <v>0.98903770000000002</v>
      </c>
    </row>
    <row r="813" spans="1:11" x14ac:dyDescent="0.25">
      <c r="A813" t="s">
        <v>1702</v>
      </c>
      <c r="B813" t="s">
        <v>1703</v>
      </c>
      <c r="C813" t="s">
        <v>12</v>
      </c>
      <c r="D813" t="s">
        <v>1681</v>
      </c>
      <c r="E813" t="s">
        <v>1271</v>
      </c>
      <c r="F813" t="s">
        <v>450</v>
      </c>
      <c r="G813" t="s">
        <v>48</v>
      </c>
      <c r="H813" t="s">
        <v>52</v>
      </c>
      <c r="I813">
        <v>3</v>
      </c>
      <c r="J813" t="str">
        <f t="shared" si="12"/>
        <v>sadness</v>
      </c>
      <c r="K813">
        <v>0.91678386999999995</v>
      </c>
    </row>
    <row r="814" spans="1:11" x14ac:dyDescent="0.25">
      <c r="A814" t="s">
        <v>1704</v>
      </c>
      <c r="B814" t="s">
        <v>1705</v>
      </c>
      <c r="C814" t="s">
        <v>12</v>
      </c>
      <c r="D814" t="s">
        <v>1681</v>
      </c>
      <c r="E814" t="s">
        <v>1271</v>
      </c>
      <c r="F814" t="s">
        <v>450</v>
      </c>
      <c r="G814" t="s">
        <v>48</v>
      </c>
      <c r="H814" t="s">
        <v>55</v>
      </c>
      <c r="I814">
        <v>1</v>
      </c>
      <c r="J814" t="str">
        <f t="shared" si="12"/>
        <v>fear</v>
      </c>
      <c r="K814">
        <v>0.98024129999999998</v>
      </c>
    </row>
    <row r="815" spans="1:11" x14ac:dyDescent="0.25">
      <c r="A815" t="s">
        <v>1706</v>
      </c>
      <c r="B815" t="s">
        <v>1707</v>
      </c>
      <c r="C815" t="s">
        <v>12</v>
      </c>
      <c r="D815" t="s">
        <v>1681</v>
      </c>
      <c r="E815" t="s">
        <v>1271</v>
      </c>
      <c r="F815" t="s">
        <v>450</v>
      </c>
      <c r="G815" t="s">
        <v>48</v>
      </c>
      <c r="H815" t="s">
        <v>58</v>
      </c>
      <c r="I815">
        <v>1</v>
      </c>
      <c r="J815" t="str">
        <f t="shared" si="12"/>
        <v>fear</v>
      </c>
      <c r="K815">
        <v>0.95746713999999999</v>
      </c>
    </row>
    <row r="816" spans="1:11" x14ac:dyDescent="0.25">
      <c r="A816" t="s">
        <v>1708</v>
      </c>
      <c r="B816" t="s">
        <v>1709</v>
      </c>
      <c r="C816" t="s">
        <v>12</v>
      </c>
      <c r="D816" t="s">
        <v>1681</v>
      </c>
      <c r="E816" t="s">
        <v>1271</v>
      </c>
      <c r="F816" t="s">
        <v>450</v>
      </c>
      <c r="G816" t="s">
        <v>48</v>
      </c>
      <c r="H816" t="s">
        <v>61</v>
      </c>
      <c r="I816">
        <v>1</v>
      </c>
      <c r="J816" t="str">
        <f t="shared" si="12"/>
        <v>fear</v>
      </c>
      <c r="K816">
        <v>0.9790162</v>
      </c>
    </row>
    <row r="817" spans="1:11" x14ac:dyDescent="0.25">
      <c r="A817" t="s">
        <v>1710</v>
      </c>
      <c r="B817" t="s">
        <v>1711</v>
      </c>
      <c r="C817" t="s">
        <v>12</v>
      </c>
      <c r="D817" t="s">
        <v>1681</v>
      </c>
      <c r="E817" t="s">
        <v>1271</v>
      </c>
      <c r="F817" t="s">
        <v>450</v>
      </c>
      <c r="G817" t="s">
        <v>64</v>
      </c>
      <c r="H817" t="s">
        <v>65</v>
      </c>
      <c r="I817">
        <v>2</v>
      </c>
      <c r="J817" t="str">
        <f t="shared" si="12"/>
        <v>joy</v>
      </c>
      <c r="K817">
        <v>0.99974660000000004</v>
      </c>
    </row>
    <row r="818" spans="1:11" x14ac:dyDescent="0.25">
      <c r="A818" t="s">
        <v>1712</v>
      </c>
      <c r="B818" t="s">
        <v>1713</v>
      </c>
      <c r="C818" t="s">
        <v>12</v>
      </c>
      <c r="D818" t="s">
        <v>1681</v>
      </c>
      <c r="E818" t="s">
        <v>1271</v>
      </c>
      <c r="F818" t="s">
        <v>450</v>
      </c>
      <c r="G818" t="s">
        <v>64</v>
      </c>
      <c r="H818" t="s">
        <v>68</v>
      </c>
      <c r="I818">
        <v>2</v>
      </c>
      <c r="J818" t="str">
        <f t="shared" si="12"/>
        <v>joy</v>
      </c>
      <c r="K818">
        <v>0.99970289999999995</v>
      </c>
    </row>
    <row r="819" spans="1:11" x14ac:dyDescent="0.25">
      <c r="A819" t="s">
        <v>1714</v>
      </c>
      <c r="B819" t="s">
        <v>1715</v>
      </c>
      <c r="C819" t="s">
        <v>12</v>
      </c>
      <c r="D819" t="s">
        <v>1681</v>
      </c>
      <c r="E819" t="s">
        <v>1271</v>
      </c>
      <c r="F819" t="s">
        <v>450</v>
      </c>
      <c r="G819" t="s">
        <v>64</v>
      </c>
      <c r="H819" t="s">
        <v>71</v>
      </c>
      <c r="I819">
        <v>2</v>
      </c>
      <c r="J819" t="str">
        <f t="shared" si="12"/>
        <v>joy</v>
      </c>
      <c r="K819">
        <v>0.99980170000000002</v>
      </c>
    </row>
    <row r="820" spans="1:11" x14ac:dyDescent="0.25">
      <c r="A820" t="s">
        <v>1716</v>
      </c>
      <c r="B820" t="s">
        <v>1717</v>
      </c>
      <c r="C820" t="s">
        <v>12</v>
      </c>
      <c r="D820" t="s">
        <v>1681</v>
      </c>
      <c r="E820" t="s">
        <v>1271</v>
      </c>
      <c r="F820" t="s">
        <v>450</v>
      </c>
      <c r="G820" t="s">
        <v>64</v>
      </c>
      <c r="H820" t="s">
        <v>74</v>
      </c>
      <c r="I820">
        <v>2</v>
      </c>
      <c r="J820" t="str">
        <f t="shared" si="12"/>
        <v>joy</v>
      </c>
      <c r="K820">
        <v>0.99886889999999995</v>
      </c>
    </row>
    <row r="821" spans="1:11" x14ac:dyDescent="0.25">
      <c r="A821" t="s">
        <v>1718</v>
      </c>
      <c r="B821" t="s">
        <v>1719</v>
      </c>
      <c r="C821" t="s">
        <v>12</v>
      </c>
      <c r="D821" t="s">
        <v>1681</v>
      </c>
      <c r="E821" t="s">
        <v>1271</v>
      </c>
      <c r="F821" t="s">
        <v>450</v>
      </c>
      <c r="G821" t="s">
        <v>64</v>
      </c>
      <c r="H821" t="s">
        <v>77</v>
      </c>
      <c r="I821">
        <v>2</v>
      </c>
      <c r="J821" t="str">
        <f t="shared" si="12"/>
        <v>joy</v>
      </c>
      <c r="K821">
        <v>0.99641234000000001</v>
      </c>
    </row>
    <row r="822" spans="1:11" x14ac:dyDescent="0.25">
      <c r="A822" t="s">
        <v>1720</v>
      </c>
      <c r="B822" t="s">
        <v>1721</v>
      </c>
      <c r="C822" t="s">
        <v>12</v>
      </c>
      <c r="D822" t="s">
        <v>1722</v>
      </c>
      <c r="E822" t="s">
        <v>1271</v>
      </c>
      <c r="F822" t="s">
        <v>450</v>
      </c>
      <c r="G822" t="s">
        <v>16</v>
      </c>
      <c r="H822" t="s">
        <v>17</v>
      </c>
      <c r="I822">
        <v>0</v>
      </c>
      <c r="J822" t="str">
        <f t="shared" si="12"/>
        <v>anger</v>
      </c>
      <c r="K822">
        <v>0.97485613999999998</v>
      </c>
    </row>
    <row r="823" spans="1:11" x14ac:dyDescent="0.25">
      <c r="A823" t="s">
        <v>1723</v>
      </c>
      <c r="B823" t="s">
        <v>1724</v>
      </c>
      <c r="C823" t="s">
        <v>12</v>
      </c>
      <c r="D823" t="s">
        <v>1722</v>
      </c>
      <c r="E823" t="s">
        <v>1271</v>
      </c>
      <c r="F823" t="s">
        <v>450</v>
      </c>
      <c r="G823" t="s">
        <v>16</v>
      </c>
      <c r="H823" t="s">
        <v>20</v>
      </c>
      <c r="I823">
        <v>0</v>
      </c>
      <c r="J823" t="str">
        <f t="shared" si="12"/>
        <v>anger</v>
      </c>
      <c r="K823">
        <v>0.98322019999999999</v>
      </c>
    </row>
    <row r="824" spans="1:11" x14ac:dyDescent="0.25">
      <c r="A824" t="s">
        <v>1725</v>
      </c>
      <c r="B824" t="s">
        <v>1726</v>
      </c>
      <c r="C824" t="s">
        <v>12</v>
      </c>
      <c r="D824" t="s">
        <v>1722</v>
      </c>
      <c r="E824" t="s">
        <v>1271</v>
      </c>
      <c r="F824" t="s">
        <v>450</v>
      </c>
      <c r="G824" t="s">
        <v>16</v>
      </c>
      <c r="H824" t="s">
        <v>23</v>
      </c>
      <c r="I824">
        <v>0</v>
      </c>
      <c r="J824" t="str">
        <f t="shared" si="12"/>
        <v>anger</v>
      </c>
      <c r="K824">
        <v>0.76758355</v>
      </c>
    </row>
    <row r="825" spans="1:11" x14ac:dyDescent="0.25">
      <c r="A825" t="s">
        <v>1727</v>
      </c>
      <c r="B825" t="s">
        <v>1728</v>
      </c>
      <c r="C825" t="s">
        <v>12</v>
      </c>
      <c r="D825" t="s">
        <v>1722</v>
      </c>
      <c r="E825" t="s">
        <v>1271</v>
      </c>
      <c r="F825" t="s">
        <v>450</v>
      </c>
      <c r="G825" t="s">
        <v>16</v>
      </c>
      <c r="H825" t="s">
        <v>26</v>
      </c>
      <c r="I825">
        <v>0</v>
      </c>
      <c r="J825" t="str">
        <f t="shared" si="12"/>
        <v>anger</v>
      </c>
      <c r="K825">
        <v>0.97753199999999996</v>
      </c>
    </row>
    <row r="826" spans="1:11" x14ac:dyDescent="0.25">
      <c r="A826" t="s">
        <v>1729</v>
      </c>
      <c r="B826" t="s">
        <v>1730</v>
      </c>
      <c r="C826" t="s">
        <v>12</v>
      </c>
      <c r="D826" t="s">
        <v>1722</v>
      </c>
      <c r="E826" t="s">
        <v>1271</v>
      </c>
      <c r="F826" t="s">
        <v>450</v>
      </c>
      <c r="G826" t="s">
        <v>16</v>
      </c>
      <c r="H826" t="s">
        <v>29</v>
      </c>
      <c r="I826">
        <v>0</v>
      </c>
      <c r="J826" t="str">
        <f t="shared" si="12"/>
        <v>anger</v>
      </c>
      <c r="K826">
        <v>0.4829717</v>
      </c>
    </row>
    <row r="827" spans="1:11" x14ac:dyDescent="0.25">
      <c r="A827" t="s">
        <v>1731</v>
      </c>
      <c r="B827" t="s">
        <v>1732</v>
      </c>
      <c r="C827" t="s">
        <v>12</v>
      </c>
      <c r="D827" t="s">
        <v>1722</v>
      </c>
      <c r="E827" t="s">
        <v>1271</v>
      </c>
      <c r="F827" t="s">
        <v>450</v>
      </c>
      <c r="G827" t="s">
        <v>32</v>
      </c>
      <c r="H827" t="s">
        <v>33</v>
      </c>
      <c r="I827">
        <v>3</v>
      </c>
      <c r="J827" t="str">
        <f t="shared" si="12"/>
        <v>sadness</v>
      </c>
      <c r="K827">
        <v>0.97353670000000003</v>
      </c>
    </row>
    <row r="828" spans="1:11" x14ac:dyDescent="0.25">
      <c r="A828" t="s">
        <v>1733</v>
      </c>
      <c r="B828" t="s">
        <v>1734</v>
      </c>
      <c r="C828" t="s">
        <v>12</v>
      </c>
      <c r="D828" t="s">
        <v>1722</v>
      </c>
      <c r="E828" t="s">
        <v>1271</v>
      </c>
      <c r="F828" t="s">
        <v>450</v>
      </c>
      <c r="G828" t="s">
        <v>32</v>
      </c>
      <c r="H828" t="s">
        <v>36</v>
      </c>
      <c r="I828">
        <v>3</v>
      </c>
      <c r="J828" t="str">
        <f t="shared" si="12"/>
        <v>sadness</v>
      </c>
      <c r="K828">
        <v>0.94616979999999995</v>
      </c>
    </row>
    <row r="829" spans="1:11" x14ac:dyDescent="0.25">
      <c r="A829" t="s">
        <v>1735</v>
      </c>
      <c r="B829" t="s">
        <v>1736</v>
      </c>
      <c r="C829" t="s">
        <v>12</v>
      </c>
      <c r="D829" t="s">
        <v>1722</v>
      </c>
      <c r="E829" t="s">
        <v>1271</v>
      </c>
      <c r="F829" t="s">
        <v>450</v>
      </c>
      <c r="G829" t="s">
        <v>32</v>
      </c>
      <c r="H829" t="s">
        <v>39</v>
      </c>
      <c r="I829">
        <v>3</v>
      </c>
      <c r="J829" t="str">
        <f t="shared" si="12"/>
        <v>sadness</v>
      </c>
      <c r="K829">
        <v>0.89365850000000002</v>
      </c>
    </row>
    <row r="830" spans="1:11" x14ac:dyDescent="0.25">
      <c r="A830" t="s">
        <v>1737</v>
      </c>
      <c r="B830" t="s">
        <v>1738</v>
      </c>
      <c r="C830" t="s">
        <v>12</v>
      </c>
      <c r="D830" t="s">
        <v>1722</v>
      </c>
      <c r="E830" t="s">
        <v>1271</v>
      </c>
      <c r="F830" t="s">
        <v>450</v>
      </c>
      <c r="G830" t="s">
        <v>32</v>
      </c>
      <c r="H830" t="s">
        <v>42</v>
      </c>
      <c r="I830">
        <v>3</v>
      </c>
      <c r="J830" t="str">
        <f t="shared" si="12"/>
        <v>sadness</v>
      </c>
      <c r="K830">
        <v>0.88265079999999996</v>
      </c>
    </row>
    <row r="831" spans="1:11" x14ac:dyDescent="0.25">
      <c r="A831" t="s">
        <v>1739</v>
      </c>
      <c r="B831" t="s">
        <v>1740</v>
      </c>
      <c r="C831" t="s">
        <v>12</v>
      </c>
      <c r="D831" t="s">
        <v>1722</v>
      </c>
      <c r="E831" t="s">
        <v>1271</v>
      </c>
      <c r="F831" t="s">
        <v>450</v>
      </c>
      <c r="G831" t="s">
        <v>32</v>
      </c>
      <c r="H831" t="s">
        <v>45</v>
      </c>
      <c r="I831">
        <v>3</v>
      </c>
      <c r="J831" t="str">
        <f t="shared" si="12"/>
        <v>sadness</v>
      </c>
      <c r="K831">
        <v>0.91434769999999999</v>
      </c>
    </row>
    <row r="832" spans="1:11" x14ac:dyDescent="0.25">
      <c r="A832" t="s">
        <v>1741</v>
      </c>
      <c r="B832" t="s">
        <v>1742</v>
      </c>
      <c r="C832" t="s">
        <v>12</v>
      </c>
      <c r="D832" t="s">
        <v>1722</v>
      </c>
      <c r="E832" t="s">
        <v>1271</v>
      </c>
      <c r="F832" t="s">
        <v>450</v>
      </c>
      <c r="G832" t="s">
        <v>48</v>
      </c>
      <c r="H832" t="s">
        <v>49</v>
      </c>
      <c r="I832">
        <v>1</v>
      </c>
      <c r="J832" t="str">
        <f t="shared" si="12"/>
        <v>fear</v>
      </c>
      <c r="K832">
        <v>0.98004429999999998</v>
      </c>
    </row>
    <row r="833" spans="1:11" x14ac:dyDescent="0.25">
      <c r="A833" t="s">
        <v>1743</v>
      </c>
      <c r="B833" t="s">
        <v>1744</v>
      </c>
      <c r="C833" t="s">
        <v>12</v>
      </c>
      <c r="D833" t="s">
        <v>1722</v>
      </c>
      <c r="E833" t="s">
        <v>1271</v>
      </c>
      <c r="F833" t="s">
        <v>450</v>
      </c>
      <c r="G833" t="s">
        <v>48</v>
      </c>
      <c r="H833" t="s">
        <v>52</v>
      </c>
      <c r="I833">
        <v>3</v>
      </c>
      <c r="J833" t="str">
        <f t="shared" si="12"/>
        <v>sadness</v>
      </c>
      <c r="K833">
        <v>0.89984869999999995</v>
      </c>
    </row>
    <row r="834" spans="1:11" x14ac:dyDescent="0.25">
      <c r="A834" t="s">
        <v>1745</v>
      </c>
      <c r="B834" t="s">
        <v>1746</v>
      </c>
      <c r="C834" t="s">
        <v>12</v>
      </c>
      <c r="D834" t="s">
        <v>1722</v>
      </c>
      <c r="E834" t="s">
        <v>1271</v>
      </c>
      <c r="F834" t="s">
        <v>450</v>
      </c>
      <c r="G834" t="s">
        <v>48</v>
      </c>
      <c r="H834" t="s">
        <v>55</v>
      </c>
      <c r="I834">
        <v>1</v>
      </c>
      <c r="J834" t="str">
        <f t="shared" si="12"/>
        <v>fear</v>
      </c>
      <c r="K834">
        <v>0.95198859999999996</v>
      </c>
    </row>
    <row r="835" spans="1:11" x14ac:dyDescent="0.25">
      <c r="A835" t="s">
        <v>1747</v>
      </c>
      <c r="B835" t="s">
        <v>1748</v>
      </c>
      <c r="C835" t="s">
        <v>12</v>
      </c>
      <c r="D835" t="s">
        <v>1722</v>
      </c>
      <c r="E835" t="s">
        <v>1271</v>
      </c>
      <c r="F835" t="s">
        <v>450</v>
      </c>
      <c r="G835" t="s">
        <v>48</v>
      </c>
      <c r="H835" t="s">
        <v>58</v>
      </c>
      <c r="I835">
        <v>1</v>
      </c>
      <c r="J835" t="str">
        <f t="shared" si="12"/>
        <v>fear</v>
      </c>
      <c r="K835">
        <v>0.94318444000000001</v>
      </c>
    </row>
    <row r="836" spans="1:11" x14ac:dyDescent="0.25">
      <c r="A836" t="s">
        <v>1749</v>
      </c>
      <c r="B836" t="s">
        <v>1750</v>
      </c>
      <c r="C836" t="s">
        <v>12</v>
      </c>
      <c r="D836" t="s">
        <v>1722</v>
      </c>
      <c r="E836" t="s">
        <v>1271</v>
      </c>
      <c r="F836" t="s">
        <v>450</v>
      </c>
      <c r="G836" t="s">
        <v>48</v>
      </c>
      <c r="H836" t="s">
        <v>61</v>
      </c>
      <c r="I836">
        <v>1</v>
      </c>
      <c r="J836" t="str">
        <f t="shared" ref="J836:J899" si="13">IF(I836=0,"anger",IF(I836=1,"fear",IF(I836=2,"joy","sadness")))</f>
        <v>fear</v>
      </c>
      <c r="K836">
        <v>0.95207845999999996</v>
      </c>
    </row>
    <row r="837" spans="1:11" x14ac:dyDescent="0.25">
      <c r="A837" t="s">
        <v>1751</v>
      </c>
      <c r="B837" t="s">
        <v>1752</v>
      </c>
      <c r="C837" t="s">
        <v>12</v>
      </c>
      <c r="D837" t="s">
        <v>1722</v>
      </c>
      <c r="E837" t="s">
        <v>1271</v>
      </c>
      <c r="F837" t="s">
        <v>450</v>
      </c>
      <c r="G837" t="s">
        <v>64</v>
      </c>
      <c r="H837" t="s">
        <v>65</v>
      </c>
      <c r="I837">
        <v>2</v>
      </c>
      <c r="J837" t="str">
        <f t="shared" si="13"/>
        <v>joy</v>
      </c>
      <c r="K837">
        <v>0.99961889999999998</v>
      </c>
    </row>
    <row r="838" spans="1:11" x14ac:dyDescent="0.25">
      <c r="A838" t="s">
        <v>1753</v>
      </c>
      <c r="B838" t="s">
        <v>1754</v>
      </c>
      <c r="C838" t="s">
        <v>12</v>
      </c>
      <c r="D838" t="s">
        <v>1722</v>
      </c>
      <c r="E838" t="s">
        <v>1271</v>
      </c>
      <c r="F838" t="s">
        <v>450</v>
      </c>
      <c r="G838" t="s">
        <v>64</v>
      </c>
      <c r="H838" t="s">
        <v>68</v>
      </c>
      <c r="I838">
        <v>2</v>
      </c>
      <c r="J838" t="str">
        <f t="shared" si="13"/>
        <v>joy</v>
      </c>
      <c r="K838">
        <v>0.99990500000000004</v>
      </c>
    </row>
    <row r="839" spans="1:11" x14ac:dyDescent="0.25">
      <c r="A839" t="s">
        <v>1755</v>
      </c>
      <c r="B839" t="s">
        <v>1756</v>
      </c>
      <c r="C839" t="s">
        <v>12</v>
      </c>
      <c r="D839" t="s">
        <v>1722</v>
      </c>
      <c r="E839" t="s">
        <v>1271</v>
      </c>
      <c r="F839" t="s">
        <v>450</v>
      </c>
      <c r="G839" t="s">
        <v>64</v>
      </c>
      <c r="H839" t="s">
        <v>71</v>
      </c>
      <c r="I839">
        <v>2</v>
      </c>
      <c r="J839" t="str">
        <f t="shared" si="13"/>
        <v>joy</v>
      </c>
      <c r="K839">
        <v>0.99987685999999998</v>
      </c>
    </row>
    <row r="840" spans="1:11" x14ac:dyDescent="0.25">
      <c r="A840" t="s">
        <v>1757</v>
      </c>
      <c r="B840" t="s">
        <v>1758</v>
      </c>
      <c r="C840" t="s">
        <v>12</v>
      </c>
      <c r="D840" t="s">
        <v>1722</v>
      </c>
      <c r="E840" t="s">
        <v>1271</v>
      </c>
      <c r="F840" t="s">
        <v>450</v>
      </c>
      <c r="G840" t="s">
        <v>64</v>
      </c>
      <c r="H840" t="s">
        <v>74</v>
      </c>
      <c r="I840">
        <v>2</v>
      </c>
      <c r="J840" t="str">
        <f t="shared" si="13"/>
        <v>joy</v>
      </c>
      <c r="K840">
        <v>0.99944909999999998</v>
      </c>
    </row>
    <row r="841" spans="1:11" x14ac:dyDescent="0.25">
      <c r="A841" t="s">
        <v>1759</v>
      </c>
      <c r="B841" t="s">
        <v>1760</v>
      </c>
      <c r="C841" t="s">
        <v>12</v>
      </c>
      <c r="D841" t="s">
        <v>1722</v>
      </c>
      <c r="E841" t="s">
        <v>1271</v>
      </c>
      <c r="F841" t="s">
        <v>450</v>
      </c>
      <c r="G841" t="s">
        <v>64</v>
      </c>
      <c r="H841" t="s">
        <v>77</v>
      </c>
      <c r="I841">
        <v>2</v>
      </c>
      <c r="J841" t="str">
        <f t="shared" si="13"/>
        <v>joy</v>
      </c>
      <c r="K841">
        <v>0.99774443999999995</v>
      </c>
    </row>
    <row r="842" spans="1:11" x14ac:dyDescent="0.25">
      <c r="A842" t="s">
        <v>1761</v>
      </c>
      <c r="B842" t="s">
        <v>1762</v>
      </c>
      <c r="C842" t="s">
        <v>12</v>
      </c>
      <c r="D842" t="s">
        <v>1763</v>
      </c>
      <c r="E842" t="s">
        <v>1271</v>
      </c>
      <c r="F842" t="s">
        <v>450</v>
      </c>
      <c r="G842" t="s">
        <v>16</v>
      </c>
      <c r="H842" t="s">
        <v>17</v>
      </c>
      <c r="I842">
        <v>0</v>
      </c>
      <c r="J842" t="str">
        <f t="shared" si="13"/>
        <v>anger</v>
      </c>
      <c r="K842">
        <v>0.98971575000000001</v>
      </c>
    </row>
    <row r="843" spans="1:11" x14ac:dyDescent="0.25">
      <c r="A843" t="s">
        <v>1764</v>
      </c>
      <c r="B843" t="s">
        <v>1765</v>
      </c>
      <c r="C843" t="s">
        <v>12</v>
      </c>
      <c r="D843" t="s">
        <v>1763</v>
      </c>
      <c r="E843" t="s">
        <v>1271</v>
      </c>
      <c r="F843" t="s">
        <v>450</v>
      </c>
      <c r="G843" t="s">
        <v>16</v>
      </c>
      <c r="H843" t="s">
        <v>20</v>
      </c>
      <c r="I843">
        <v>0</v>
      </c>
      <c r="J843" t="str">
        <f t="shared" si="13"/>
        <v>anger</v>
      </c>
      <c r="K843">
        <v>0.98853599999999997</v>
      </c>
    </row>
    <row r="844" spans="1:11" x14ac:dyDescent="0.25">
      <c r="A844" t="s">
        <v>1766</v>
      </c>
      <c r="B844" t="s">
        <v>1767</v>
      </c>
      <c r="C844" t="s">
        <v>12</v>
      </c>
      <c r="D844" t="s">
        <v>1763</v>
      </c>
      <c r="E844" t="s">
        <v>1271</v>
      </c>
      <c r="F844" t="s">
        <v>450</v>
      </c>
      <c r="G844" t="s">
        <v>16</v>
      </c>
      <c r="H844" t="s">
        <v>23</v>
      </c>
      <c r="I844">
        <v>0</v>
      </c>
      <c r="J844" t="str">
        <f t="shared" si="13"/>
        <v>anger</v>
      </c>
      <c r="K844">
        <v>0.92675834999999995</v>
      </c>
    </row>
    <row r="845" spans="1:11" x14ac:dyDescent="0.25">
      <c r="A845" t="s">
        <v>1768</v>
      </c>
      <c r="B845" t="s">
        <v>1769</v>
      </c>
      <c r="C845" t="s">
        <v>12</v>
      </c>
      <c r="D845" t="s">
        <v>1763</v>
      </c>
      <c r="E845" t="s">
        <v>1271</v>
      </c>
      <c r="F845" t="s">
        <v>450</v>
      </c>
      <c r="G845" t="s">
        <v>16</v>
      </c>
      <c r="H845" t="s">
        <v>26</v>
      </c>
      <c r="I845">
        <v>0</v>
      </c>
      <c r="J845" t="str">
        <f t="shared" si="13"/>
        <v>anger</v>
      </c>
      <c r="K845">
        <v>0.99249529999999997</v>
      </c>
    </row>
    <row r="846" spans="1:11" x14ac:dyDescent="0.25">
      <c r="A846" t="s">
        <v>1770</v>
      </c>
      <c r="B846" t="s">
        <v>1771</v>
      </c>
      <c r="C846" t="s">
        <v>12</v>
      </c>
      <c r="D846" t="s">
        <v>1763</v>
      </c>
      <c r="E846" t="s">
        <v>1271</v>
      </c>
      <c r="F846" t="s">
        <v>450</v>
      </c>
      <c r="G846" t="s">
        <v>16</v>
      </c>
      <c r="H846" t="s">
        <v>29</v>
      </c>
      <c r="I846">
        <v>0</v>
      </c>
      <c r="J846" t="str">
        <f t="shared" si="13"/>
        <v>anger</v>
      </c>
      <c r="K846">
        <v>0.88708019999999999</v>
      </c>
    </row>
    <row r="847" spans="1:11" x14ac:dyDescent="0.25">
      <c r="A847" t="s">
        <v>1772</v>
      </c>
      <c r="B847" t="s">
        <v>1773</v>
      </c>
      <c r="C847" t="s">
        <v>12</v>
      </c>
      <c r="D847" t="s">
        <v>1763</v>
      </c>
      <c r="E847" t="s">
        <v>1271</v>
      </c>
      <c r="F847" t="s">
        <v>450</v>
      </c>
      <c r="G847" t="s">
        <v>32</v>
      </c>
      <c r="H847" t="s">
        <v>33</v>
      </c>
      <c r="I847">
        <v>3</v>
      </c>
      <c r="J847" t="str">
        <f t="shared" si="13"/>
        <v>sadness</v>
      </c>
      <c r="K847">
        <v>0.96168500000000001</v>
      </c>
    </row>
    <row r="848" spans="1:11" x14ac:dyDescent="0.25">
      <c r="A848" t="s">
        <v>1774</v>
      </c>
      <c r="B848" t="s">
        <v>1775</v>
      </c>
      <c r="C848" t="s">
        <v>12</v>
      </c>
      <c r="D848" t="s">
        <v>1763</v>
      </c>
      <c r="E848" t="s">
        <v>1271</v>
      </c>
      <c r="F848" t="s">
        <v>450</v>
      </c>
      <c r="G848" t="s">
        <v>32</v>
      </c>
      <c r="H848" t="s">
        <v>36</v>
      </c>
      <c r="I848">
        <v>3</v>
      </c>
      <c r="J848" t="str">
        <f t="shared" si="13"/>
        <v>sadness</v>
      </c>
      <c r="K848">
        <v>0.93949329999999998</v>
      </c>
    </row>
    <row r="849" spans="1:11" x14ac:dyDescent="0.25">
      <c r="A849" t="s">
        <v>1776</v>
      </c>
      <c r="B849" t="s">
        <v>1777</v>
      </c>
      <c r="C849" t="s">
        <v>12</v>
      </c>
      <c r="D849" t="s">
        <v>1763</v>
      </c>
      <c r="E849" t="s">
        <v>1271</v>
      </c>
      <c r="F849" t="s">
        <v>450</v>
      </c>
      <c r="G849" t="s">
        <v>32</v>
      </c>
      <c r="H849" t="s">
        <v>39</v>
      </c>
      <c r="I849">
        <v>3</v>
      </c>
      <c r="J849" t="str">
        <f t="shared" si="13"/>
        <v>sadness</v>
      </c>
      <c r="K849">
        <v>0.85288565999999999</v>
      </c>
    </row>
    <row r="850" spans="1:11" x14ac:dyDescent="0.25">
      <c r="A850" t="s">
        <v>1778</v>
      </c>
      <c r="B850" t="s">
        <v>1779</v>
      </c>
      <c r="C850" t="s">
        <v>12</v>
      </c>
      <c r="D850" t="s">
        <v>1763</v>
      </c>
      <c r="E850" t="s">
        <v>1271</v>
      </c>
      <c r="F850" t="s">
        <v>450</v>
      </c>
      <c r="G850" t="s">
        <v>32</v>
      </c>
      <c r="H850" t="s">
        <v>42</v>
      </c>
      <c r="I850">
        <v>3</v>
      </c>
      <c r="J850" t="str">
        <f t="shared" si="13"/>
        <v>sadness</v>
      </c>
      <c r="K850">
        <v>0.69021940000000004</v>
      </c>
    </row>
    <row r="851" spans="1:11" x14ac:dyDescent="0.25">
      <c r="A851" t="s">
        <v>1780</v>
      </c>
      <c r="B851" t="s">
        <v>1781</v>
      </c>
      <c r="C851" t="s">
        <v>12</v>
      </c>
      <c r="D851" t="s">
        <v>1763</v>
      </c>
      <c r="E851" t="s">
        <v>1271</v>
      </c>
      <c r="F851" t="s">
        <v>450</v>
      </c>
      <c r="G851" t="s">
        <v>32</v>
      </c>
      <c r="H851" t="s">
        <v>45</v>
      </c>
      <c r="I851">
        <v>3</v>
      </c>
      <c r="J851" t="str">
        <f t="shared" si="13"/>
        <v>sadness</v>
      </c>
      <c r="K851">
        <v>0.78458273000000001</v>
      </c>
    </row>
    <row r="852" spans="1:11" x14ac:dyDescent="0.25">
      <c r="A852" t="s">
        <v>1782</v>
      </c>
      <c r="B852" t="s">
        <v>1783</v>
      </c>
      <c r="C852" t="s">
        <v>12</v>
      </c>
      <c r="D852" t="s">
        <v>1763</v>
      </c>
      <c r="E852" t="s">
        <v>1271</v>
      </c>
      <c r="F852" t="s">
        <v>450</v>
      </c>
      <c r="G852" t="s">
        <v>48</v>
      </c>
      <c r="H852" t="s">
        <v>49</v>
      </c>
      <c r="I852">
        <v>1</v>
      </c>
      <c r="J852" t="str">
        <f t="shared" si="13"/>
        <v>fear</v>
      </c>
      <c r="K852">
        <v>0.99146444</v>
      </c>
    </row>
    <row r="853" spans="1:11" x14ac:dyDescent="0.25">
      <c r="A853" t="s">
        <v>1784</v>
      </c>
      <c r="B853" t="s">
        <v>1785</v>
      </c>
      <c r="C853" t="s">
        <v>12</v>
      </c>
      <c r="D853" t="s">
        <v>1763</v>
      </c>
      <c r="E853" t="s">
        <v>1271</v>
      </c>
      <c r="F853" t="s">
        <v>450</v>
      </c>
      <c r="G853" t="s">
        <v>48</v>
      </c>
      <c r="H853" t="s">
        <v>52</v>
      </c>
      <c r="I853">
        <v>3</v>
      </c>
      <c r="J853" t="str">
        <f t="shared" si="13"/>
        <v>sadness</v>
      </c>
      <c r="K853">
        <v>0.74797164999999999</v>
      </c>
    </row>
    <row r="854" spans="1:11" x14ac:dyDescent="0.25">
      <c r="A854" t="s">
        <v>1786</v>
      </c>
      <c r="B854" t="s">
        <v>1787</v>
      </c>
      <c r="C854" t="s">
        <v>12</v>
      </c>
      <c r="D854" t="s">
        <v>1763</v>
      </c>
      <c r="E854" t="s">
        <v>1271</v>
      </c>
      <c r="F854" t="s">
        <v>450</v>
      </c>
      <c r="G854" t="s">
        <v>48</v>
      </c>
      <c r="H854" t="s">
        <v>55</v>
      </c>
      <c r="I854">
        <v>1</v>
      </c>
      <c r="J854" t="str">
        <f t="shared" si="13"/>
        <v>fear</v>
      </c>
      <c r="K854">
        <v>0.98753369999999996</v>
      </c>
    </row>
    <row r="855" spans="1:11" x14ac:dyDescent="0.25">
      <c r="A855" t="s">
        <v>1788</v>
      </c>
      <c r="B855" t="s">
        <v>1789</v>
      </c>
      <c r="C855" t="s">
        <v>12</v>
      </c>
      <c r="D855" t="s">
        <v>1763</v>
      </c>
      <c r="E855" t="s">
        <v>1271</v>
      </c>
      <c r="F855" t="s">
        <v>450</v>
      </c>
      <c r="G855" t="s">
        <v>48</v>
      </c>
      <c r="H855" t="s">
        <v>58</v>
      </c>
      <c r="I855">
        <v>1</v>
      </c>
      <c r="J855" t="str">
        <f t="shared" si="13"/>
        <v>fear</v>
      </c>
      <c r="K855">
        <v>0.97733029999999999</v>
      </c>
    </row>
    <row r="856" spans="1:11" x14ac:dyDescent="0.25">
      <c r="A856" t="s">
        <v>1790</v>
      </c>
      <c r="B856" t="s">
        <v>1791</v>
      </c>
      <c r="C856" t="s">
        <v>12</v>
      </c>
      <c r="D856" t="s">
        <v>1763</v>
      </c>
      <c r="E856" t="s">
        <v>1271</v>
      </c>
      <c r="F856" t="s">
        <v>450</v>
      </c>
      <c r="G856" t="s">
        <v>48</v>
      </c>
      <c r="H856" t="s">
        <v>61</v>
      </c>
      <c r="I856">
        <v>1</v>
      </c>
      <c r="J856" t="str">
        <f t="shared" si="13"/>
        <v>fear</v>
      </c>
      <c r="K856">
        <v>0.9855834</v>
      </c>
    </row>
    <row r="857" spans="1:11" x14ac:dyDescent="0.25">
      <c r="A857" t="s">
        <v>1792</v>
      </c>
      <c r="B857" t="s">
        <v>1793</v>
      </c>
      <c r="C857" t="s">
        <v>12</v>
      </c>
      <c r="D857" t="s">
        <v>1763</v>
      </c>
      <c r="E857" t="s">
        <v>1271</v>
      </c>
      <c r="F857" t="s">
        <v>450</v>
      </c>
      <c r="G857" t="s">
        <v>64</v>
      </c>
      <c r="H857" t="s">
        <v>65</v>
      </c>
      <c r="I857">
        <v>2</v>
      </c>
      <c r="J857" t="str">
        <f t="shared" si="13"/>
        <v>joy</v>
      </c>
      <c r="K857">
        <v>0.99692093999999998</v>
      </c>
    </row>
    <row r="858" spans="1:11" x14ac:dyDescent="0.25">
      <c r="A858" t="s">
        <v>1794</v>
      </c>
      <c r="B858" t="s">
        <v>1795</v>
      </c>
      <c r="C858" t="s">
        <v>12</v>
      </c>
      <c r="D858" t="s">
        <v>1763</v>
      </c>
      <c r="E858" t="s">
        <v>1271</v>
      </c>
      <c r="F858" t="s">
        <v>450</v>
      </c>
      <c r="G858" t="s">
        <v>64</v>
      </c>
      <c r="H858" t="s">
        <v>68</v>
      </c>
      <c r="I858">
        <v>2</v>
      </c>
      <c r="J858" t="str">
        <f t="shared" si="13"/>
        <v>joy</v>
      </c>
      <c r="K858">
        <v>0.99761440000000001</v>
      </c>
    </row>
    <row r="859" spans="1:11" x14ac:dyDescent="0.25">
      <c r="A859" t="s">
        <v>1796</v>
      </c>
      <c r="B859" t="s">
        <v>1797</v>
      </c>
      <c r="C859" t="s">
        <v>12</v>
      </c>
      <c r="D859" t="s">
        <v>1763</v>
      </c>
      <c r="E859" t="s">
        <v>1271</v>
      </c>
      <c r="F859" t="s">
        <v>450</v>
      </c>
      <c r="G859" t="s">
        <v>64</v>
      </c>
      <c r="H859" t="s">
        <v>71</v>
      </c>
      <c r="I859">
        <v>2</v>
      </c>
      <c r="J859" t="str">
        <f t="shared" si="13"/>
        <v>joy</v>
      </c>
      <c r="K859">
        <v>0.99926596999999995</v>
      </c>
    </row>
    <row r="860" spans="1:11" x14ac:dyDescent="0.25">
      <c r="A860" t="s">
        <v>1798</v>
      </c>
      <c r="B860" t="s">
        <v>1799</v>
      </c>
      <c r="C860" t="s">
        <v>12</v>
      </c>
      <c r="D860" t="s">
        <v>1763</v>
      </c>
      <c r="E860" t="s">
        <v>1271</v>
      </c>
      <c r="F860" t="s">
        <v>450</v>
      </c>
      <c r="G860" t="s">
        <v>64</v>
      </c>
      <c r="H860" t="s">
        <v>74</v>
      </c>
      <c r="I860">
        <v>2</v>
      </c>
      <c r="J860" t="str">
        <f t="shared" si="13"/>
        <v>joy</v>
      </c>
      <c r="K860">
        <v>0.99802869999999999</v>
      </c>
    </row>
    <row r="861" spans="1:11" x14ac:dyDescent="0.25">
      <c r="A861" t="s">
        <v>1800</v>
      </c>
      <c r="B861" t="s">
        <v>1801</v>
      </c>
      <c r="C861" t="s">
        <v>12</v>
      </c>
      <c r="D861" t="s">
        <v>1763</v>
      </c>
      <c r="E861" t="s">
        <v>1271</v>
      </c>
      <c r="F861" t="s">
        <v>450</v>
      </c>
      <c r="G861" t="s">
        <v>64</v>
      </c>
      <c r="H861" t="s">
        <v>77</v>
      </c>
      <c r="I861">
        <v>2</v>
      </c>
      <c r="J861" t="str">
        <f t="shared" si="13"/>
        <v>joy</v>
      </c>
      <c r="K861">
        <v>0.95797544999999995</v>
      </c>
    </row>
    <row r="862" spans="1:11" x14ac:dyDescent="0.25">
      <c r="A862" t="s">
        <v>1802</v>
      </c>
      <c r="B862" t="s">
        <v>1803</v>
      </c>
      <c r="C862" t="s">
        <v>12</v>
      </c>
      <c r="D862" t="s">
        <v>1804</v>
      </c>
      <c r="E862" t="s">
        <v>1271</v>
      </c>
      <c r="F862" t="s">
        <v>450</v>
      </c>
      <c r="G862" t="s">
        <v>16</v>
      </c>
      <c r="H862" t="s">
        <v>17</v>
      </c>
      <c r="I862">
        <v>0</v>
      </c>
      <c r="J862" t="str">
        <f t="shared" si="13"/>
        <v>anger</v>
      </c>
      <c r="K862">
        <v>0.92458063000000001</v>
      </c>
    </row>
    <row r="863" spans="1:11" x14ac:dyDescent="0.25">
      <c r="A863" t="s">
        <v>1805</v>
      </c>
      <c r="B863" t="s">
        <v>1806</v>
      </c>
      <c r="C863" t="s">
        <v>12</v>
      </c>
      <c r="D863" t="s">
        <v>1804</v>
      </c>
      <c r="E863" t="s">
        <v>1271</v>
      </c>
      <c r="F863" t="s">
        <v>450</v>
      </c>
      <c r="G863" t="s">
        <v>16</v>
      </c>
      <c r="H863" t="s">
        <v>20</v>
      </c>
      <c r="I863">
        <v>0</v>
      </c>
      <c r="J863" t="str">
        <f t="shared" si="13"/>
        <v>anger</v>
      </c>
      <c r="K863">
        <v>0.95556220000000003</v>
      </c>
    </row>
    <row r="864" spans="1:11" x14ac:dyDescent="0.25">
      <c r="A864" t="s">
        <v>1807</v>
      </c>
      <c r="B864" t="s">
        <v>1808</v>
      </c>
      <c r="C864" t="s">
        <v>12</v>
      </c>
      <c r="D864" t="s">
        <v>1804</v>
      </c>
      <c r="E864" t="s">
        <v>1271</v>
      </c>
      <c r="F864" t="s">
        <v>450</v>
      </c>
      <c r="G864" t="s">
        <v>16</v>
      </c>
      <c r="H864" t="s">
        <v>23</v>
      </c>
      <c r="I864">
        <v>0</v>
      </c>
      <c r="J864" t="str">
        <f t="shared" si="13"/>
        <v>anger</v>
      </c>
      <c r="K864">
        <v>0.73090047000000002</v>
      </c>
    </row>
    <row r="865" spans="1:11" x14ac:dyDescent="0.25">
      <c r="A865" t="s">
        <v>1809</v>
      </c>
      <c r="B865" t="s">
        <v>1810</v>
      </c>
      <c r="C865" t="s">
        <v>12</v>
      </c>
      <c r="D865" t="s">
        <v>1804</v>
      </c>
      <c r="E865" t="s">
        <v>1271</v>
      </c>
      <c r="F865" t="s">
        <v>450</v>
      </c>
      <c r="G865" t="s">
        <v>16</v>
      </c>
      <c r="H865" t="s">
        <v>26</v>
      </c>
      <c r="I865">
        <v>0</v>
      </c>
      <c r="J865" t="str">
        <f t="shared" si="13"/>
        <v>anger</v>
      </c>
      <c r="K865">
        <v>0.94186210000000004</v>
      </c>
    </row>
    <row r="866" spans="1:11" x14ac:dyDescent="0.25">
      <c r="A866" t="s">
        <v>1811</v>
      </c>
      <c r="B866" t="s">
        <v>1812</v>
      </c>
      <c r="C866" t="s">
        <v>12</v>
      </c>
      <c r="D866" t="s">
        <v>1804</v>
      </c>
      <c r="E866" t="s">
        <v>1271</v>
      </c>
      <c r="F866" t="s">
        <v>450</v>
      </c>
      <c r="G866" t="s">
        <v>16</v>
      </c>
      <c r="H866" t="s">
        <v>29</v>
      </c>
      <c r="I866">
        <v>0</v>
      </c>
      <c r="J866" t="str">
        <f t="shared" si="13"/>
        <v>anger</v>
      </c>
      <c r="K866">
        <v>0.62986120000000001</v>
      </c>
    </row>
    <row r="867" spans="1:11" x14ac:dyDescent="0.25">
      <c r="A867" t="s">
        <v>1813</v>
      </c>
      <c r="B867" t="s">
        <v>1814</v>
      </c>
      <c r="C867" t="s">
        <v>12</v>
      </c>
      <c r="D867" t="s">
        <v>1804</v>
      </c>
      <c r="E867" t="s">
        <v>1271</v>
      </c>
      <c r="F867" t="s">
        <v>450</v>
      </c>
      <c r="G867" t="s">
        <v>32</v>
      </c>
      <c r="H867" t="s">
        <v>33</v>
      </c>
      <c r="I867">
        <v>3</v>
      </c>
      <c r="J867" t="str">
        <f t="shared" si="13"/>
        <v>sadness</v>
      </c>
      <c r="K867">
        <v>0.96353865000000005</v>
      </c>
    </row>
    <row r="868" spans="1:11" x14ac:dyDescent="0.25">
      <c r="A868" t="s">
        <v>1815</v>
      </c>
      <c r="B868" t="s">
        <v>1816</v>
      </c>
      <c r="C868" t="s">
        <v>12</v>
      </c>
      <c r="D868" t="s">
        <v>1804</v>
      </c>
      <c r="E868" t="s">
        <v>1271</v>
      </c>
      <c r="F868" t="s">
        <v>450</v>
      </c>
      <c r="G868" t="s">
        <v>32</v>
      </c>
      <c r="H868" t="s">
        <v>36</v>
      </c>
      <c r="I868">
        <v>3</v>
      </c>
      <c r="J868" t="str">
        <f t="shared" si="13"/>
        <v>sadness</v>
      </c>
      <c r="K868">
        <v>0.92929220000000001</v>
      </c>
    </row>
    <row r="869" spans="1:11" x14ac:dyDescent="0.25">
      <c r="A869" t="s">
        <v>1817</v>
      </c>
      <c r="B869" t="s">
        <v>1818</v>
      </c>
      <c r="C869" t="s">
        <v>12</v>
      </c>
      <c r="D869" t="s">
        <v>1804</v>
      </c>
      <c r="E869" t="s">
        <v>1271</v>
      </c>
      <c r="F869" t="s">
        <v>450</v>
      </c>
      <c r="G869" t="s">
        <v>32</v>
      </c>
      <c r="H869" t="s">
        <v>39</v>
      </c>
      <c r="I869">
        <v>3</v>
      </c>
      <c r="J869" t="str">
        <f t="shared" si="13"/>
        <v>sadness</v>
      </c>
      <c r="K869">
        <v>0.86614259999999998</v>
      </c>
    </row>
    <row r="870" spans="1:11" x14ac:dyDescent="0.25">
      <c r="A870" t="s">
        <v>1819</v>
      </c>
      <c r="B870" t="s">
        <v>1820</v>
      </c>
      <c r="C870" t="s">
        <v>12</v>
      </c>
      <c r="D870" t="s">
        <v>1804</v>
      </c>
      <c r="E870" t="s">
        <v>1271</v>
      </c>
      <c r="F870" t="s">
        <v>450</v>
      </c>
      <c r="G870" t="s">
        <v>32</v>
      </c>
      <c r="H870" t="s">
        <v>42</v>
      </c>
      <c r="I870">
        <v>3</v>
      </c>
      <c r="J870" t="str">
        <f t="shared" si="13"/>
        <v>sadness</v>
      </c>
      <c r="K870">
        <v>0.83966220000000003</v>
      </c>
    </row>
    <row r="871" spans="1:11" x14ac:dyDescent="0.25">
      <c r="A871" t="s">
        <v>1821</v>
      </c>
      <c r="B871" t="s">
        <v>1822</v>
      </c>
      <c r="C871" t="s">
        <v>12</v>
      </c>
      <c r="D871" t="s">
        <v>1804</v>
      </c>
      <c r="E871" t="s">
        <v>1271</v>
      </c>
      <c r="F871" t="s">
        <v>450</v>
      </c>
      <c r="G871" t="s">
        <v>32</v>
      </c>
      <c r="H871" t="s">
        <v>45</v>
      </c>
      <c r="I871">
        <v>3</v>
      </c>
      <c r="J871" t="str">
        <f t="shared" si="13"/>
        <v>sadness</v>
      </c>
      <c r="K871">
        <v>0.92008065999999999</v>
      </c>
    </row>
    <row r="872" spans="1:11" x14ac:dyDescent="0.25">
      <c r="A872" t="s">
        <v>1823</v>
      </c>
      <c r="B872" t="s">
        <v>1824</v>
      </c>
      <c r="C872" t="s">
        <v>12</v>
      </c>
      <c r="D872" t="s">
        <v>1804</v>
      </c>
      <c r="E872" t="s">
        <v>1271</v>
      </c>
      <c r="F872" t="s">
        <v>450</v>
      </c>
      <c r="G872" t="s">
        <v>48</v>
      </c>
      <c r="H872" t="s">
        <v>49</v>
      </c>
      <c r="I872">
        <v>1</v>
      </c>
      <c r="J872" t="str">
        <f t="shared" si="13"/>
        <v>fear</v>
      </c>
      <c r="K872">
        <v>0.98726990000000003</v>
      </c>
    </row>
    <row r="873" spans="1:11" x14ac:dyDescent="0.25">
      <c r="A873" t="s">
        <v>1825</v>
      </c>
      <c r="B873" t="s">
        <v>1826</v>
      </c>
      <c r="C873" t="s">
        <v>12</v>
      </c>
      <c r="D873" t="s">
        <v>1804</v>
      </c>
      <c r="E873" t="s">
        <v>1271</v>
      </c>
      <c r="F873" t="s">
        <v>450</v>
      </c>
      <c r="G873" t="s">
        <v>48</v>
      </c>
      <c r="H873" t="s">
        <v>52</v>
      </c>
      <c r="I873">
        <v>3</v>
      </c>
      <c r="J873" t="str">
        <f t="shared" si="13"/>
        <v>sadness</v>
      </c>
      <c r="K873">
        <v>0.8389529</v>
      </c>
    </row>
    <row r="874" spans="1:11" x14ac:dyDescent="0.25">
      <c r="A874" t="s">
        <v>1827</v>
      </c>
      <c r="B874" t="s">
        <v>1828</v>
      </c>
      <c r="C874" t="s">
        <v>12</v>
      </c>
      <c r="D874" t="s">
        <v>1804</v>
      </c>
      <c r="E874" t="s">
        <v>1271</v>
      </c>
      <c r="F874" t="s">
        <v>450</v>
      </c>
      <c r="G874" t="s">
        <v>48</v>
      </c>
      <c r="H874" t="s">
        <v>55</v>
      </c>
      <c r="I874">
        <v>1</v>
      </c>
      <c r="J874" t="str">
        <f t="shared" si="13"/>
        <v>fear</v>
      </c>
      <c r="K874">
        <v>0.98267499999999997</v>
      </c>
    </row>
    <row r="875" spans="1:11" x14ac:dyDescent="0.25">
      <c r="A875" t="s">
        <v>1829</v>
      </c>
      <c r="B875" t="s">
        <v>1830</v>
      </c>
      <c r="C875" t="s">
        <v>12</v>
      </c>
      <c r="D875" t="s">
        <v>1804</v>
      </c>
      <c r="E875" t="s">
        <v>1271</v>
      </c>
      <c r="F875" t="s">
        <v>450</v>
      </c>
      <c r="G875" t="s">
        <v>48</v>
      </c>
      <c r="H875" t="s">
        <v>58</v>
      </c>
      <c r="I875">
        <v>1</v>
      </c>
      <c r="J875" t="str">
        <f t="shared" si="13"/>
        <v>fear</v>
      </c>
      <c r="K875">
        <v>0.97571534000000004</v>
      </c>
    </row>
    <row r="876" spans="1:11" x14ac:dyDescent="0.25">
      <c r="A876" t="s">
        <v>1831</v>
      </c>
      <c r="B876" t="s">
        <v>1832</v>
      </c>
      <c r="C876" t="s">
        <v>12</v>
      </c>
      <c r="D876" t="s">
        <v>1804</v>
      </c>
      <c r="E876" t="s">
        <v>1271</v>
      </c>
      <c r="F876" t="s">
        <v>450</v>
      </c>
      <c r="G876" t="s">
        <v>48</v>
      </c>
      <c r="H876" t="s">
        <v>61</v>
      </c>
      <c r="I876">
        <v>1</v>
      </c>
      <c r="J876" t="str">
        <f t="shared" si="13"/>
        <v>fear</v>
      </c>
      <c r="K876">
        <v>0.98594590000000004</v>
      </c>
    </row>
    <row r="877" spans="1:11" x14ac:dyDescent="0.25">
      <c r="A877" t="s">
        <v>1833</v>
      </c>
      <c r="B877" t="s">
        <v>1834</v>
      </c>
      <c r="C877" t="s">
        <v>12</v>
      </c>
      <c r="D877" t="s">
        <v>1804</v>
      </c>
      <c r="E877" t="s">
        <v>1271</v>
      </c>
      <c r="F877" t="s">
        <v>450</v>
      </c>
      <c r="G877" t="s">
        <v>64</v>
      </c>
      <c r="H877" t="s">
        <v>65</v>
      </c>
      <c r="I877">
        <v>2</v>
      </c>
      <c r="J877" t="str">
        <f t="shared" si="13"/>
        <v>joy</v>
      </c>
      <c r="K877">
        <v>0.99927359999999998</v>
      </c>
    </row>
    <row r="878" spans="1:11" x14ac:dyDescent="0.25">
      <c r="A878" t="s">
        <v>1835</v>
      </c>
      <c r="B878" t="s">
        <v>1836</v>
      </c>
      <c r="C878" t="s">
        <v>12</v>
      </c>
      <c r="D878" t="s">
        <v>1804</v>
      </c>
      <c r="E878" t="s">
        <v>1271</v>
      </c>
      <c r="F878" t="s">
        <v>450</v>
      </c>
      <c r="G878" t="s">
        <v>64</v>
      </c>
      <c r="H878" t="s">
        <v>68</v>
      </c>
      <c r="I878">
        <v>2</v>
      </c>
      <c r="J878" t="str">
        <f t="shared" si="13"/>
        <v>joy</v>
      </c>
      <c r="K878">
        <v>0.99730194000000005</v>
      </c>
    </row>
    <row r="879" spans="1:11" x14ac:dyDescent="0.25">
      <c r="A879" t="s">
        <v>1837</v>
      </c>
      <c r="B879" t="s">
        <v>1838</v>
      </c>
      <c r="C879" t="s">
        <v>12</v>
      </c>
      <c r="D879" t="s">
        <v>1804</v>
      </c>
      <c r="E879" t="s">
        <v>1271</v>
      </c>
      <c r="F879" t="s">
        <v>450</v>
      </c>
      <c r="G879" t="s">
        <v>64</v>
      </c>
      <c r="H879" t="s">
        <v>71</v>
      </c>
      <c r="I879">
        <v>2</v>
      </c>
      <c r="J879" t="str">
        <f t="shared" si="13"/>
        <v>joy</v>
      </c>
      <c r="K879">
        <v>0.99897740000000002</v>
      </c>
    </row>
    <row r="880" spans="1:11" x14ac:dyDescent="0.25">
      <c r="A880" t="s">
        <v>1839</v>
      </c>
      <c r="B880" t="s">
        <v>1840</v>
      </c>
      <c r="C880" t="s">
        <v>12</v>
      </c>
      <c r="D880" t="s">
        <v>1804</v>
      </c>
      <c r="E880" t="s">
        <v>1271</v>
      </c>
      <c r="F880" t="s">
        <v>450</v>
      </c>
      <c r="G880" t="s">
        <v>64</v>
      </c>
      <c r="H880" t="s">
        <v>74</v>
      </c>
      <c r="I880">
        <v>2</v>
      </c>
      <c r="J880" t="str">
        <f t="shared" si="13"/>
        <v>joy</v>
      </c>
      <c r="K880">
        <v>0.98465029999999998</v>
      </c>
    </row>
    <row r="881" spans="1:11" x14ac:dyDescent="0.25">
      <c r="A881" t="s">
        <v>1841</v>
      </c>
      <c r="B881" t="s">
        <v>1842</v>
      </c>
      <c r="C881" t="s">
        <v>12</v>
      </c>
      <c r="D881" t="s">
        <v>1804</v>
      </c>
      <c r="E881" t="s">
        <v>1271</v>
      </c>
      <c r="F881" t="s">
        <v>450</v>
      </c>
      <c r="G881" t="s">
        <v>64</v>
      </c>
      <c r="H881" t="s">
        <v>77</v>
      </c>
      <c r="I881">
        <v>1</v>
      </c>
      <c r="J881" t="str">
        <f t="shared" si="13"/>
        <v>fear</v>
      </c>
      <c r="K881">
        <v>0.75101477000000005</v>
      </c>
    </row>
    <row r="882" spans="1:11" x14ac:dyDescent="0.25">
      <c r="A882" t="s">
        <v>1843</v>
      </c>
      <c r="B882" t="s">
        <v>1844</v>
      </c>
      <c r="C882" t="s">
        <v>12</v>
      </c>
      <c r="D882" t="s">
        <v>1845</v>
      </c>
      <c r="E882" t="s">
        <v>1271</v>
      </c>
      <c r="F882" t="s">
        <v>450</v>
      </c>
      <c r="G882" t="s">
        <v>16</v>
      </c>
      <c r="H882" t="s">
        <v>17</v>
      </c>
      <c r="I882">
        <v>0</v>
      </c>
      <c r="J882" t="str">
        <f t="shared" si="13"/>
        <v>anger</v>
      </c>
      <c r="K882">
        <v>0.92250960000000004</v>
      </c>
    </row>
    <row r="883" spans="1:11" x14ac:dyDescent="0.25">
      <c r="A883" t="s">
        <v>1846</v>
      </c>
      <c r="B883" t="s">
        <v>1847</v>
      </c>
      <c r="C883" t="s">
        <v>12</v>
      </c>
      <c r="D883" t="s">
        <v>1845</v>
      </c>
      <c r="E883" t="s">
        <v>1271</v>
      </c>
      <c r="F883" t="s">
        <v>450</v>
      </c>
      <c r="G883" t="s">
        <v>16</v>
      </c>
      <c r="H883" t="s">
        <v>20</v>
      </c>
      <c r="I883">
        <v>0</v>
      </c>
      <c r="J883" t="str">
        <f t="shared" si="13"/>
        <v>anger</v>
      </c>
      <c r="K883">
        <v>0.96587290000000003</v>
      </c>
    </row>
    <row r="884" spans="1:11" x14ac:dyDescent="0.25">
      <c r="A884" t="s">
        <v>1848</v>
      </c>
      <c r="B884" t="s">
        <v>1849</v>
      </c>
      <c r="C884" t="s">
        <v>12</v>
      </c>
      <c r="D884" t="s">
        <v>1845</v>
      </c>
      <c r="E884" t="s">
        <v>1271</v>
      </c>
      <c r="F884" t="s">
        <v>450</v>
      </c>
      <c r="G884" t="s">
        <v>16</v>
      </c>
      <c r="H884" t="s">
        <v>23</v>
      </c>
      <c r="I884">
        <v>0</v>
      </c>
      <c r="J884" t="str">
        <f t="shared" si="13"/>
        <v>anger</v>
      </c>
      <c r="K884">
        <v>0.76549416999999997</v>
      </c>
    </row>
    <row r="885" spans="1:11" x14ac:dyDescent="0.25">
      <c r="A885" t="s">
        <v>1850</v>
      </c>
      <c r="B885" t="s">
        <v>1851</v>
      </c>
      <c r="C885" t="s">
        <v>12</v>
      </c>
      <c r="D885" t="s">
        <v>1845</v>
      </c>
      <c r="E885" t="s">
        <v>1271</v>
      </c>
      <c r="F885" t="s">
        <v>450</v>
      </c>
      <c r="G885" t="s">
        <v>16</v>
      </c>
      <c r="H885" t="s">
        <v>26</v>
      </c>
      <c r="I885">
        <v>0</v>
      </c>
      <c r="J885" t="str">
        <f t="shared" si="13"/>
        <v>anger</v>
      </c>
      <c r="K885">
        <v>0.94609359999999998</v>
      </c>
    </row>
    <row r="886" spans="1:11" x14ac:dyDescent="0.25">
      <c r="A886" t="s">
        <v>1852</v>
      </c>
      <c r="B886" t="s">
        <v>1853</v>
      </c>
      <c r="C886" t="s">
        <v>12</v>
      </c>
      <c r="D886" t="s">
        <v>1845</v>
      </c>
      <c r="E886" t="s">
        <v>1271</v>
      </c>
      <c r="F886" t="s">
        <v>450</v>
      </c>
      <c r="G886" t="s">
        <v>16</v>
      </c>
      <c r="H886" t="s">
        <v>29</v>
      </c>
      <c r="I886">
        <v>0</v>
      </c>
      <c r="J886" t="str">
        <f t="shared" si="13"/>
        <v>anger</v>
      </c>
      <c r="K886">
        <v>0.61500960000000005</v>
      </c>
    </row>
    <row r="887" spans="1:11" x14ac:dyDescent="0.25">
      <c r="A887" t="s">
        <v>1854</v>
      </c>
      <c r="B887" t="s">
        <v>1855</v>
      </c>
      <c r="C887" t="s">
        <v>12</v>
      </c>
      <c r="D887" t="s">
        <v>1845</v>
      </c>
      <c r="E887" t="s">
        <v>1271</v>
      </c>
      <c r="F887" t="s">
        <v>450</v>
      </c>
      <c r="G887" t="s">
        <v>32</v>
      </c>
      <c r="H887" t="s">
        <v>33</v>
      </c>
      <c r="I887">
        <v>3</v>
      </c>
      <c r="J887" t="str">
        <f t="shared" si="13"/>
        <v>sadness</v>
      </c>
      <c r="K887">
        <v>0.93851273999999996</v>
      </c>
    </row>
    <row r="888" spans="1:11" x14ac:dyDescent="0.25">
      <c r="A888" t="s">
        <v>1856</v>
      </c>
      <c r="B888" t="s">
        <v>1857</v>
      </c>
      <c r="C888" t="s">
        <v>12</v>
      </c>
      <c r="D888" t="s">
        <v>1845</v>
      </c>
      <c r="E888" t="s">
        <v>1271</v>
      </c>
      <c r="F888" t="s">
        <v>450</v>
      </c>
      <c r="G888" t="s">
        <v>32</v>
      </c>
      <c r="H888" t="s">
        <v>36</v>
      </c>
      <c r="I888">
        <v>3</v>
      </c>
      <c r="J888" t="str">
        <f t="shared" si="13"/>
        <v>sadness</v>
      </c>
      <c r="K888">
        <v>0.94295925000000003</v>
      </c>
    </row>
    <row r="889" spans="1:11" x14ac:dyDescent="0.25">
      <c r="A889" t="s">
        <v>1858</v>
      </c>
      <c r="B889" t="s">
        <v>1859</v>
      </c>
      <c r="C889" t="s">
        <v>12</v>
      </c>
      <c r="D889" t="s">
        <v>1845</v>
      </c>
      <c r="E889" t="s">
        <v>1271</v>
      </c>
      <c r="F889" t="s">
        <v>450</v>
      </c>
      <c r="G889" t="s">
        <v>32</v>
      </c>
      <c r="H889" t="s">
        <v>39</v>
      </c>
      <c r="I889">
        <v>3</v>
      </c>
      <c r="J889" t="str">
        <f t="shared" si="13"/>
        <v>sadness</v>
      </c>
      <c r="K889">
        <v>0.86703090000000005</v>
      </c>
    </row>
    <row r="890" spans="1:11" x14ac:dyDescent="0.25">
      <c r="A890" t="s">
        <v>1860</v>
      </c>
      <c r="B890" t="s">
        <v>1861</v>
      </c>
      <c r="C890" t="s">
        <v>12</v>
      </c>
      <c r="D890" t="s">
        <v>1845</v>
      </c>
      <c r="E890" t="s">
        <v>1271</v>
      </c>
      <c r="F890" t="s">
        <v>450</v>
      </c>
      <c r="G890" t="s">
        <v>32</v>
      </c>
      <c r="H890" t="s">
        <v>42</v>
      </c>
      <c r="I890">
        <v>3</v>
      </c>
      <c r="J890" t="str">
        <f t="shared" si="13"/>
        <v>sadness</v>
      </c>
      <c r="K890">
        <v>0.81765379999999999</v>
      </c>
    </row>
    <row r="891" spans="1:11" x14ac:dyDescent="0.25">
      <c r="A891" t="s">
        <v>1862</v>
      </c>
      <c r="B891" t="s">
        <v>1863</v>
      </c>
      <c r="C891" t="s">
        <v>12</v>
      </c>
      <c r="D891" t="s">
        <v>1845</v>
      </c>
      <c r="E891" t="s">
        <v>1271</v>
      </c>
      <c r="F891" t="s">
        <v>450</v>
      </c>
      <c r="G891" t="s">
        <v>32</v>
      </c>
      <c r="H891" t="s">
        <v>45</v>
      </c>
      <c r="I891">
        <v>3</v>
      </c>
      <c r="J891" t="str">
        <f t="shared" si="13"/>
        <v>sadness</v>
      </c>
      <c r="K891">
        <v>0.85187124999999997</v>
      </c>
    </row>
    <row r="892" spans="1:11" x14ac:dyDescent="0.25">
      <c r="A892" t="s">
        <v>1864</v>
      </c>
      <c r="B892" t="s">
        <v>1865</v>
      </c>
      <c r="C892" t="s">
        <v>12</v>
      </c>
      <c r="D892" t="s">
        <v>1845</v>
      </c>
      <c r="E892" t="s">
        <v>1271</v>
      </c>
      <c r="F892" t="s">
        <v>450</v>
      </c>
      <c r="G892" t="s">
        <v>48</v>
      </c>
      <c r="H892" t="s">
        <v>49</v>
      </c>
      <c r="I892">
        <v>1</v>
      </c>
      <c r="J892" t="str">
        <f t="shared" si="13"/>
        <v>fear</v>
      </c>
      <c r="K892">
        <v>0.97834104</v>
      </c>
    </row>
    <row r="893" spans="1:11" x14ac:dyDescent="0.25">
      <c r="A893" t="s">
        <v>1866</v>
      </c>
      <c r="B893" t="s">
        <v>1867</v>
      </c>
      <c r="C893" t="s">
        <v>12</v>
      </c>
      <c r="D893" t="s">
        <v>1845</v>
      </c>
      <c r="E893" t="s">
        <v>1271</v>
      </c>
      <c r="F893" t="s">
        <v>450</v>
      </c>
      <c r="G893" t="s">
        <v>48</v>
      </c>
      <c r="H893" t="s">
        <v>52</v>
      </c>
      <c r="I893">
        <v>3</v>
      </c>
      <c r="J893" t="str">
        <f t="shared" si="13"/>
        <v>sadness</v>
      </c>
      <c r="K893">
        <v>0.88461745000000003</v>
      </c>
    </row>
    <row r="894" spans="1:11" x14ac:dyDescent="0.25">
      <c r="A894" t="s">
        <v>1868</v>
      </c>
      <c r="B894" t="s">
        <v>1869</v>
      </c>
      <c r="C894" t="s">
        <v>12</v>
      </c>
      <c r="D894" t="s">
        <v>1845</v>
      </c>
      <c r="E894" t="s">
        <v>1271</v>
      </c>
      <c r="F894" t="s">
        <v>450</v>
      </c>
      <c r="G894" t="s">
        <v>48</v>
      </c>
      <c r="H894" t="s">
        <v>55</v>
      </c>
      <c r="I894">
        <v>1</v>
      </c>
      <c r="J894" t="str">
        <f t="shared" si="13"/>
        <v>fear</v>
      </c>
      <c r="K894">
        <v>0.96725130000000004</v>
      </c>
    </row>
    <row r="895" spans="1:11" x14ac:dyDescent="0.25">
      <c r="A895" t="s">
        <v>1870</v>
      </c>
      <c r="B895" t="s">
        <v>1871</v>
      </c>
      <c r="C895" t="s">
        <v>12</v>
      </c>
      <c r="D895" t="s">
        <v>1845</v>
      </c>
      <c r="E895" t="s">
        <v>1271</v>
      </c>
      <c r="F895" t="s">
        <v>450</v>
      </c>
      <c r="G895" t="s">
        <v>48</v>
      </c>
      <c r="H895" t="s">
        <v>58</v>
      </c>
      <c r="I895">
        <v>1</v>
      </c>
      <c r="J895" t="str">
        <f t="shared" si="13"/>
        <v>fear</v>
      </c>
      <c r="K895">
        <v>0.89204050000000001</v>
      </c>
    </row>
    <row r="896" spans="1:11" x14ac:dyDescent="0.25">
      <c r="A896" t="s">
        <v>1872</v>
      </c>
      <c r="B896" t="s">
        <v>1873</v>
      </c>
      <c r="C896" t="s">
        <v>12</v>
      </c>
      <c r="D896" t="s">
        <v>1845</v>
      </c>
      <c r="E896" t="s">
        <v>1271</v>
      </c>
      <c r="F896" t="s">
        <v>450</v>
      </c>
      <c r="G896" t="s">
        <v>48</v>
      </c>
      <c r="H896" t="s">
        <v>61</v>
      </c>
      <c r="I896">
        <v>1</v>
      </c>
      <c r="J896" t="str">
        <f t="shared" si="13"/>
        <v>fear</v>
      </c>
      <c r="K896">
        <v>0.93520932999999995</v>
      </c>
    </row>
    <row r="897" spans="1:11" x14ac:dyDescent="0.25">
      <c r="A897" t="s">
        <v>1874</v>
      </c>
      <c r="B897" t="s">
        <v>1875</v>
      </c>
      <c r="C897" t="s">
        <v>12</v>
      </c>
      <c r="D897" t="s">
        <v>1845</v>
      </c>
      <c r="E897" t="s">
        <v>1271</v>
      </c>
      <c r="F897" t="s">
        <v>450</v>
      </c>
      <c r="G897" t="s">
        <v>64</v>
      </c>
      <c r="H897" t="s">
        <v>65</v>
      </c>
      <c r="I897">
        <v>2</v>
      </c>
      <c r="J897" t="str">
        <f t="shared" si="13"/>
        <v>joy</v>
      </c>
      <c r="K897">
        <v>0.99986993999999996</v>
      </c>
    </row>
    <row r="898" spans="1:11" x14ac:dyDescent="0.25">
      <c r="A898" t="s">
        <v>1876</v>
      </c>
      <c r="B898" t="s">
        <v>1877</v>
      </c>
      <c r="C898" t="s">
        <v>12</v>
      </c>
      <c r="D898" t="s">
        <v>1845</v>
      </c>
      <c r="E898" t="s">
        <v>1271</v>
      </c>
      <c r="F898" t="s">
        <v>450</v>
      </c>
      <c r="G898" t="s">
        <v>64</v>
      </c>
      <c r="H898" t="s">
        <v>68</v>
      </c>
      <c r="I898">
        <v>2</v>
      </c>
      <c r="J898" t="str">
        <f t="shared" si="13"/>
        <v>joy</v>
      </c>
      <c r="K898">
        <v>0.99991859999999999</v>
      </c>
    </row>
    <row r="899" spans="1:11" x14ac:dyDescent="0.25">
      <c r="A899" t="s">
        <v>1878</v>
      </c>
      <c r="B899" t="s">
        <v>1879</v>
      </c>
      <c r="C899" t="s">
        <v>12</v>
      </c>
      <c r="D899" t="s">
        <v>1845</v>
      </c>
      <c r="E899" t="s">
        <v>1271</v>
      </c>
      <c r="F899" t="s">
        <v>450</v>
      </c>
      <c r="G899" t="s">
        <v>64</v>
      </c>
      <c r="H899" t="s">
        <v>71</v>
      </c>
      <c r="I899">
        <v>2</v>
      </c>
      <c r="J899" t="str">
        <f t="shared" si="13"/>
        <v>joy</v>
      </c>
      <c r="K899">
        <v>0.9998766</v>
      </c>
    </row>
    <row r="900" spans="1:11" x14ac:dyDescent="0.25">
      <c r="A900" t="s">
        <v>1880</v>
      </c>
      <c r="B900" t="s">
        <v>1881</v>
      </c>
      <c r="C900" t="s">
        <v>12</v>
      </c>
      <c r="D900" t="s">
        <v>1845</v>
      </c>
      <c r="E900" t="s">
        <v>1271</v>
      </c>
      <c r="F900" t="s">
        <v>450</v>
      </c>
      <c r="G900" t="s">
        <v>64</v>
      </c>
      <c r="H900" t="s">
        <v>74</v>
      </c>
      <c r="I900">
        <v>2</v>
      </c>
      <c r="J900" t="str">
        <f t="shared" ref="J900:J963" si="14">IF(I900=0,"anger",IF(I900=1,"fear",IF(I900=2,"joy","sadness")))</f>
        <v>joy</v>
      </c>
      <c r="K900">
        <v>0.99912420000000002</v>
      </c>
    </row>
    <row r="901" spans="1:11" x14ac:dyDescent="0.25">
      <c r="A901" t="s">
        <v>1882</v>
      </c>
      <c r="B901" t="s">
        <v>1883</v>
      </c>
      <c r="C901" t="s">
        <v>12</v>
      </c>
      <c r="D901" t="s">
        <v>1845</v>
      </c>
      <c r="E901" t="s">
        <v>1271</v>
      </c>
      <c r="F901" t="s">
        <v>450</v>
      </c>
      <c r="G901" t="s">
        <v>64</v>
      </c>
      <c r="H901" t="s">
        <v>77</v>
      </c>
      <c r="I901">
        <v>2</v>
      </c>
      <c r="J901" t="str">
        <f t="shared" si="14"/>
        <v>joy</v>
      </c>
      <c r="K901">
        <v>0.99732023000000003</v>
      </c>
    </row>
    <row r="902" spans="1:11" x14ac:dyDescent="0.25">
      <c r="A902" t="s">
        <v>1884</v>
      </c>
      <c r="B902" t="s">
        <v>1885</v>
      </c>
      <c r="C902" t="s">
        <v>12</v>
      </c>
      <c r="D902" t="s">
        <v>1886</v>
      </c>
      <c r="E902" t="s">
        <v>1271</v>
      </c>
      <c r="F902" t="s">
        <v>450</v>
      </c>
      <c r="G902" t="s">
        <v>16</v>
      </c>
      <c r="H902" t="s">
        <v>17</v>
      </c>
      <c r="I902">
        <v>0</v>
      </c>
      <c r="J902" t="str">
        <f t="shared" si="14"/>
        <v>anger</v>
      </c>
      <c r="K902">
        <v>0.94523489999999999</v>
      </c>
    </row>
    <row r="903" spans="1:11" x14ac:dyDescent="0.25">
      <c r="A903" t="s">
        <v>1887</v>
      </c>
      <c r="B903" t="s">
        <v>1888</v>
      </c>
      <c r="C903" t="s">
        <v>12</v>
      </c>
      <c r="D903" t="s">
        <v>1886</v>
      </c>
      <c r="E903" t="s">
        <v>1271</v>
      </c>
      <c r="F903" t="s">
        <v>450</v>
      </c>
      <c r="G903" t="s">
        <v>16</v>
      </c>
      <c r="H903" t="s">
        <v>20</v>
      </c>
      <c r="I903">
        <v>0</v>
      </c>
      <c r="J903" t="str">
        <f t="shared" si="14"/>
        <v>anger</v>
      </c>
      <c r="K903">
        <v>0.98715149999999996</v>
      </c>
    </row>
    <row r="904" spans="1:11" x14ac:dyDescent="0.25">
      <c r="A904" t="s">
        <v>1889</v>
      </c>
      <c r="B904" t="s">
        <v>1890</v>
      </c>
      <c r="C904" t="s">
        <v>12</v>
      </c>
      <c r="D904" t="s">
        <v>1886</v>
      </c>
      <c r="E904" t="s">
        <v>1271</v>
      </c>
      <c r="F904" t="s">
        <v>450</v>
      </c>
      <c r="G904" t="s">
        <v>16</v>
      </c>
      <c r="H904" t="s">
        <v>23</v>
      </c>
      <c r="I904">
        <v>0</v>
      </c>
      <c r="J904" t="str">
        <f t="shared" si="14"/>
        <v>anger</v>
      </c>
      <c r="K904">
        <v>0.69523760000000001</v>
      </c>
    </row>
    <row r="905" spans="1:11" x14ac:dyDescent="0.25">
      <c r="A905" t="s">
        <v>1891</v>
      </c>
      <c r="B905" t="s">
        <v>1892</v>
      </c>
      <c r="C905" t="s">
        <v>12</v>
      </c>
      <c r="D905" t="s">
        <v>1886</v>
      </c>
      <c r="E905" t="s">
        <v>1271</v>
      </c>
      <c r="F905" t="s">
        <v>450</v>
      </c>
      <c r="G905" t="s">
        <v>16</v>
      </c>
      <c r="H905" t="s">
        <v>26</v>
      </c>
      <c r="I905">
        <v>0</v>
      </c>
      <c r="J905" t="str">
        <f t="shared" si="14"/>
        <v>anger</v>
      </c>
      <c r="K905">
        <v>0.95964819999999995</v>
      </c>
    </row>
    <row r="906" spans="1:11" x14ac:dyDescent="0.25">
      <c r="A906" t="s">
        <v>1893</v>
      </c>
      <c r="B906" t="s">
        <v>1894</v>
      </c>
      <c r="C906" t="s">
        <v>12</v>
      </c>
      <c r="D906" t="s">
        <v>1886</v>
      </c>
      <c r="E906" t="s">
        <v>1271</v>
      </c>
      <c r="F906" t="s">
        <v>450</v>
      </c>
      <c r="G906" t="s">
        <v>16</v>
      </c>
      <c r="H906" t="s">
        <v>29</v>
      </c>
      <c r="I906">
        <v>0</v>
      </c>
      <c r="J906" t="str">
        <f t="shared" si="14"/>
        <v>anger</v>
      </c>
      <c r="K906">
        <v>0.6133419</v>
      </c>
    </row>
    <row r="907" spans="1:11" x14ac:dyDescent="0.25">
      <c r="A907" t="s">
        <v>1895</v>
      </c>
      <c r="B907" t="s">
        <v>1896</v>
      </c>
      <c r="C907" t="s">
        <v>12</v>
      </c>
      <c r="D907" t="s">
        <v>1886</v>
      </c>
      <c r="E907" t="s">
        <v>1271</v>
      </c>
      <c r="F907" t="s">
        <v>450</v>
      </c>
      <c r="G907" t="s">
        <v>32</v>
      </c>
      <c r="H907" t="s">
        <v>33</v>
      </c>
      <c r="I907">
        <v>3</v>
      </c>
      <c r="J907" t="str">
        <f t="shared" si="14"/>
        <v>sadness</v>
      </c>
      <c r="K907">
        <v>0.96499246000000005</v>
      </c>
    </row>
    <row r="908" spans="1:11" x14ac:dyDescent="0.25">
      <c r="A908" t="s">
        <v>1897</v>
      </c>
      <c r="B908" t="s">
        <v>1898</v>
      </c>
      <c r="C908" t="s">
        <v>12</v>
      </c>
      <c r="D908" t="s">
        <v>1886</v>
      </c>
      <c r="E908" t="s">
        <v>1271</v>
      </c>
      <c r="F908" t="s">
        <v>450</v>
      </c>
      <c r="G908" t="s">
        <v>32</v>
      </c>
      <c r="H908" t="s">
        <v>36</v>
      </c>
      <c r="I908">
        <v>3</v>
      </c>
      <c r="J908" t="str">
        <f t="shared" si="14"/>
        <v>sadness</v>
      </c>
      <c r="K908">
        <v>0.93193877000000003</v>
      </c>
    </row>
    <row r="909" spans="1:11" x14ac:dyDescent="0.25">
      <c r="A909" t="s">
        <v>1899</v>
      </c>
      <c r="B909" t="s">
        <v>1900</v>
      </c>
      <c r="C909" t="s">
        <v>12</v>
      </c>
      <c r="D909" t="s">
        <v>1886</v>
      </c>
      <c r="E909" t="s">
        <v>1271</v>
      </c>
      <c r="F909" t="s">
        <v>450</v>
      </c>
      <c r="G909" t="s">
        <v>32</v>
      </c>
      <c r="H909" t="s">
        <v>39</v>
      </c>
      <c r="I909">
        <v>3</v>
      </c>
      <c r="J909" t="str">
        <f t="shared" si="14"/>
        <v>sadness</v>
      </c>
      <c r="K909">
        <v>0.88661599999999996</v>
      </c>
    </row>
    <row r="910" spans="1:11" x14ac:dyDescent="0.25">
      <c r="A910" t="s">
        <v>1901</v>
      </c>
      <c r="B910" t="s">
        <v>1902</v>
      </c>
      <c r="C910" t="s">
        <v>12</v>
      </c>
      <c r="D910" t="s">
        <v>1886</v>
      </c>
      <c r="E910" t="s">
        <v>1271</v>
      </c>
      <c r="F910" t="s">
        <v>450</v>
      </c>
      <c r="G910" t="s">
        <v>32</v>
      </c>
      <c r="H910" t="s">
        <v>42</v>
      </c>
      <c r="I910">
        <v>3</v>
      </c>
      <c r="J910" t="str">
        <f t="shared" si="14"/>
        <v>sadness</v>
      </c>
      <c r="K910">
        <v>0.74571679999999996</v>
      </c>
    </row>
    <row r="911" spans="1:11" x14ac:dyDescent="0.25">
      <c r="A911" t="s">
        <v>1903</v>
      </c>
      <c r="B911" t="s">
        <v>1904</v>
      </c>
      <c r="C911" t="s">
        <v>12</v>
      </c>
      <c r="D911" t="s">
        <v>1886</v>
      </c>
      <c r="E911" t="s">
        <v>1271</v>
      </c>
      <c r="F911" t="s">
        <v>450</v>
      </c>
      <c r="G911" t="s">
        <v>32</v>
      </c>
      <c r="H911" t="s">
        <v>45</v>
      </c>
      <c r="I911">
        <v>3</v>
      </c>
      <c r="J911" t="str">
        <f t="shared" si="14"/>
        <v>sadness</v>
      </c>
      <c r="K911">
        <v>0.86517759999999999</v>
      </c>
    </row>
    <row r="912" spans="1:11" x14ac:dyDescent="0.25">
      <c r="A912" t="s">
        <v>1905</v>
      </c>
      <c r="B912" t="s">
        <v>1906</v>
      </c>
      <c r="C912" t="s">
        <v>12</v>
      </c>
      <c r="D912" t="s">
        <v>1886</v>
      </c>
      <c r="E912" t="s">
        <v>1271</v>
      </c>
      <c r="F912" t="s">
        <v>450</v>
      </c>
      <c r="G912" t="s">
        <v>48</v>
      </c>
      <c r="H912" t="s">
        <v>49</v>
      </c>
      <c r="I912">
        <v>1</v>
      </c>
      <c r="J912" t="str">
        <f t="shared" si="14"/>
        <v>fear</v>
      </c>
      <c r="K912">
        <v>0.98226946999999998</v>
      </c>
    </row>
    <row r="913" spans="1:11" x14ac:dyDescent="0.25">
      <c r="A913" t="s">
        <v>1907</v>
      </c>
      <c r="B913" t="s">
        <v>1908</v>
      </c>
      <c r="C913" t="s">
        <v>12</v>
      </c>
      <c r="D913" t="s">
        <v>1886</v>
      </c>
      <c r="E913" t="s">
        <v>1271</v>
      </c>
      <c r="F913" t="s">
        <v>450</v>
      </c>
      <c r="G913" t="s">
        <v>48</v>
      </c>
      <c r="H913" t="s">
        <v>52</v>
      </c>
      <c r="I913">
        <v>3</v>
      </c>
      <c r="J913" t="str">
        <f t="shared" si="14"/>
        <v>sadness</v>
      </c>
      <c r="K913">
        <v>0.70722189999999996</v>
      </c>
    </row>
    <row r="914" spans="1:11" x14ac:dyDescent="0.25">
      <c r="A914" t="s">
        <v>1909</v>
      </c>
      <c r="B914" t="s">
        <v>1910</v>
      </c>
      <c r="C914" t="s">
        <v>12</v>
      </c>
      <c r="D914" t="s">
        <v>1886</v>
      </c>
      <c r="E914" t="s">
        <v>1271</v>
      </c>
      <c r="F914" t="s">
        <v>450</v>
      </c>
      <c r="G914" t="s">
        <v>48</v>
      </c>
      <c r="H914" t="s">
        <v>55</v>
      </c>
      <c r="I914">
        <v>1</v>
      </c>
      <c r="J914" t="str">
        <f t="shared" si="14"/>
        <v>fear</v>
      </c>
      <c r="K914">
        <v>0.97676700000000005</v>
      </c>
    </row>
    <row r="915" spans="1:11" x14ac:dyDescent="0.25">
      <c r="A915" t="s">
        <v>1911</v>
      </c>
      <c r="B915" t="s">
        <v>1912</v>
      </c>
      <c r="C915" t="s">
        <v>12</v>
      </c>
      <c r="D915" t="s">
        <v>1886</v>
      </c>
      <c r="E915" t="s">
        <v>1271</v>
      </c>
      <c r="F915" t="s">
        <v>450</v>
      </c>
      <c r="G915" t="s">
        <v>48</v>
      </c>
      <c r="H915" t="s">
        <v>58</v>
      </c>
      <c r="I915">
        <v>1</v>
      </c>
      <c r="J915" t="str">
        <f t="shared" si="14"/>
        <v>fear</v>
      </c>
      <c r="K915">
        <v>0.97455764</v>
      </c>
    </row>
    <row r="916" spans="1:11" x14ac:dyDescent="0.25">
      <c r="A916" t="s">
        <v>1913</v>
      </c>
      <c r="B916" t="s">
        <v>1914</v>
      </c>
      <c r="C916" t="s">
        <v>12</v>
      </c>
      <c r="D916" t="s">
        <v>1886</v>
      </c>
      <c r="E916" t="s">
        <v>1271</v>
      </c>
      <c r="F916" t="s">
        <v>450</v>
      </c>
      <c r="G916" t="s">
        <v>48</v>
      </c>
      <c r="H916" t="s">
        <v>61</v>
      </c>
      <c r="I916">
        <v>1</v>
      </c>
      <c r="J916" t="str">
        <f t="shared" si="14"/>
        <v>fear</v>
      </c>
      <c r="K916">
        <v>0.98091260000000002</v>
      </c>
    </row>
    <row r="917" spans="1:11" x14ac:dyDescent="0.25">
      <c r="A917" t="s">
        <v>1915</v>
      </c>
      <c r="B917" t="s">
        <v>1916</v>
      </c>
      <c r="C917" t="s">
        <v>12</v>
      </c>
      <c r="D917" t="s">
        <v>1886</v>
      </c>
      <c r="E917" t="s">
        <v>1271</v>
      </c>
      <c r="F917" t="s">
        <v>450</v>
      </c>
      <c r="G917" t="s">
        <v>64</v>
      </c>
      <c r="H917" t="s">
        <v>65</v>
      </c>
      <c r="I917">
        <v>2</v>
      </c>
      <c r="J917" t="str">
        <f t="shared" si="14"/>
        <v>joy</v>
      </c>
      <c r="K917">
        <v>0.99961805000000004</v>
      </c>
    </row>
    <row r="918" spans="1:11" x14ac:dyDescent="0.25">
      <c r="A918" t="s">
        <v>1917</v>
      </c>
      <c r="B918" t="s">
        <v>1918</v>
      </c>
      <c r="C918" t="s">
        <v>12</v>
      </c>
      <c r="D918" t="s">
        <v>1886</v>
      </c>
      <c r="E918" t="s">
        <v>1271</v>
      </c>
      <c r="F918" t="s">
        <v>450</v>
      </c>
      <c r="G918" t="s">
        <v>64</v>
      </c>
      <c r="H918" t="s">
        <v>68</v>
      </c>
      <c r="I918">
        <v>2</v>
      </c>
      <c r="J918" t="str">
        <f t="shared" si="14"/>
        <v>joy</v>
      </c>
      <c r="K918">
        <v>0.9994516</v>
      </c>
    </row>
    <row r="919" spans="1:11" x14ac:dyDescent="0.25">
      <c r="A919" t="s">
        <v>1919</v>
      </c>
      <c r="B919" t="s">
        <v>1920</v>
      </c>
      <c r="C919" t="s">
        <v>12</v>
      </c>
      <c r="D919" t="s">
        <v>1886</v>
      </c>
      <c r="E919" t="s">
        <v>1271</v>
      </c>
      <c r="F919" t="s">
        <v>450</v>
      </c>
      <c r="G919" t="s">
        <v>64</v>
      </c>
      <c r="H919" t="s">
        <v>71</v>
      </c>
      <c r="I919">
        <v>2</v>
      </c>
      <c r="J919" t="str">
        <f t="shared" si="14"/>
        <v>joy</v>
      </c>
      <c r="K919">
        <v>0.99947613000000002</v>
      </c>
    </row>
    <row r="920" spans="1:11" x14ac:dyDescent="0.25">
      <c r="A920" t="s">
        <v>1921</v>
      </c>
      <c r="B920" t="s">
        <v>1922</v>
      </c>
      <c r="C920" t="s">
        <v>12</v>
      </c>
      <c r="D920" t="s">
        <v>1886</v>
      </c>
      <c r="E920" t="s">
        <v>1271</v>
      </c>
      <c r="F920" t="s">
        <v>450</v>
      </c>
      <c r="G920" t="s">
        <v>64</v>
      </c>
      <c r="H920" t="s">
        <v>74</v>
      </c>
      <c r="I920">
        <v>2</v>
      </c>
      <c r="J920" t="str">
        <f t="shared" si="14"/>
        <v>joy</v>
      </c>
      <c r="K920">
        <v>0.99701490000000004</v>
      </c>
    </row>
    <row r="921" spans="1:11" x14ac:dyDescent="0.25">
      <c r="A921" t="s">
        <v>1923</v>
      </c>
      <c r="B921" t="s">
        <v>1924</v>
      </c>
      <c r="C921" t="s">
        <v>12</v>
      </c>
      <c r="D921" t="s">
        <v>1886</v>
      </c>
      <c r="E921" t="s">
        <v>1271</v>
      </c>
      <c r="F921" t="s">
        <v>450</v>
      </c>
      <c r="G921" t="s">
        <v>64</v>
      </c>
      <c r="H921" t="s">
        <v>77</v>
      </c>
      <c r="I921">
        <v>2</v>
      </c>
      <c r="J921" t="str">
        <f t="shared" si="14"/>
        <v>joy</v>
      </c>
      <c r="K921">
        <v>0.95459896</v>
      </c>
    </row>
    <row r="922" spans="1:11" x14ac:dyDescent="0.25">
      <c r="A922" t="s">
        <v>1925</v>
      </c>
      <c r="B922" t="s">
        <v>1926</v>
      </c>
      <c r="C922" t="s">
        <v>12</v>
      </c>
      <c r="D922" t="s">
        <v>1927</v>
      </c>
      <c r="E922" t="s">
        <v>1271</v>
      </c>
      <c r="F922" t="s">
        <v>450</v>
      </c>
      <c r="G922" t="s">
        <v>16</v>
      </c>
      <c r="H922" t="s">
        <v>17</v>
      </c>
      <c r="I922">
        <v>0</v>
      </c>
      <c r="J922" t="str">
        <f t="shared" si="14"/>
        <v>anger</v>
      </c>
      <c r="K922">
        <v>0.94715004999999997</v>
      </c>
    </row>
    <row r="923" spans="1:11" x14ac:dyDescent="0.25">
      <c r="A923" t="s">
        <v>1928</v>
      </c>
      <c r="B923" t="s">
        <v>1929</v>
      </c>
      <c r="C923" t="s">
        <v>12</v>
      </c>
      <c r="D923" t="s">
        <v>1927</v>
      </c>
      <c r="E923" t="s">
        <v>1271</v>
      </c>
      <c r="F923" t="s">
        <v>450</v>
      </c>
      <c r="G923" t="s">
        <v>16</v>
      </c>
      <c r="H923" t="s">
        <v>20</v>
      </c>
      <c r="I923">
        <v>0</v>
      </c>
      <c r="J923" t="str">
        <f t="shared" si="14"/>
        <v>anger</v>
      </c>
      <c r="K923">
        <v>0.98341990000000001</v>
      </c>
    </row>
    <row r="924" spans="1:11" x14ac:dyDescent="0.25">
      <c r="A924" t="s">
        <v>1930</v>
      </c>
      <c r="B924" t="s">
        <v>1931</v>
      </c>
      <c r="C924" t="s">
        <v>12</v>
      </c>
      <c r="D924" t="s">
        <v>1927</v>
      </c>
      <c r="E924" t="s">
        <v>1271</v>
      </c>
      <c r="F924" t="s">
        <v>450</v>
      </c>
      <c r="G924" t="s">
        <v>16</v>
      </c>
      <c r="H924" t="s">
        <v>23</v>
      </c>
      <c r="I924">
        <v>0</v>
      </c>
      <c r="J924" t="str">
        <f t="shared" si="14"/>
        <v>anger</v>
      </c>
      <c r="K924">
        <v>0.77602289999999996</v>
      </c>
    </row>
    <row r="925" spans="1:11" x14ac:dyDescent="0.25">
      <c r="A925" t="s">
        <v>1932</v>
      </c>
      <c r="B925" t="s">
        <v>1933</v>
      </c>
      <c r="C925" t="s">
        <v>12</v>
      </c>
      <c r="D925" t="s">
        <v>1927</v>
      </c>
      <c r="E925" t="s">
        <v>1271</v>
      </c>
      <c r="F925" t="s">
        <v>450</v>
      </c>
      <c r="G925" t="s">
        <v>16</v>
      </c>
      <c r="H925" t="s">
        <v>26</v>
      </c>
      <c r="I925">
        <v>0</v>
      </c>
      <c r="J925" t="str">
        <f t="shared" si="14"/>
        <v>anger</v>
      </c>
      <c r="K925">
        <v>0.96163310000000002</v>
      </c>
    </row>
    <row r="926" spans="1:11" x14ac:dyDescent="0.25">
      <c r="A926" t="s">
        <v>1934</v>
      </c>
      <c r="B926" t="s">
        <v>1935</v>
      </c>
      <c r="C926" t="s">
        <v>12</v>
      </c>
      <c r="D926" t="s">
        <v>1927</v>
      </c>
      <c r="E926" t="s">
        <v>1271</v>
      </c>
      <c r="F926" t="s">
        <v>450</v>
      </c>
      <c r="G926" t="s">
        <v>16</v>
      </c>
      <c r="H926" t="s">
        <v>29</v>
      </c>
      <c r="I926">
        <v>0</v>
      </c>
      <c r="J926" t="str">
        <f t="shared" si="14"/>
        <v>anger</v>
      </c>
      <c r="K926">
        <v>0.62005319999999997</v>
      </c>
    </row>
    <row r="927" spans="1:11" x14ac:dyDescent="0.25">
      <c r="A927" t="s">
        <v>1936</v>
      </c>
      <c r="B927" t="s">
        <v>1937</v>
      </c>
      <c r="C927" t="s">
        <v>12</v>
      </c>
      <c r="D927" t="s">
        <v>1927</v>
      </c>
      <c r="E927" t="s">
        <v>1271</v>
      </c>
      <c r="F927" t="s">
        <v>450</v>
      </c>
      <c r="G927" t="s">
        <v>32</v>
      </c>
      <c r="H927" t="s">
        <v>33</v>
      </c>
      <c r="I927">
        <v>3</v>
      </c>
      <c r="J927" t="str">
        <f t="shared" si="14"/>
        <v>sadness</v>
      </c>
      <c r="K927">
        <v>0.93109786999999999</v>
      </c>
    </row>
    <row r="928" spans="1:11" x14ac:dyDescent="0.25">
      <c r="A928" t="s">
        <v>1938</v>
      </c>
      <c r="B928" t="s">
        <v>1939</v>
      </c>
      <c r="C928" t="s">
        <v>12</v>
      </c>
      <c r="D928" t="s">
        <v>1927</v>
      </c>
      <c r="E928" t="s">
        <v>1271</v>
      </c>
      <c r="F928" t="s">
        <v>450</v>
      </c>
      <c r="G928" t="s">
        <v>32</v>
      </c>
      <c r="H928" t="s">
        <v>36</v>
      </c>
      <c r="I928">
        <v>3</v>
      </c>
      <c r="J928" t="str">
        <f t="shared" si="14"/>
        <v>sadness</v>
      </c>
      <c r="K928">
        <v>0.9477797</v>
      </c>
    </row>
    <row r="929" spans="1:11" x14ac:dyDescent="0.25">
      <c r="A929" t="s">
        <v>1940</v>
      </c>
      <c r="B929" t="s">
        <v>1941</v>
      </c>
      <c r="C929" t="s">
        <v>12</v>
      </c>
      <c r="D929" t="s">
        <v>1927</v>
      </c>
      <c r="E929" t="s">
        <v>1271</v>
      </c>
      <c r="F929" t="s">
        <v>450</v>
      </c>
      <c r="G929" t="s">
        <v>32</v>
      </c>
      <c r="H929" t="s">
        <v>39</v>
      </c>
      <c r="I929">
        <v>3</v>
      </c>
      <c r="J929" t="str">
        <f t="shared" si="14"/>
        <v>sadness</v>
      </c>
      <c r="K929">
        <v>0.86531270000000005</v>
      </c>
    </row>
    <row r="930" spans="1:11" x14ac:dyDescent="0.25">
      <c r="A930" t="s">
        <v>1942</v>
      </c>
      <c r="B930" t="s">
        <v>1943</v>
      </c>
      <c r="C930" t="s">
        <v>12</v>
      </c>
      <c r="D930" t="s">
        <v>1927</v>
      </c>
      <c r="E930" t="s">
        <v>1271</v>
      </c>
      <c r="F930" t="s">
        <v>450</v>
      </c>
      <c r="G930" t="s">
        <v>32</v>
      </c>
      <c r="H930" t="s">
        <v>42</v>
      </c>
      <c r="I930">
        <v>3</v>
      </c>
      <c r="J930" t="str">
        <f t="shared" si="14"/>
        <v>sadness</v>
      </c>
      <c r="K930">
        <v>0.79761802999999998</v>
      </c>
    </row>
    <row r="931" spans="1:11" x14ac:dyDescent="0.25">
      <c r="A931" t="s">
        <v>1944</v>
      </c>
      <c r="B931" t="s">
        <v>1945</v>
      </c>
      <c r="C931" t="s">
        <v>12</v>
      </c>
      <c r="D931" t="s">
        <v>1927</v>
      </c>
      <c r="E931" t="s">
        <v>1271</v>
      </c>
      <c r="F931" t="s">
        <v>450</v>
      </c>
      <c r="G931" t="s">
        <v>32</v>
      </c>
      <c r="H931" t="s">
        <v>45</v>
      </c>
      <c r="I931">
        <v>3</v>
      </c>
      <c r="J931" t="str">
        <f t="shared" si="14"/>
        <v>sadness</v>
      </c>
      <c r="K931">
        <v>0.84396990000000005</v>
      </c>
    </row>
    <row r="932" spans="1:11" x14ac:dyDescent="0.25">
      <c r="A932" t="s">
        <v>1946</v>
      </c>
      <c r="B932" t="s">
        <v>1947</v>
      </c>
      <c r="C932" t="s">
        <v>12</v>
      </c>
      <c r="D932" t="s">
        <v>1927</v>
      </c>
      <c r="E932" t="s">
        <v>1271</v>
      </c>
      <c r="F932" t="s">
        <v>450</v>
      </c>
      <c r="G932" t="s">
        <v>48</v>
      </c>
      <c r="H932" t="s">
        <v>49</v>
      </c>
      <c r="I932">
        <v>1</v>
      </c>
      <c r="J932" t="str">
        <f t="shared" si="14"/>
        <v>fear</v>
      </c>
      <c r="K932">
        <v>0.98563500000000004</v>
      </c>
    </row>
    <row r="933" spans="1:11" x14ac:dyDescent="0.25">
      <c r="A933" t="s">
        <v>1948</v>
      </c>
      <c r="B933" t="s">
        <v>1949</v>
      </c>
      <c r="C933" t="s">
        <v>12</v>
      </c>
      <c r="D933" t="s">
        <v>1927</v>
      </c>
      <c r="E933" t="s">
        <v>1271</v>
      </c>
      <c r="F933" t="s">
        <v>450</v>
      </c>
      <c r="G933" t="s">
        <v>48</v>
      </c>
      <c r="H933" t="s">
        <v>52</v>
      </c>
      <c r="I933">
        <v>3</v>
      </c>
      <c r="J933" t="str">
        <f t="shared" si="14"/>
        <v>sadness</v>
      </c>
      <c r="K933">
        <v>0.86968696000000001</v>
      </c>
    </row>
    <row r="934" spans="1:11" x14ac:dyDescent="0.25">
      <c r="A934" t="s">
        <v>1950</v>
      </c>
      <c r="B934" t="s">
        <v>1951</v>
      </c>
      <c r="C934" t="s">
        <v>12</v>
      </c>
      <c r="D934" t="s">
        <v>1927</v>
      </c>
      <c r="E934" t="s">
        <v>1271</v>
      </c>
      <c r="F934" t="s">
        <v>450</v>
      </c>
      <c r="G934" t="s">
        <v>48</v>
      </c>
      <c r="H934" t="s">
        <v>55</v>
      </c>
      <c r="I934">
        <v>1</v>
      </c>
      <c r="J934" t="str">
        <f t="shared" si="14"/>
        <v>fear</v>
      </c>
      <c r="K934">
        <v>0.97903180000000001</v>
      </c>
    </row>
    <row r="935" spans="1:11" x14ac:dyDescent="0.25">
      <c r="A935" t="s">
        <v>1952</v>
      </c>
      <c r="B935" t="s">
        <v>1953</v>
      </c>
      <c r="C935" t="s">
        <v>12</v>
      </c>
      <c r="D935" t="s">
        <v>1927</v>
      </c>
      <c r="E935" t="s">
        <v>1271</v>
      </c>
      <c r="F935" t="s">
        <v>450</v>
      </c>
      <c r="G935" t="s">
        <v>48</v>
      </c>
      <c r="H935" t="s">
        <v>58</v>
      </c>
      <c r="I935">
        <v>1</v>
      </c>
      <c r="J935" t="str">
        <f t="shared" si="14"/>
        <v>fear</v>
      </c>
      <c r="K935">
        <v>0.93998884999999999</v>
      </c>
    </row>
    <row r="936" spans="1:11" x14ac:dyDescent="0.25">
      <c r="A936" t="s">
        <v>1954</v>
      </c>
      <c r="B936" t="s">
        <v>1955</v>
      </c>
      <c r="C936" t="s">
        <v>12</v>
      </c>
      <c r="D936" t="s">
        <v>1927</v>
      </c>
      <c r="E936" t="s">
        <v>1271</v>
      </c>
      <c r="F936" t="s">
        <v>450</v>
      </c>
      <c r="G936" t="s">
        <v>48</v>
      </c>
      <c r="H936" t="s">
        <v>61</v>
      </c>
      <c r="I936">
        <v>1</v>
      </c>
      <c r="J936" t="str">
        <f t="shared" si="14"/>
        <v>fear</v>
      </c>
      <c r="K936">
        <v>0.97664010000000001</v>
      </c>
    </row>
    <row r="937" spans="1:11" x14ac:dyDescent="0.25">
      <c r="A937" t="s">
        <v>1956</v>
      </c>
      <c r="B937" t="s">
        <v>1957</v>
      </c>
      <c r="C937" t="s">
        <v>12</v>
      </c>
      <c r="D937" t="s">
        <v>1927</v>
      </c>
      <c r="E937" t="s">
        <v>1271</v>
      </c>
      <c r="F937" t="s">
        <v>450</v>
      </c>
      <c r="G937" t="s">
        <v>64</v>
      </c>
      <c r="H937" t="s">
        <v>65</v>
      </c>
      <c r="I937">
        <v>2</v>
      </c>
      <c r="J937" t="str">
        <f t="shared" si="14"/>
        <v>joy</v>
      </c>
      <c r="K937">
        <v>0.99989843</v>
      </c>
    </row>
    <row r="938" spans="1:11" x14ac:dyDescent="0.25">
      <c r="A938" t="s">
        <v>1958</v>
      </c>
      <c r="B938" t="s">
        <v>1959</v>
      </c>
      <c r="C938" t="s">
        <v>12</v>
      </c>
      <c r="D938" t="s">
        <v>1927</v>
      </c>
      <c r="E938" t="s">
        <v>1271</v>
      </c>
      <c r="F938" t="s">
        <v>450</v>
      </c>
      <c r="G938" t="s">
        <v>64</v>
      </c>
      <c r="H938" t="s">
        <v>68</v>
      </c>
      <c r="I938">
        <v>2</v>
      </c>
      <c r="J938" t="str">
        <f t="shared" si="14"/>
        <v>joy</v>
      </c>
      <c r="K938">
        <v>0.99998664999999998</v>
      </c>
    </row>
    <row r="939" spans="1:11" x14ac:dyDescent="0.25">
      <c r="A939" t="s">
        <v>1960</v>
      </c>
      <c r="B939" t="s">
        <v>1961</v>
      </c>
      <c r="C939" t="s">
        <v>12</v>
      </c>
      <c r="D939" t="s">
        <v>1927</v>
      </c>
      <c r="E939" t="s">
        <v>1271</v>
      </c>
      <c r="F939" t="s">
        <v>450</v>
      </c>
      <c r="G939" t="s">
        <v>64</v>
      </c>
      <c r="H939" t="s">
        <v>71</v>
      </c>
      <c r="I939">
        <v>2</v>
      </c>
      <c r="J939" t="str">
        <f t="shared" si="14"/>
        <v>joy</v>
      </c>
      <c r="K939">
        <v>0.99997115000000003</v>
      </c>
    </row>
    <row r="940" spans="1:11" x14ac:dyDescent="0.25">
      <c r="A940" t="s">
        <v>1962</v>
      </c>
      <c r="B940" t="s">
        <v>1963</v>
      </c>
      <c r="C940" t="s">
        <v>12</v>
      </c>
      <c r="D940" t="s">
        <v>1927</v>
      </c>
      <c r="E940" t="s">
        <v>1271</v>
      </c>
      <c r="F940" t="s">
        <v>450</v>
      </c>
      <c r="G940" t="s">
        <v>64</v>
      </c>
      <c r="H940" t="s">
        <v>74</v>
      </c>
      <c r="I940">
        <v>2</v>
      </c>
      <c r="J940" t="str">
        <f t="shared" si="14"/>
        <v>joy</v>
      </c>
      <c r="K940">
        <v>0.99912614</v>
      </c>
    </row>
    <row r="941" spans="1:11" x14ac:dyDescent="0.25">
      <c r="A941" t="s">
        <v>1964</v>
      </c>
      <c r="B941" t="s">
        <v>1965</v>
      </c>
      <c r="C941" t="s">
        <v>12</v>
      </c>
      <c r="D941" t="s">
        <v>1927</v>
      </c>
      <c r="E941" t="s">
        <v>1271</v>
      </c>
      <c r="F941" t="s">
        <v>450</v>
      </c>
      <c r="G941" t="s">
        <v>64</v>
      </c>
      <c r="H941" t="s">
        <v>77</v>
      </c>
      <c r="I941">
        <v>2</v>
      </c>
      <c r="J941" t="str">
        <f t="shared" si="14"/>
        <v>joy</v>
      </c>
      <c r="K941">
        <v>0.99985780000000002</v>
      </c>
    </row>
    <row r="942" spans="1:11" x14ac:dyDescent="0.25">
      <c r="A942" t="s">
        <v>1966</v>
      </c>
      <c r="B942" t="s">
        <v>1967</v>
      </c>
      <c r="C942" t="s">
        <v>12</v>
      </c>
      <c r="D942" t="s">
        <v>1968</v>
      </c>
      <c r="E942" t="s">
        <v>1271</v>
      </c>
      <c r="F942" t="s">
        <v>450</v>
      </c>
      <c r="G942" t="s">
        <v>16</v>
      </c>
      <c r="H942" t="s">
        <v>17</v>
      </c>
      <c r="I942">
        <v>0</v>
      </c>
      <c r="J942" t="str">
        <f t="shared" si="14"/>
        <v>anger</v>
      </c>
      <c r="K942">
        <v>0.94221670000000002</v>
      </c>
    </row>
    <row r="943" spans="1:11" x14ac:dyDescent="0.25">
      <c r="A943" t="s">
        <v>1969</v>
      </c>
      <c r="B943" t="s">
        <v>1970</v>
      </c>
      <c r="C943" t="s">
        <v>12</v>
      </c>
      <c r="D943" t="s">
        <v>1968</v>
      </c>
      <c r="E943" t="s">
        <v>1271</v>
      </c>
      <c r="F943" t="s">
        <v>450</v>
      </c>
      <c r="G943" t="s">
        <v>16</v>
      </c>
      <c r="H943" t="s">
        <v>20</v>
      </c>
      <c r="I943">
        <v>0</v>
      </c>
      <c r="J943" t="str">
        <f t="shared" si="14"/>
        <v>anger</v>
      </c>
      <c r="K943">
        <v>0.97711926999999998</v>
      </c>
    </row>
    <row r="944" spans="1:11" x14ac:dyDescent="0.25">
      <c r="A944" t="s">
        <v>1971</v>
      </c>
      <c r="B944" t="s">
        <v>1972</v>
      </c>
      <c r="C944" t="s">
        <v>12</v>
      </c>
      <c r="D944" t="s">
        <v>1968</v>
      </c>
      <c r="E944" t="s">
        <v>1271</v>
      </c>
      <c r="F944" t="s">
        <v>450</v>
      </c>
      <c r="G944" t="s">
        <v>16</v>
      </c>
      <c r="H944" t="s">
        <v>23</v>
      </c>
      <c r="I944">
        <v>0</v>
      </c>
      <c r="J944" t="str">
        <f t="shared" si="14"/>
        <v>anger</v>
      </c>
      <c r="K944">
        <v>0.53185886000000004</v>
      </c>
    </row>
    <row r="945" spans="1:11" x14ac:dyDescent="0.25">
      <c r="A945" t="s">
        <v>1973</v>
      </c>
      <c r="B945" t="s">
        <v>1974</v>
      </c>
      <c r="C945" t="s">
        <v>12</v>
      </c>
      <c r="D945" t="s">
        <v>1968</v>
      </c>
      <c r="E945" t="s">
        <v>1271</v>
      </c>
      <c r="F945" t="s">
        <v>450</v>
      </c>
      <c r="G945" t="s">
        <v>16</v>
      </c>
      <c r="H945" t="s">
        <v>26</v>
      </c>
      <c r="I945">
        <v>0</v>
      </c>
      <c r="J945" t="str">
        <f t="shared" si="14"/>
        <v>anger</v>
      </c>
      <c r="K945">
        <v>0.89942973999999998</v>
      </c>
    </row>
    <row r="946" spans="1:11" x14ac:dyDescent="0.25">
      <c r="A946" t="s">
        <v>1975</v>
      </c>
      <c r="B946" t="s">
        <v>1976</v>
      </c>
      <c r="C946" t="s">
        <v>12</v>
      </c>
      <c r="D946" t="s">
        <v>1968</v>
      </c>
      <c r="E946" t="s">
        <v>1271</v>
      </c>
      <c r="F946" t="s">
        <v>450</v>
      </c>
      <c r="G946" t="s">
        <v>16</v>
      </c>
      <c r="H946" t="s">
        <v>29</v>
      </c>
      <c r="I946">
        <v>3</v>
      </c>
      <c r="J946" t="str">
        <f t="shared" si="14"/>
        <v>sadness</v>
      </c>
      <c r="K946">
        <v>0.49319615999999999</v>
      </c>
    </row>
    <row r="947" spans="1:11" x14ac:dyDescent="0.25">
      <c r="A947" t="s">
        <v>1977</v>
      </c>
      <c r="B947" t="s">
        <v>1978</v>
      </c>
      <c r="C947" t="s">
        <v>12</v>
      </c>
      <c r="D947" t="s">
        <v>1968</v>
      </c>
      <c r="E947" t="s">
        <v>1271</v>
      </c>
      <c r="F947" t="s">
        <v>450</v>
      </c>
      <c r="G947" t="s">
        <v>32</v>
      </c>
      <c r="H947" t="s">
        <v>33</v>
      </c>
      <c r="I947">
        <v>3</v>
      </c>
      <c r="J947" t="str">
        <f t="shared" si="14"/>
        <v>sadness</v>
      </c>
      <c r="K947">
        <v>0.95042059999999995</v>
      </c>
    </row>
    <row r="948" spans="1:11" x14ac:dyDescent="0.25">
      <c r="A948" t="s">
        <v>1979</v>
      </c>
      <c r="B948" t="s">
        <v>1980</v>
      </c>
      <c r="C948" t="s">
        <v>12</v>
      </c>
      <c r="D948" t="s">
        <v>1968</v>
      </c>
      <c r="E948" t="s">
        <v>1271</v>
      </c>
      <c r="F948" t="s">
        <v>450</v>
      </c>
      <c r="G948" t="s">
        <v>32</v>
      </c>
      <c r="H948" t="s">
        <v>36</v>
      </c>
      <c r="I948">
        <v>3</v>
      </c>
      <c r="J948" t="str">
        <f t="shared" si="14"/>
        <v>sadness</v>
      </c>
      <c r="K948">
        <v>0.94148399999999999</v>
      </c>
    </row>
    <row r="949" spans="1:11" x14ac:dyDescent="0.25">
      <c r="A949" t="s">
        <v>1981</v>
      </c>
      <c r="B949" t="s">
        <v>1982</v>
      </c>
      <c r="C949" t="s">
        <v>12</v>
      </c>
      <c r="D949" t="s">
        <v>1968</v>
      </c>
      <c r="E949" t="s">
        <v>1271</v>
      </c>
      <c r="F949" t="s">
        <v>450</v>
      </c>
      <c r="G949" t="s">
        <v>32</v>
      </c>
      <c r="H949" t="s">
        <v>39</v>
      </c>
      <c r="I949">
        <v>3</v>
      </c>
      <c r="J949" t="str">
        <f t="shared" si="14"/>
        <v>sadness</v>
      </c>
      <c r="K949">
        <v>0.84436469999999997</v>
      </c>
    </row>
    <row r="950" spans="1:11" x14ac:dyDescent="0.25">
      <c r="A950" t="s">
        <v>1983</v>
      </c>
      <c r="B950" t="s">
        <v>1984</v>
      </c>
      <c r="C950" t="s">
        <v>12</v>
      </c>
      <c r="D950" t="s">
        <v>1968</v>
      </c>
      <c r="E950" t="s">
        <v>1271</v>
      </c>
      <c r="F950" t="s">
        <v>450</v>
      </c>
      <c r="G950" t="s">
        <v>32</v>
      </c>
      <c r="H950" t="s">
        <v>42</v>
      </c>
      <c r="I950">
        <v>3</v>
      </c>
      <c r="J950" t="str">
        <f t="shared" si="14"/>
        <v>sadness</v>
      </c>
      <c r="K950">
        <v>0.81361539999999999</v>
      </c>
    </row>
    <row r="951" spans="1:11" x14ac:dyDescent="0.25">
      <c r="A951" t="s">
        <v>1985</v>
      </c>
      <c r="B951" t="s">
        <v>1986</v>
      </c>
      <c r="C951" t="s">
        <v>12</v>
      </c>
      <c r="D951" t="s">
        <v>1968</v>
      </c>
      <c r="E951" t="s">
        <v>1271</v>
      </c>
      <c r="F951" t="s">
        <v>450</v>
      </c>
      <c r="G951" t="s">
        <v>32</v>
      </c>
      <c r="H951" t="s">
        <v>45</v>
      </c>
      <c r="I951">
        <v>3</v>
      </c>
      <c r="J951" t="str">
        <f t="shared" si="14"/>
        <v>sadness</v>
      </c>
      <c r="K951">
        <v>0.88416653999999995</v>
      </c>
    </row>
    <row r="952" spans="1:11" x14ac:dyDescent="0.25">
      <c r="A952" t="s">
        <v>1987</v>
      </c>
      <c r="B952" t="s">
        <v>1988</v>
      </c>
      <c r="C952" t="s">
        <v>12</v>
      </c>
      <c r="D952" t="s">
        <v>1968</v>
      </c>
      <c r="E952" t="s">
        <v>1271</v>
      </c>
      <c r="F952" t="s">
        <v>450</v>
      </c>
      <c r="G952" t="s">
        <v>48</v>
      </c>
      <c r="H952" t="s">
        <v>49</v>
      </c>
      <c r="I952">
        <v>1</v>
      </c>
      <c r="J952" t="str">
        <f t="shared" si="14"/>
        <v>fear</v>
      </c>
      <c r="K952">
        <v>0.97927419999999998</v>
      </c>
    </row>
    <row r="953" spans="1:11" x14ac:dyDescent="0.25">
      <c r="A953" t="s">
        <v>1989</v>
      </c>
      <c r="B953" t="s">
        <v>1990</v>
      </c>
      <c r="C953" t="s">
        <v>12</v>
      </c>
      <c r="D953" t="s">
        <v>1968</v>
      </c>
      <c r="E953" t="s">
        <v>1271</v>
      </c>
      <c r="F953" t="s">
        <v>450</v>
      </c>
      <c r="G953" t="s">
        <v>48</v>
      </c>
      <c r="H953" t="s">
        <v>52</v>
      </c>
      <c r="I953">
        <v>3</v>
      </c>
      <c r="J953" t="str">
        <f t="shared" si="14"/>
        <v>sadness</v>
      </c>
      <c r="K953">
        <v>0.91022239999999999</v>
      </c>
    </row>
    <row r="954" spans="1:11" x14ac:dyDescent="0.25">
      <c r="A954" t="s">
        <v>1991</v>
      </c>
      <c r="B954" t="s">
        <v>1992</v>
      </c>
      <c r="C954" t="s">
        <v>12</v>
      </c>
      <c r="D954" t="s">
        <v>1968</v>
      </c>
      <c r="E954" t="s">
        <v>1271</v>
      </c>
      <c r="F954" t="s">
        <v>450</v>
      </c>
      <c r="G954" t="s">
        <v>48</v>
      </c>
      <c r="H954" t="s">
        <v>55</v>
      </c>
      <c r="I954">
        <v>1</v>
      </c>
      <c r="J954" t="str">
        <f t="shared" si="14"/>
        <v>fear</v>
      </c>
      <c r="K954">
        <v>0.96087599999999995</v>
      </c>
    </row>
    <row r="955" spans="1:11" x14ac:dyDescent="0.25">
      <c r="A955" t="s">
        <v>1993</v>
      </c>
      <c r="B955" t="s">
        <v>1994</v>
      </c>
      <c r="C955" t="s">
        <v>12</v>
      </c>
      <c r="D955" t="s">
        <v>1968</v>
      </c>
      <c r="E955" t="s">
        <v>1271</v>
      </c>
      <c r="F955" t="s">
        <v>450</v>
      </c>
      <c r="G955" t="s">
        <v>48</v>
      </c>
      <c r="H955" t="s">
        <v>58</v>
      </c>
      <c r="I955">
        <v>1</v>
      </c>
      <c r="J955" t="str">
        <f t="shared" si="14"/>
        <v>fear</v>
      </c>
      <c r="K955">
        <v>0.90151210000000004</v>
      </c>
    </row>
    <row r="956" spans="1:11" x14ac:dyDescent="0.25">
      <c r="A956" t="s">
        <v>1995</v>
      </c>
      <c r="B956" t="s">
        <v>1996</v>
      </c>
      <c r="C956" t="s">
        <v>12</v>
      </c>
      <c r="D956" t="s">
        <v>1968</v>
      </c>
      <c r="E956" t="s">
        <v>1271</v>
      </c>
      <c r="F956" t="s">
        <v>450</v>
      </c>
      <c r="G956" t="s">
        <v>48</v>
      </c>
      <c r="H956" t="s">
        <v>61</v>
      </c>
      <c r="I956">
        <v>1</v>
      </c>
      <c r="J956" t="str">
        <f t="shared" si="14"/>
        <v>fear</v>
      </c>
      <c r="K956">
        <v>0.95661799999999997</v>
      </c>
    </row>
    <row r="957" spans="1:11" x14ac:dyDescent="0.25">
      <c r="A957" t="s">
        <v>1997</v>
      </c>
      <c r="B957" t="s">
        <v>1998</v>
      </c>
      <c r="C957" t="s">
        <v>12</v>
      </c>
      <c r="D957" t="s">
        <v>1968</v>
      </c>
      <c r="E957" t="s">
        <v>1271</v>
      </c>
      <c r="F957" t="s">
        <v>450</v>
      </c>
      <c r="G957" t="s">
        <v>64</v>
      </c>
      <c r="H957" t="s">
        <v>65</v>
      </c>
      <c r="I957">
        <v>2</v>
      </c>
      <c r="J957" t="str">
        <f t="shared" si="14"/>
        <v>joy</v>
      </c>
      <c r="K957">
        <v>0.99985959999999996</v>
      </c>
    </row>
    <row r="958" spans="1:11" x14ac:dyDescent="0.25">
      <c r="A958" t="s">
        <v>1999</v>
      </c>
      <c r="B958" t="s">
        <v>2000</v>
      </c>
      <c r="C958" t="s">
        <v>12</v>
      </c>
      <c r="D958" t="s">
        <v>1968</v>
      </c>
      <c r="E958" t="s">
        <v>1271</v>
      </c>
      <c r="F958" t="s">
        <v>450</v>
      </c>
      <c r="G958" t="s">
        <v>64</v>
      </c>
      <c r="H958" t="s">
        <v>68</v>
      </c>
      <c r="I958">
        <v>2</v>
      </c>
      <c r="J958" t="str">
        <f t="shared" si="14"/>
        <v>joy</v>
      </c>
      <c r="K958">
        <v>0.99995685000000001</v>
      </c>
    </row>
    <row r="959" spans="1:11" x14ac:dyDescent="0.25">
      <c r="A959" t="s">
        <v>2001</v>
      </c>
      <c r="B959" t="s">
        <v>2002</v>
      </c>
      <c r="C959" t="s">
        <v>12</v>
      </c>
      <c r="D959" t="s">
        <v>1968</v>
      </c>
      <c r="E959" t="s">
        <v>1271</v>
      </c>
      <c r="F959" t="s">
        <v>450</v>
      </c>
      <c r="G959" t="s">
        <v>64</v>
      </c>
      <c r="H959" t="s">
        <v>71</v>
      </c>
      <c r="I959">
        <v>2</v>
      </c>
      <c r="J959" t="str">
        <f t="shared" si="14"/>
        <v>joy</v>
      </c>
      <c r="K959">
        <v>0.99994695</v>
      </c>
    </row>
    <row r="960" spans="1:11" x14ac:dyDescent="0.25">
      <c r="A960" t="s">
        <v>2003</v>
      </c>
      <c r="B960" t="s">
        <v>2004</v>
      </c>
      <c r="C960" t="s">
        <v>12</v>
      </c>
      <c r="D960" t="s">
        <v>1968</v>
      </c>
      <c r="E960" t="s">
        <v>1271</v>
      </c>
      <c r="F960" t="s">
        <v>450</v>
      </c>
      <c r="G960" t="s">
        <v>64</v>
      </c>
      <c r="H960" t="s">
        <v>74</v>
      </c>
      <c r="I960">
        <v>2</v>
      </c>
      <c r="J960" t="str">
        <f t="shared" si="14"/>
        <v>joy</v>
      </c>
      <c r="K960">
        <v>0.999332</v>
      </c>
    </row>
    <row r="961" spans="1:11" x14ac:dyDescent="0.25">
      <c r="A961" t="s">
        <v>2005</v>
      </c>
      <c r="B961" t="s">
        <v>2006</v>
      </c>
      <c r="C961" t="s">
        <v>12</v>
      </c>
      <c r="D961" t="s">
        <v>1968</v>
      </c>
      <c r="E961" t="s">
        <v>1271</v>
      </c>
      <c r="F961" t="s">
        <v>450</v>
      </c>
      <c r="G961" t="s">
        <v>64</v>
      </c>
      <c r="H961" t="s">
        <v>77</v>
      </c>
      <c r="I961">
        <v>2</v>
      </c>
      <c r="J961" t="str">
        <f t="shared" si="14"/>
        <v>joy</v>
      </c>
      <c r="K961">
        <v>0.99712699999999999</v>
      </c>
    </row>
    <row r="962" spans="1:11" x14ac:dyDescent="0.25">
      <c r="A962" t="s">
        <v>2007</v>
      </c>
      <c r="B962" t="s">
        <v>2008</v>
      </c>
      <c r="C962" t="s">
        <v>12</v>
      </c>
      <c r="D962" t="s">
        <v>2009</v>
      </c>
      <c r="E962" t="s">
        <v>1271</v>
      </c>
      <c r="F962" t="s">
        <v>450</v>
      </c>
      <c r="G962" t="s">
        <v>16</v>
      </c>
      <c r="H962" t="s">
        <v>17</v>
      </c>
      <c r="I962">
        <v>0</v>
      </c>
      <c r="J962" t="str">
        <f t="shared" si="14"/>
        <v>anger</v>
      </c>
      <c r="K962">
        <v>0.94816774000000004</v>
      </c>
    </row>
    <row r="963" spans="1:11" x14ac:dyDescent="0.25">
      <c r="A963" t="s">
        <v>2010</v>
      </c>
      <c r="B963" t="s">
        <v>2011</v>
      </c>
      <c r="C963" t="s">
        <v>12</v>
      </c>
      <c r="D963" t="s">
        <v>2009</v>
      </c>
      <c r="E963" t="s">
        <v>1271</v>
      </c>
      <c r="F963" t="s">
        <v>450</v>
      </c>
      <c r="G963" t="s">
        <v>16</v>
      </c>
      <c r="H963" t="s">
        <v>20</v>
      </c>
      <c r="I963">
        <v>0</v>
      </c>
      <c r="J963" t="str">
        <f t="shared" si="14"/>
        <v>anger</v>
      </c>
      <c r="K963">
        <v>0.98274340000000004</v>
      </c>
    </row>
    <row r="964" spans="1:11" x14ac:dyDescent="0.25">
      <c r="A964" t="s">
        <v>2012</v>
      </c>
      <c r="B964" t="s">
        <v>2013</v>
      </c>
      <c r="C964" t="s">
        <v>12</v>
      </c>
      <c r="D964" t="s">
        <v>2009</v>
      </c>
      <c r="E964" t="s">
        <v>1271</v>
      </c>
      <c r="F964" t="s">
        <v>450</v>
      </c>
      <c r="G964" t="s">
        <v>16</v>
      </c>
      <c r="H964" t="s">
        <v>23</v>
      </c>
      <c r="I964">
        <v>0</v>
      </c>
      <c r="J964" t="str">
        <f t="shared" ref="J964:J1027" si="15">IF(I964=0,"anger",IF(I964=1,"fear",IF(I964=2,"joy","sadness")))</f>
        <v>anger</v>
      </c>
      <c r="K964">
        <v>0.64397579999999999</v>
      </c>
    </row>
    <row r="965" spans="1:11" x14ac:dyDescent="0.25">
      <c r="A965" t="s">
        <v>2014</v>
      </c>
      <c r="B965" t="s">
        <v>2015</v>
      </c>
      <c r="C965" t="s">
        <v>12</v>
      </c>
      <c r="D965" t="s">
        <v>2009</v>
      </c>
      <c r="E965" t="s">
        <v>1271</v>
      </c>
      <c r="F965" t="s">
        <v>450</v>
      </c>
      <c r="G965" t="s">
        <v>16</v>
      </c>
      <c r="H965" t="s">
        <v>26</v>
      </c>
      <c r="I965">
        <v>0</v>
      </c>
      <c r="J965" t="str">
        <f t="shared" si="15"/>
        <v>anger</v>
      </c>
      <c r="K965">
        <v>0.96942430000000002</v>
      </c>
    </row>
    <row r="966" spans="1:11" x14ac:dyDescent="0.25">
      <c r="A966" t="s">
        <v>2016</v>
      </c>
      <c r="B966" t="s">
        <v>2017</v>
      </c>
      <c r="C966" t="s">
        <v>12</v>
      </c>
      <c r="D966" t="s">
        <v>2009</v>
      </c>
      <c r="E966" t="s">
        <v>1271</v>
      </c>
      <c r="F966" t="s">
        <v>450</v>
      </c>
      <c r="G966" t="s">
        <v>16</v>
      </c>
      <c r="H966" t="s">
        <v>29</v>
      </c>
      <c r="I966">
        <v>0</v>
      </c>
      <c r="J966" t="str">
        <f t="shared" si="15"/>
        <v>anger</v>
      </c>
      <c r="K966">
        <v>0.44675019999999999</v>
      </c>
    </row>
    <row r="967" spans="1:11" x14ac:dyDescent="0.25">
      <c r="A967" t="s">
        <v>2018</v>
      </c>
      <c r="B967" t="s">
        <v>2019</v>
      </c>
      <c r="C967" t="s">
        <v>12</v>
      </c>
      <c r="D967" t="s">
        <v>2009</v>
      </c>
      <c r="E967" t="s">
        <v>1271</v>
      </c>
      <c r="F967" t="s">
        <v>450</v>
      </c>
      <c r="G967" t="s">
        <v>32</v>
      </c>
      <c r="H967" t="s">
        <v>33</v>
      </c>
      <c r="I967">
        <v>3</v>
      </c>
      <c r="J967" t="str">
        <f t="shared" si="15"/>
        <v>sadness</v>
      </c>
      <c r="K967">
        <v>0.94579022999999995</v>
      </c>
    </row>
    <row r="968" spans="1:11" x14ac:dyDescent="0.25">
      <c r="A968" t="s">
        <v>2020</v>
      </c>
      <c r="B968" t="s">
        <v>2021</v>
      </c>
      <c r="C968" t="s">
        <v>12</v>
      </c>
      <c r="D968" t="s">
        <v>2009</v>
      </c>
      <c r="E968" t="s">
        <v>1271</v>
      </c>
      <c r="F968" t="s">
        <v>450</v>
      </c>
      <c r="G968" t="s">
        <v>32</v>
      </c>
      <c r="H968" t="s">
        <v>36</v>
      </c>
      <c r="I968">
        <v>3</v>
      </c>
      <c r="J968" t="str">
        <f t="shared" si="15"/>
        <v>sadness</v>
      </c>
      <c r="K968">
        <v>0.93292169999999996</v>
      </c>
    </row>
    <row r="969" spans="1:11" x14ac:dyDescent="0.25">
      <c r="A969" t="s">
        <v>2022</v>
      </c>
      <c r="B969" t="s">
        <v>2023</v>
      </c>
      <c r="C969" t="s">
        <v>12</v>
      </c>
      <c r="D969" t="s">
        <v>2009</v>
      </c>
      <c r="E969" t="s">
        <v>1271</v>
      </c>
      <c r="F969" t="s">
        <v>450</v>
      </c>
      <c r="G969" t="s">
        <v>32</v>
      </c>
      <c r="H969" t="s">
        <v>39</v>
      </c>
      <c r="I969">
        <v>3</v>
      </c>
      <c r="J969" t="str">
        <f t="shared" si="15"/>
        <v>sadness</v>
      </c>
      <c r="K969">
        <v>0.82908179999999998</v>
      </c>
    </row>
    <row r="970" spans="1:11" x14ac:dyDescent="0.25">
      <c r="A970" t="s">
        <v>2024</v>
      </c>
      <c r="B970" t="s">
        <v>2025</v>
      </c>
      <c r="C970" t="s">
        <v>12</v>
      </c>
      <c r="D970" t="s">
        <v>2009</v>
      </c>
      <c r="E970" t="s">
        <v>1271</v>
      </c>
      <c r="F970" t="s">
        <v>450</v>
      </c>
      <c r="G970" t="s">
        <v>32</v>
      </c>
      <c r="H970" t="s">
        <v>42</v>
      </c>
      <c r="I970">
        <v>3</v>
      </c>
      <c r="J970" t="str">
        <f t="shared" si="15"/>
        <v>sadness</v>
      </c>
      <c r="K970">
        <v>0.83835727000000004</v>
      </c>
    </row>
    <row r="971" spans="1:11" x14ac:dyDescent="0.25">
      <c r="A971" t="s">
        <v>2026</v>
      </c>
      <c r="B971" t="s">
        <v>2027</v>
      </c>
      <c r="C971" t="s">
        <v>12</v>
      </c>
      <c r="D971" t="s">
        <v>2009</v>
      </c>
      <c r="E971" t="s">
        <v>1271</v>
      </c>
      <c r="F971" t="s">
        <v>450</v>
      </c>
      <c r="G971" t="s">
        <v>32</v>
      </c>
      <c r="H971" t="s">
        <v>45</v>
      </c>
      <c r="I971">
        <v>3</v>
      </c>
      <c r="J971" t="str">
        <f t="shared" si="15"/>
        <v>sadness</v>
      </c>
      <c r="K971">
        <v>0.87591160000000001</v>
      </c>
    </row>
    <row r="972" spans="1:11" x14ac:dyDescent="0.25">
      <c r="A972" t="s">
        <v>2028</v>
      </c>
      <c r="B972" t="s">
        <v>2029</v>
      </c>
      <c r="C972" t="s">
        <v>12</v>
      </c>
      <c r="D972" t="s">
        <v>2009</v>
      </c>
      <c r="E972" t="s">
        <v>1271</v>
      </c>
      <c r="F972" t="s">
        <v>450</v>
      </c>
      <c r="G972" t="s">
        <v>48</v>
      </c>
      <c r="H972" t="s">
        <v>49</v>
      </c>
      <c r="I972">
        <v>1</v>
      </c>
      <c r="J972" t="str">
        <f t="shared" si="15"/>
        <v>fear</v>
      </c>
      <c r="K972">
        <v>0.98901105</v>
      </c>
    </row>
    <row r="973" spans="1:11" x14ac:dyDescent="0.25">
      <c r="A973" t="s">
        <v>2030</v>
      </c>
      <c r="B973" t="s">
        <v>2031</v>
      </c>
      <c r="C973" t="s">
        <v>12</v>
      </c>
      <c r="D973" t="s">
        <v>2009</v>
      </c>
      <c r="E973" t="s">
        <v>1271</v>
      </c>
      <c r="F973" t="s">
        <v>450</v>
      </c>
      <c r="G973" t="s">
        <v>48</v>
      </c>
      <c r="H973" t="s">
        <v>52</v>
      </c>
      <c r="I973">
        <v>3</v>
      </c>
      <c r="J973" t="str">
        <f t="shared" si="15"/>
        <v>sadness</v>
      </c>
      <c r="K973">
        <v>0.82408375</v>
      </c>
    </row>
    <row r="974" spans="1:11" x14ac:dyDescent="0.25">
      <c r="A974" t="s">
        <v>2032</v>
      </c>
      <c r="B974" t="s">
        <v>2033</v>
      </c>
      <c r="C974" t="s">
        <v>12</v>
      </c>
      <c r="D974" t="s">
        <v>2009</v>
      </c>
      <c r="E974" t="s">
        <v>1271</v>
      </c>
      <c r="F974" t="s">
        <v>450</v>
      </c>
      <c r="G974" t="s">
        <v>48</v>
      </c>
      <c r="H974" t="s">
        <v>55</v>
      </c>
      <c r="I974">
        <v>1</v>
      </c>
      <c r="J974" t="str">
        <f t="shared" si="15"/>
        <v>fear</v>
      </c>
      <c r="K974">
        <v>0.98526174</v>
      </c>
    </row>
    <row r="975" spans="1:11" x14ac:dyDescent="0.25">
      <c r="A975" t="s">
        <v>2034</v>
      </c>
      <c r="B975" t="s">
        <v>2035</v>
      </c>
      <c r="C975" t="s">
        <v>12</v>
      </c>
      <c r="D975" t="s">
        <v>2009</v>
      </c>
      <c r="E975" t="s">
        <v>1271</v>
      </c>
      <c r="F975" t="s">
        <v>450</v>
      </c>
      <c r="G975" t="s">
        <v>48</v>
      </c>
      <c r="H975" t="s">
        <v>58</v>
      </c>
      <c r="I975">
        <v>1</v>
      </c>
      <c r="J975" t="str">
        <f t="shared" si="15"/>
        <v>fear</v>
      </c>
      <c r="K975">
        <v>0.97622160000000002</v>
      </c>
    </row>
    <row r="976" spans="1:11" x14ac:dyDescent="0.25">
      <c r="A976" t="s">
        <v>2036</v>
      </c>
      <c r="B976" t="s">
        <v>2037</v>
      </c>
      <c r="C976" t="s">
        <v>12</v>
      </c>
      <c r="D976" t="s">
        <v>2009</v>
      </c>
      <c r="E976" t="s">
        <v>1271</v>
      </c>
      <c r="F976" t="s">
        <v>450</v>
      </c>
      <c r="G976" t="s">
        <v>48</v>
      </c>
      <c r="H976" t="s">
        <v>61</v>
      </c>
      <c r="I976">
        <v>1</v>
      </c>
      <c r="J976" t="str">
        <f t="shared" si="15"/>
        <v>fear</v>
      </c>
      <c r="K976">
        <v>0.98317206000000001</v>
      </c>
    </row>
    <row r="977" spans="1:11" x14ac:dyDescent="0.25">
      <c r="A977" t="s">
        <v>2038</v>
      </c>
      <c r="B977" t="s">
        <v>2039</v>
      </c>
      <c r="C977" t="s">
        <v>12</v>
      </c>
      <c r="D977" t="s">
        <v>2009</v>
      </c>
      <c r="E977" t="s">
        <v>1271</v>
      </c>
      <c r="F977" t="s">
        <v>450</v>
      </c>
      <c r="G977" t="s">
        <v>64</v>
      </c>
      <c r="H977" t="s">
        <v>65</v>
      </c>
      <c r="I977">
        <v>2</v>
      </c>
      <c r="J977" t="str">
        <f t="shared" si="15"/>
        <v>joy</v>
      </c>
      <c r="K977">
        <v>0.99965906000000004</v>
      </c>
    </row>
    <row r="978" spans="1:11" x14ac:dyDescent="0.25">
      <c r="A978" t="s">
        <v>2040</v>
      </c>
      <c r="B978" t="s">
        <v>2041</v>
      </c>
      <c r="C978" t="s">
        <v>12</v>
      </c>
      <c r="D978" t="s">
        <v>2009</v>
      </c>
      <c r="E978" t="s">
        <v>1271</v>
      </c>
      <c r="F978" t="s">
        <v>450</v>
      </c>
      <c r="G978" t="s">
        <v>64</v>
      </c>
      <c r="H978" t="s">
        <v>68</v>
      </c>
      <c r="I978">
        <v>2</v>
      </c>
      <c r="J978" t="str">
        <f t="shared" si="15"/>
        <v>joy</v>
      </c>
      <c r="K978">
        <v>0.99972075000000005</v>
      </c>
    </row>
    <row r="979" spans="1:11" x14ac:dyDescent="0.25">
      <c r="A979" t="s">
        <v>2042</v>
      </c>
      <c r="B979" t="s">
        <v>2043</v>
      </c>
      <c r="C979" t="s">
        <v>12</v>
      </c>
      <c r="D979" t="s">
        <v>2009</v>
      </c>
      <c r="E979" t="s">
        <v>1271</v>
      </c>
      <c r="F979" t="s">
        <v>450</v>
      </c>
      <c r="G979" t="s">
        <v>64</v>
      </c>
      <c r="H979" t="s">
        <v>71</v>
      </c>
      <c r="I979">
        <v>2</v>
      </c>
      <c r="J979" t="str">
        <f t="shared" si="15"/>
        <v>joy</v>
      </c>
      <c r="K979">
        <v>0.99971860000000001</v>
      </c>
    </row>
    <row r="980" spans="1:11" x14ac:dyDescent="0.25">
      <c r="A980" t="s">
        <v>2044</v>
      </c>
      <c r="B980" t="s">
        <v>2045</v>
      </c>
      <c r="C980" t="s">
        <v>12</v>
      </c>
      <c r="D980" t="s">
        <v>2009</v>
      </c>
      <c r="E980" t="s">
        <v>1271</v>
      </c>
      <c r="F980" t="s">
        <v>450</v>
      </c>
      <c r="G980" t="s">
        <v>64</v>
      </c>
      <c r="H980" t="s">
        <v>74</v>
      </c>
      <c r="I980">
        <v>2</v>
      </c>
      <c r="J980" t="str">
        <f t="shared" si="15"/>
        <v>joy</v>
      </c>
      <c r="K980">
        <v>0.99839043999999999</v>
      </c>
    </row>
    <row r="981" spans="1:11" x14ac:dyDescent="0.25">
      <c r="A981" t="s">
        <v>2046</v>
      </c>
      <c r="B981" t="s">
        <v>2047</v>
      </c>
      <c r="C981" t="s">
        <v>12</v>
      </c>
      <c r="D981" t="s">
        <v>2009</v>
      </c>
      <c r="E981" t="s">
        <v>1271</v>
      </c>
      <c r="F981" t="s">
        <v>450</v>
      </c>
      <c r="G981" t="s">
        <v>64</v>
      </c>
      <c r="H981" t="s">
        <v>77</v>
      </c>
      <c r="I981">
        <v>2</v>
      </c>
      <c r="J981" t="str">
        <f t="shared" si="15"/>
        <v>joy</v>
      </c>
      <c r="K981">
        <v>0.93756419999999996</v>
      </c>
    </row>
    <row r="982" spans="1:11" x14ac:dyDescent="0.25">
      <c r="A982" t="s">
        <v>2048</v>
      </c>
      <c r="B982" t="s">
        <v>2049</v>
      </c>
      <c r="C982" t="s">
        <v>12</v>
      </c>
      <c r="D982" t="s">
        <v>2050</v>
      </c>
      <c r="E982" t="s">
        <v>1271</v>
      </c>
      <c r="F982" t="s">
        <v>450</v>
      </c>
      <c r="G982" t="s">
        <v>16</v>
      </c>
      <c r="H982" t="s">
        <v>17</v>
      </c>
      <c r="I982">
        <v>0</v>
      </c>
      <c r="J982" t="str">
        <f t="shared" si="15"/>
        <v>anger</v>
      </c>
      <c r="K982">
        <v>0.94866145000000002</v>
      </c>
    </row>
    <row r="983" spans="1:11" x14ac:dyDescent="0.25">
      <c r="A983" t="s">
        <v>2051</v>
      </c>
      <c r="B983" t="s">
        <v>2052</v>
      </c>
      <c r="C983" t="s">
        <v>12</v>
      </c>
      <c r="D983" t="s">
        <v>2050</v>
      </c>
      <c r="E983" t="s">
        <v>1271</v>
      </c>
      <c r="F983" t="s">
        <v>450</v>
      </c>
      <c r="G983" t="s">
        <v>16</v>
      </c>
      <c r="H983" t="s">
        <v>20</v>
      </c>
      <c r="I983">
        <v>0</v>
      </c>
      <c r="J983" t="str">
        <f t="shared" si="15"/>
        <v>anger</v>
      </c>
      <c r="K983">
        <v>0.97108479999999997</v>
      </c>
    </row>
    <row r="984" spans="1:11" x14ac:dyDescent="0.25">
      <c r="A984" t="s">
        <v>2053</v>
      </c>
      <c r="B984" t="s">
        <v>2054</v>
      </c>
      <c r="C984" t="s">
        <v>12</v>
      </c>
      <c r="D984" t="s">
        <v>2050</v>
      </c>
      <c r="E984" t="s">
        <v>1271</v>
      </c>
      <c r="F984" t="s">
        <v>450</v>
      </c>
      <c r="G984" t="s">
        <v>16</v>
      </c>
      <c r="H984" t="s">
        <v>23</v>
      </c>
      <c r="I984">
        <v>0</v>
      </c>
      <c r="J984" t="str">
        <f t="shared" si="15"/>
        <v>anger</v>
      </c>
      <c r="K984">
        <v>0.77423744999999999</v>
      </c>
    </row>
    <row r="985" spans="1:11" x14ac:dyDescent="0.25">
      <c r="A985" t="s">
        <v>2055</v>
      </c>
      <c r="B985" t="s">
        <v>2056</v>
      </c>
      <c r="C985" t="s">
        <v>12</v>
      </c>
      <c r="D985" t="s">
        <v>2050</v>
      </c>
      <c r="E985" t="s">
        <v>1271</v>
      </c>
      <c r="F985" t="s">
        <v>450</v>
      </c>
      <c r="G985" t="s">
        <v>16</v>
      </c>
      <c r="H985" t="s">
        <v>26</v>
      </c>
      <c r="I985">
        <v>0</v>
      </c>
      <c r="J985" t="str">
        <f t="shared" si="15"/>
        <v>anger</v>
      </c>
      <c r="K985">
        <v>0.92879029999999996</v>
      </c>
    </row>
    <row r="986" spans="1:11" x14ac:dyDescent="0.25">
      <c r="A986" t="s">
        <v>2057</v>
      </c>
      <c r="B986" t="s">
        <v>2058</v>
      </c>
      <c r="C986" t="s">
        <v>12</v>
      </c>
      <c r="D986" t="s">
        <v>2050</v>
      </c>
      <c r="E986" t="s">
        <v>1271</v>
      </c>
      <c r="F986" t="s">
        <v>450</v>
      </c>
      <c r="G986" t="s">
        <v>16</v>
      </c>
      <c r="H986" t="s">
        <v>29</v>
      </c>
      <c r="I986">
        <v>0</v>
      </c>
      <c r="J986" t="str">
        <f t="shared" si="15"/>
        <v>anger</v>
      </c>
      <c r="K986">
        <v>0.56916199999999995</v>
      </c>
    </row>
    <row r="987" spans="1:11" x14ac:dyDescent="0.25">
      <c r="A987" t="s">
        <v>2059</v>
      </c>
      <c r="B987" t="s">
        <v>2060</v>
      </c>
      <c r="C987" t="s">
        <v>12</v>
      </c>
      <c r="D987" t="s">
        <v>2050</v>
      </c>
      <c r="E987" t="s">
        <v>1271</v>
      </c>
      <c r="F987" t="s">
        <v>450</v>
      </c>
      <c r="G987" t="s">
        <v>32</v>
      </c>
      <c r="H987" t="s">
        <v>33</v>
      </c>
      <c r="I987">
        <v>3</v>
      </c>
      <c r="J987" t="str">
        <f t="shared" si="15"/>
        <v>sadness</v>
      </c>
      <c r="K987">
        <v>0.95594984000000005</v>
      </c>
    </row>
    <row r="988" spans="1:11" x14ac:dyDescent="0.25">
      <c r="A988" t="s">
        <v>2061</v>
      </c>
      <c r="B988" t="s">
        <v>2062</v>
      </c>
      <c r="C988" t="s">
        <v>12</v>
      </c>
      <c r="D988" t="s">
        <v>2050</v>
      </c>
      <c r="E988" t="s">
        <v>1271</v>
      </c>
      <c r="F988" t="s">
        <v>450</v>
      </c>
      <c r="G988" t="s">
        <v>32</v>
      </c>
      <c r="H988" t="s">
        <v>36</v>
      </c>
      <c r="I988">
        <v>3</v>
      </c>
      <c r="J988" t="str">
        <f t="shared" si="15"/>
        <v>sadness</v>
      </c>
      <c r="K988">
        <v>0.93688459999999996</v>
      </c>
    </row>
    <row r="989" spans="1:11" x14ac:dyDescent="0.25">
      <c r="A989" t="s">
        <v>2063</v>
      </c>
      <c r="B989" t="s">
        <v>2064</v>
      </c>
      <c r="C989" t="s">
        <v>12</v>
      </c>
      <c r="D989" t="s">
        <v>2050</v>
      </c>
      <c r="E989" t="s">
        <v>1271</v>
      </c>
      <c r="F989" t="s">
        <v>450</v>
      </c>
      <c r="G989" t="s">
        <v>32</v>
      </c>
      <c r="H989" t="s">
        <v>39</v>
      </c>
      <c r="I989">
        <v>3</v>
      </c>
      <c r="J989" t="str">
        <f t="shared" si="15"/>
        <v>sadness</v>
      </c>
      <c r="K989">
        <v>0.86074543000000003</v>
      </c>
    </row>
    <row r="990" spans="1:11" x14ac:dyDescent="0.25">
      <c r="A990" t="s">
        <v>2065</v>
      </c>
      <c r="B990" t="s">
        <v>2066</v>
      </c>
      <c r="C990" t="s">
        <v>12</v>
      </c>
      <c r="D990" t="s">
        <v>2050</v>
      </c>
      <c r="E990" t="s">
        <v>1271</v>
      </c>
      <c r="F990" t="s">
        <v>450</v>
      </c>
      <c r="G990" t="s">
        <v>32</v>
      </c>
      <c r="H990" t="s">
        <v>42</v>
      </c>
      <c r="I990">
        <v>3</v>
      </c>
      <c r="J990" t="str">
        <f t="shared" si="15"/>
        <v>sadness</v>
      </c>
      <c r="K990">
        <v>0.82779930000000002</v>
      </c>
    </row>
    <row r="991" spans="1:11" x14ac:dyDescent="0.25">
      <c r="A991" t="s">
        <v>2067</v>
      </c>
      <c r="B991" t="s">
        <v>2068</v>
      </c>
      <c r="C991" t="s">
        <v>12</v>
      </c>
      <c r="D991" t="s">
        <v>2050</v>
      </c>
      <c r="E991" t="s">
        <v>1271</v>
      </c>
      <c r="F991" t="s">
        <v>450</v>
      </c>
      <c r="G991" t="s">
        <v>32</v>
      </c>
      <c r="H991" t="s">
        <v>45</v>
      </c>
      <c r="I991">
        <v>3</v>
      </c>
      <c r="J991" t="str">
        <f t="shared" si="15"/>
        <v>sadness</v>
      </c>
      <c r="K991">
        <v>0.8256327</v>
      </c>
    </row>
    <row r="992" spans="1:11" x14ac:dyDescent="0.25">
      <c r="A992" t="s">
        <v>2069</v>
      </c>
      <c r="B992" t="s">
        <v>2070</v>
      </c>
      <c r="C992" t="s">
        <v>12</v>
      </c>
      <c r="D992" t="s">
        <v>2050</v>
      </c>
      <c r="E992" t="s">
        <v>1271</v>
      </c>
      <c r="F992" t="s">
        <v>450</v>
      </c>
      <c r="G992" t="s">
        <v>48</v>
      </c>
      <c r="H992" t="s">
        <v>49</v>
      </c>
      <c r="I992">
        <v>1</v>
      </c>
      <c r="J992" t="str">
        <f t="shared" si="15"/>
        <v>fear</v>
      </c>
      <c r="K992">
        <v>0.9684507</v>
      </c>
    </row>
    <row r="993" spans="1:11" x14ac:dyDescent="0.25">
      <c r="A993" t="s">
        <v>2071</v>
      </c>
      <c r="B993" t="s">
        <v>2072</v>
      </c>
      <c r="C993" t="s">
        <v>12</v>
      </c>
      <c r="D993" t="s">
        <v>2050</v>
      </c>
      <c r="E993" t="s">
        <v>1271</v>
      </c>
      <c r="F993" t="s">
        <v>450</v>
      </c>
      <c r="G993" t="s">
        <v>48</v>
      </c>
      <c r="H993" t="s">
        <v>52</v>
      </c>
      <c r="I993">
        <v>3</v>
      </c>
      <c r="J993" t="str">
        <f t="shared" si="15"/>
        <v>sadness</v>
      </c>
      <c r="K993">
        <v>0.89735620000000005</v>
      </c>
    </row>
    <row r="994" spans="1:11" x14ac:dyDescent="0.25">
      <c r="A994" t="s">
        <v>2073</v>
      </c>
      <c r="B994" t="s">
        <v>2074</v>
      </c>
      <c r="C994" t="s">
        <v>12</v>
      </c>
      <c r="D994" t="s">
        <v>2050</v>
      </c>
      <c r="E994" t="s">
        <v>1271</v>
      </c>
      <c r="F994" t="s">
        <v>450</v>
      </c>
      <c r="G994" t="s">
        <v>48</v>
      </c>
      <c r="H994" t="s">
        <v>55</v>
      </c>
      <c r="I994">
        <v>1</v>
      </c>
      <c r="J994" t="str">
        <f t="shared" si="15"/>
        <v>fear</v>
      </c>
      <c r="K994">
        <v>0.94399549999999999</v>
      </c>
    </row>
    <row r="995" spans="1:11" x14ac:dyDescent="0.25">
      <c r="A995" t="s">
        <v>2075</v>
      </c>
      <c r="B995" t="s">
        <v>2076</v>
      </c>
      <c r="C995" t="s">
        <v>12</v>
      </c>
      <c r="D995" t="s">
        <v>2050</v>
      </c>
      <c r="E995" t="s">
        <v>1271</v>
      </c>
      <c r="F995" t="s">
        <v>450</v>
      </c>
      <c r="G995" t="s">
        <v>48</v>
      </c>
      <c r="H995" t="s">
        <v>58</v>
      </c>
      <c r="I995">
        <v>1</v>
      </c>
      <c r="J995" t="str">
        <f t="shared" si="15"/>
        <v>fear</v>
      </c>
      <c r="K995">
        <v>0.85659987000000004</v>
      </c>
    </row>
    <row r="996" spans="1:11" x14ac:dyDescent="0.25">
      <c r="A996" t="s">
        <v>2077</v>
      </c>
      <c r="B996" t="s">
        <v>2078</v>
      </c>
      <c r="C996" t="s">
        <v>12</v>
      </c>
      <c r="D996" t="s">
        <v>2050</v>
      </c>
      <c r="E996" t="s">
        <v>1271</v>
      </c>
      <c r="F996" t="s">
        <v>450</v>
      </c>
      <c r="G996" t="s">
        <v>48</v>
      </c>
      <c r="H996" t="s">
        <v>61</v>
      </c>
      <c r="I996">
        <v>1</v>
      </c>
      <c r="J996" t="str">
        <f t="shared" si="15"/>
        <v>fear</v>
      </c>
      <c r="K996">
        <v>0.96114330000000003</v>
      </c>
    </row>
    <row r="997" spans="1:11" x14ac:dyDescent="0.25">
      <c r="A997" t="s">
        <v>2079</v>
      </c>
      <c r="B997" t="s">
        <v>2080</v>
      </c>
      <c r="C997" t="s">
        <v>12</v>
      </c>
      <c r="D997" t="s">
        <v>2050</v>
      </c>
      <c r="E997" t="s">
        <v>1271</v>
      </c>
      <c r="F997" t="s">
        <v>450</v>
      </c>
      <c r="G997" t="s">
        <v>64</v>
      </c>
      <c r="H997" t="s">
        <v>65</v>
      </c>
      <c r="I997">
        <v>2</v>
      </c>
      <c r="J997" t="str">
        <f t="shared" si="15"/>
        <v>joy</v>
      </c>
      <c r="K997">
        <v>0.99990999999999997</v>
      </c>
    </row>
    <row r="998" spans="1:11" x14ac:dyDescent="0.25">
      <c r="A998" t="s">
        <v>2081</v>
      </c>
      <c r="B998" t="s">
        <v>2082</v>
      </c>
      <c r="C998" t="s">
        <v>12</v>
      </c>
      <c r="D998" t="s">
        <v>2050</v>
      </c>
      <c r="E998" t="s">
        <v>1271</v>
      </c>
      <c r="F998" t="s">
        <v>450</v>
      </c>
      <c r="G998" t="s">
        <v>64</v>
      </c>
      <c r="H998" t="s">
        <v>68</v>
      </c>
      <c r="I998">
        <v>2</v>
      </c>
      <c r="J998" t="str">
        <f t="shared" si="15"/>
        <v>joy</v>
      </c>
      <c r="K998">
        <v>0.99995506000000001</v>
      </c>
    </row>
    <row r="999" spans="1:11" x14ac:dyDescent="0.25">
      <c r="A999" t="s">
        <v>2083</v>
      </c>
      <c r="B999" t="s">
        <v>2084</v>
      </c>
      <c r="C999" t="s">
        <v>12</v>
      </c>
      <c r="D999" t="s">
        <v>2050</v>
      </c>
      <c r="E999" t="s">
        <v>1271</v>
      </c>
      <c r="F999" t="s">
        <v>450</v>
      </c>
      <c r="G999" t="s">
        <v>64</v>
      </c>
      <c r="H999" t="s">
        <v>71</v>
      </c>
      <c r="I999">
        <v>2</v>
      </c>
      <c r="J999" t="str">
        <f t="shared" si="15"/>
        <v>joy</v>
      </c>
      <c r="K999">
        <v>0.99995670000000003</v>
      </c>
    </row>
    <row r="1000" spans="1:11" x14ac:dyDescent="0.25">
      <c r="A1000" t="s">
        <v>2085</v>
      </c>
      <c r="B1000" t="s">
        <v>2086</v>
      </c>
      <c r="C1000" t="s">
        <v>12</v>
      </c>
      <c r="D1000" t="s">
        <v>2050</v>
      </c>
      <c r="E1000" t="s">
        <v>1271</v>
      </c>
      <c r="F1000" t="s">
        <v>450</v>
      </c>
      <c r="G1000" t="s">
        <v>64</v>
      </c>
      <c r="H1000" t="s">
        <v>74</v>
      </c>
      <c r="I1000">
        <v>2</v>
      </c>
      <c r="J1000" t="str">
        <f t="shared" si="15"/>
        <v>joy</v>
      </c>
      <c r="K1000">
        <v>0.99955386000000002</v>
      </c>
    </row>
    <row r="1001" spans="1:11" x14ac:dyDescent="0.25">
      <c r="A1001" t="s">
        <v>2087</v>
      </c>
      <c r="B1001" t="s">
        <v>2088</v>
      </c>
      <c r="C1001" t="s">
        <v>12</v>
      </c>
      <c r="D1001" t="s">
        <v>2050</v>
      </c>
      <c r="E1001" t="s">
        <v>1271</v>
      </c>
      <c r="F1001" t="s">
        <v>450</v>
      </c>
      <c r="G1001" t="s">
        <v>64</v>
      </c>
      <c r="H1001" t="s">
        <v>77</v>
      </c>
      <c r="I1001">
        <v>2</v>
      </c>
      <c r="J1001" t="str">
        <f t="shared" si="15"/>
        <v>joy</v>
      </c>
      <c r="K1001">
        <v>0.99971310000000002</v>
      </c>
    </row>
    <row r="1002" spans="1:11" x14ac:dyDescent="0.25">
      <c r="A1002" t="s">
        <v>2089</v>
      </c>
      <c r="B1002" t="s">
        <v>2090</v>
      </c>
      <c r="C1002" t="s">
        <v>12</v>
      </c>
      <c r="D1002" t="s">
        <v>2091</v>
      </c>
      <c r="E1002" t="s">
        <v>1271</v>
      </c>
      <c r="G1002" t="s">
        <v>16</v>
      </c>
      <c r="H1002" t="s">
        <v>17</v>
      </c>
      <c r="I1002">
        <v>0</v>
      </c>
      <c r="J1002" t="str">
        <f t="shared" si="15"/>
        <v>anger</v>
      </c>
      <c r="K1002">
        <v>0.96930623000000005</v>
      </c>
    </row>
    <row r="1003" spans="1:11" x14ac:dyDescent="0.25">
      <c r="A1003" t="s">
        <v>2092</v>
      </c>
      <c r="B1003" t="s">
        <v>2093</v>
      </c>
      <c r="C1003" t="s">
        <v>12</v>
      </c>
      <c r="D1003" t="s">
        <v>2091</v>
      </c>
      <c r="E1003" t="s">
        <v>1271</v>
      </c>
      <c r="G1003" t="s">
        <v>16</v>
      </c>
      <c r="H1003" t="s">
        <v>20</v>
      </c>
      <c r="I1003">
        <v>0</v>
      </c>
      <c r="J1003" t="str">
        <f t="shared" si="15"/>
        <v>anger</v>
      </c>
      <c r="K1003">
        <v>0.99317485000000005</v>
      </c>
    </row>
    <row r="1004" spans="1:11" x14ac:dyDescent="0.25">
      <c r="A1004" t="s">
        <v>2094</v>
      </c>
      <c r="B1004" t="s">
        <v>2095</v>
      </c>
      <c r="C1004" t="s">
        <v>12</v>
      </c>
      <c r="D1004" t="s">
        <v>2091</v>
      </c>
      <c r="E1004" t="s">
        <v>1271</v>
      </c>
      <c r="G1004" t="s">
        <v>16</v>
      </c>
      <c r="H1004" t="s">
        <v>23</v>
      </c>
      <c r="I1004">
        <v>0</v>
      </c>
      <c r="J1004" t="str">
        <f t="shared" si="15"/>
        <v>anger</v>
      </c>
      <c r="K1004">
        <v>0.82747172999999996</v>
      </c>
    </row>
    <row r="1005" spans="1:11" x14ac:dyDescent="0.25">
      <c r="A1005" t="s">
        <v>2096</v>
      </c>
      <c r="B1005" t="s">
        <v>2097</v>
      </c>
      <c r="C1005" t="s">
        <v>12</v>
      </c>
      <c r="D1005" t="s">
        <v>2091</v>
      </c>
      <c r="E1005" t="s">
        <v>1271</v>
      </c>
      <c r="G1005" t="s">
        <v>16</v>
      </c>
      <c r="H1005" t="s">
        <v>26</v>
      </c>
      <c r="I1005">
        <v>0</v>
      </c>
      <c r="J1005" t="str">
        <f t="shared" si="15"/>
        <v>anger</v>
      </c>
      <c r="K1005">
        <v>0.98225087</v>
      </c>
    </row>
    <row r="1006" spans="1:11" x14ac:dyDescent="0.25">
      <c r="A1006" t="s">
        <v>2098</v>
      </c>
      <c r="B1006" t="s">
        <v>2099</v>
      </c>
      <c r="C1006" t="s">
        <v>12</v>
      </c>
      <c r="D1006" t="s">
        <v>2091</v>
      </c>
      <c r="E1006" t="s">
        <v>1271</v>
      </c>
      <c r="G1006" t="s">
        <v>16</v>
      </c>
      <c r="H1006" t="s">
        <v>29</v>
      </c>
      <c r="I1006">
        <v>0</v>
      </c>
      <c r="J1006" t="str">
        <f t="shared" si="15"/>
        <v>anger</v>
      </c>
      <c r="K1006">
        <v>0.72492266000000005</v>
      </c>
    </row>
    <row r="1007" spans="1:11" x14ac:dyDescent="0.25">
      <c r="A1007" t="s">
        <v>2100</v>
      </c>
      <c r="B1007" t="s">
        <v>2101</v>
      </c>
      <c r="C1007" t="s">
        <v>12</v>
      </c>
      <c r="D1007" t="s">
        <v>2091</v>
      </c>
      <c r="E1007" t="s">
        <v>1271</v>
      </c>
      <c r="G1007" t="s">
        <v>32</v>
      </c>
      <c r="H1007" t="s">
        <v>33</v>
      </c>
      <c r="I1007">
        <v>3</v>
      </c>
      <c r="J1007" t="str">
        <f t="shared" si="15"/>
        <v>sadness</v>
      </c>
      <c r="K1007">
        <v>0.97705317000000003</v>
      </c>
    </row>
    <row r="1008" spans="1:11" x14ac:dyDescent="0.25">
      <c r="A1008" t="s">
        <v>2102</v>
      </c>
      <c r="B1008" t="s">
        <v>2103</v>
      </c>
      <c r="C1008" t="s">
        <v>12</v>
      </c>
      <c r="D1008" t="s">
        <v>2091</v>
      </c>
      <c r="E1008" t="s">
        <v>1271</v>
      </c>
      <c r="G1008" t="s">
        <v>32</v>
      </c>
      <c r="H1008" t="s">
        <v>36</v>
      </c>
      <c r="I1008">
        <v>3</v>
      </c>
      <c r="J1008" t="str">
        <f t="shared" si="15"/>
        <v>sadness</v>
      </c>
      <c r="K1008">
        <v>0.96124520000000002</v>
      </c>
    </row>
    <row r="1009" spans="1:11" x14ac:dyDescent="0.25">
      <c r="A1009" t="s">
        <v>2104</v>
      </c>
      <c r="B1009" t="s">
        <v>2105</v>
      </c>
      <c r="C1009" t="s">
        <v>12</v>
      </c>
      <c r="D1009" t="s">
        <v>2091</v>
      </c>
      <c r="E1009" t="s">
        <v>1271</v>
      </c>
      <c r="G1009" t="s">
        <v>32</v>
      </c>
      <c r="H1009" t="s">
        <v>39</v>
      </c>
      <c r="I1009">
        <v>3</v>
      </c>
      <c r="J1009" t="str">
        <f t="shared" si="15"/>
        <v>sadness</v>
      </c>
      <c r="K1009">
        <v>0.87079203000000005</v>
      </c>
    </row>
    <row r="1010" spans="1:11" x14ac:dyDescent="0.25">
      <c r="A1010" t="s">
        <v>2106</v>
      </c>
      <c r="B1010" t="s">
        <v>2107</v>
      </c>
      <c r="C1010" t="s">
        <v>12</v>
      </c>
      <c r="D1010" t="s">
        <v>2091</v>
      </c>
      <c r="E1010" t="s">
        <v>1271</v>
      </c>
      <c r="G1010" t="s">
        <v>32</v>
      </c>
      <c r="H1010" t="s">
        <v>42</v>
      </c>
      <c r="I1010">
        <v>3</v>
      </c>
      <c r="J1010" t="str">
        <f t="shared" si="15"/>
        <v>sadness</v>
      </c>
      <c r="K1010">
        <v>0.85433870000000001</v>
      </c>
    </row>
    <row r="1011" spans="1:11" x14ac:dyDescent="0.25">
      <c r="A1011" t="s">
        <v>2108</v>
      </c>
      <c r="B1011" t="s">
        <v>2109</v>
      </c>
      <c r="C1011" t="s">
        <v>12</v>
      </c>
      <c r="D1011" t="s">
        <v>2091</v>
      </c>
      <c r="E1011" t="s">
        <v>1271</v>
      </c>
      <c r="G1011" t="s">
        <v>32</v>
      </c>
      <c r="H1011" t="s">
        <v>45</v>
      </c>
      <c r="I1011">
        <v>3</v>
      </c>
      <c r="J1011" t="str">
        <f t="shared" si="15"/>
        <v>sadness</v>
      </c>
      <c r="K1011">
        <v>0.94781612999999998</v>
      </c>
    </row>
    <row r="1012" spans="1:11" x14ac:dyDescent="0.25">
      <c r="A1012" t="s">
        <v>2110</v>
      </c>
      <c r="B1012" t="s">
        <v>2111</v>
      </c>
      <c r="C1012" t="s">
        <v>12</v>
      </c>
      <c r="D1012" t="s">
        <v>2091</v>
      </c>
      <c r="E1012" t="s">
        <v>1271</v>
      </c>
      <c r="G1012" t="s">
        <v>48</v>
      </c>
      <c r="H1012" t="s">
        <v>49</v>
      </c>
      <c r="I1012">
        <v>1</v>
      </c>
      <c r="J1012" t="str">
        <f t="shared" si="15"/>
        <v>fear</v>
      </c>
      <c r="K1012">
        <v>0.98734889999999997</v>
      </c>
    </row>
    <row r="1013" spans="1:11" x14ac:dyDescent="0.25">
      <c r="A1013" t="s">
        <v>2112</v>
      </c>
      <c r="B1013" t="s">
        <v>2113</v>
      </c>
      <c r="C1013" t="s">
        <v>12</v>
      </c>
      <c r="D1013" t="s">
        <v>2091</v>
      </c>
      <c r="E1013" t="s">
        <v>1271</v>
      </c>
      <c r="G1013" t="s">
        <v>48</v>
      </c>
      <c r="H1013" t="s">
        <v>52</v>
      </c>
      <c r="I1013">
        <v>3</v>
      </c>
      <c r="J1013" t="str">
        <f t="shared" si="15"/>
        <v>sadness</v>
      </c>
      <c r="K1013">
        <v>0.93643135</v>
      </c>
    </row>
    <row r="1014" spans="1:11" x14ac:dyDescent="0.25">
      <c r="A1014" t="s">
        <v>2114</v>
      </c>
      <c r="B1014" t="s">
        <v>2115</v>
      </c>
      <c r="C1014" t="s">
        <v>12</v>
      </c>
      <c r="D1014" t="s">
        <v>2091</v>
      </c>
      <c r="E1014" t="s">
        <v>1271</v>
      </c>
      <c r="G1014" t="s">
        <v>48</v>
      </c>
      <c r="H1014" t="s">
        <v>55</v>
      </c>
      <c r="I1014">
        <v>1</v>
      </c>
      <c r="J1014" t="str">
        <f t="shared" si="15"/>
        <v>fear</v>
      </c>
      <c r="K1014">
        <v>0.98352070000000003</v>
      </c>
    </row>
    <row r="1015" spans="1:11" x14ac:dyDescent="0.25">
      <c r="A1015" t="s">
        <v>2116</v>
      </c>
      <c r="B1015" t="s">
        <v>2117</v>
      </c>
      <c r="C1015" t="s">
        <v>12</v>
      </c>
      <c r="D1015" t="s">
        <v>2091</v>
      </c>
      <c r="E1015" t="s">
        <v>1271</v>
      </c>
      <c r="G1015" t="s">
        <v>48</v>
      </c>
      <c r="H1015" t="s">
        <v>58</v>
      </c>
      <c r="I1015">
        <v>1</v>
      </c>
      <c r="J1015" t="str">
        <f t="shared" si="15"/>
        <v>fear</v>
      </c>
      <c r="K1015">
        <v>0.95800870000000005</v>
      </c>
    </row>
    <row r="1016" spans="1:11" x14ac:dyDescent="0.25">
      <c r="A1016" t="s">
        <v>2118</v>
      </c>
      <c r="B1016" t="s">
        <v>2119</v>
      </c>
      <c r="C1016" t="s">
        <v>12</v>
      </c>
      <c r="D1016" t="s">
        <v>2091</v>
      </c>
      <c r="E1016" t="s">
        <v>1271</v>
      </c>
      <c r="G1016" t="s">
        <v>48</v>
      </c>
      <c r="H1016" t="s">
        <v>61</v>
      </c>
      <c r="I1016">
        <v>1</v>
      </c>
      <c r="J1016" t="str">
        <f t="shared" si="15"/>
        <v>fear</v>
      </c>
      <c r="K1016">
        <v>0.99098675999999997</v>
      </c>
    </row>
    <row r="1017" spans="1:11" x14ac:dyDescent="0.25">
      <c r="A1017" t="s">
        <v>2120</v>
      </c>
      <c r="B1017" t="s">
        <v>2121</v>
      </c>
      <c r="C1017" t="s">
        <v>12</v>
      </c>
      <c r="D1017" t="s">
        <v>2091</v>
      </c>
      <c r="E1017" t="s">
        <v>1271</v>
      </c>
      <c r="G1017" t="s">
        <v>64</v>
      </c>
      <c r="H1017" t="s">
        <v>65</v>
      </c>
      <c r="I1017">
        <v>2</v>
      </c>
      <c r="J1017" t="str">
        <f t="shared" si="15"/>
        <v>joy</v>
      </c>
      <c r="K1017">
        <v>0.99981399999999998</v>
      </c>
    </row>
    <row r="1018" spans="1:11" x14ac:dyDescent="0.25">
      <c r="A1018" t="s">
        <v>2122</v>
      </c>
      <c r="B1018" t="s">
        <v>2123</v>
      </c>
      <c r="C1018" t="s">
        <v>12</v>
      </c>
      <c r="D1018" t="s">
        <v>2091</v>
      </c>
      <c r="E1018" t="s">
        <v>1271</v>
      </c>
      <c r="G1018" t="s">
        <v>64</v>
      </c>
      <c r="H1018" t="s">
        <v>68</v>
      </c>
      <c r="I1018">
        <v>2</v>
      </c>
      <c r="J1018" t="str">
        <f t="shared" si="15"/>
        <v>joy</v>
      </c>
      <c r="K1018">
        <v>0.99968100000000004</v>
      </c>
    </row>
    <row r="1019" spans="1:11" x14ac:dyDescent="0.25">
      <c r="A1019" t="s">
        <v>2124</v>
      </c>
      <c r="B1019" t="s">
        <v>2125</v>
      </c>
      <c r="C1019" t="s">
        <v>12</v>
      </c>
      <c r="D1019" t="s">
        <v>2091</v>
      </c>
      <c r="E1019" t="s">
        <v>1271</v>
      </c>
      <c r="G1019" t="s">
        <v>64</v>
      </c>
      <c r="H1019" t="s">
        <v>71</v>
      </c>
      <c r="I1019">
        <v>2</v>
      </c>
      <c r="J1019" t="str">
        <f t="shared" si="15"/>
        <v>joy</v>
      </c>
      <c r="K1019">
        <v>0.99918600000000002</v>
      </c>
    </row>
    <row r="1020" spans="1:11" x14ac:dyDescent="0.25">
      <c r="A1020" t="s">
        <v>2126</v>
      </c>
      <c r="B1020" t="s">
        <v>2127</v>
      </c>
      <c r="C1020" t="s">
        <v>12</v>
      </c>
      <c r="D1020" t="s">
        <v>2091</v>
      </c>
      <c r="E1020" t="s">
        <v>1271</v>
      </c>
      <c r="G1020" t="s">
        <v>64</v>
      </c>
      <c r="H1020" t="s">
        <v>74</v>
      </c>
      <c r="I1020">
        <v>2</v>
      </c>
      <c r="J1020" t="str">
        <f t="shared" si="15"/>
        <v>joy</v>
      </c>
      <c r="K1020">
        <v>0.99780840000000004</v>
      </c>
    </row>
    <row r="1021" spans="1:11" x14ac:dyDescent="0.25">
      <c r="A1021" t="s">
        <v>2128</v>
      </c>
      <c r="B1021" t="s">
        <v>2129</v>
      </c>
      <c r="C1021" t="s">
        <v>12</v>
      </c>
      <c r="D1021" t="s">
        <v>2091</v>
      </c>
      <c r="E1021" t="s">
        <v>1271</v>
      </c>
      <c r="G1021" t="s">
        <v>64</v>
      </c>
      <c r="H1021" t="s">
        <v>77</v>
      </c>
      <c r="I1021">
        <v>2</v>
      </c>
      <c r="J1021" t="str">
        <f t="shared" si="15"/>
        <v>joy</v>
      </c>
      <c r="K1021">
        <v>0.97814570000000001</v>
      </c>
    </row>
    <row r="1022" spans="1:11" x14ac:dyDescent="0.25">
      <c r="A1022" t="s">
        <v>2130</v>
      </c>
      <c r="B1022" t="s">
        <v>2131</v>
      </c>
      <c r="C1022" t="s">
        <v>12</v>
      </c>
      <c r="D1022" t="s">
        <v>2132</v>
      </c>
      <c r="E1022" t="s">
        <v>1271</v>
      </c>
      <c r="G1022" t="s">
        <v>16</v>
      </c>
      <c r="H1022" t="s">
        <v>17</v>
      </c>
      <c r="I1022">
        <v>0</v>
      </c>
      <c r="J1022" t="str">
        <f t="shared" si="15"/>
        <v>anger</v>
      </c>
      <c r="K1022">
        <v>0.95652680000000001</v>
      </c>
    </row>
    <row r="1023" spans="1:11" x14ac:dyDescent="0.25">
      <c r="A1023" t="s">
        <v>2133</v>
      </c>
      <c r="B1023" t="s">
        <v>2134</v>
      </c>
      <c r="C1023" t="s">
        <v>12</v>
      </c>
      <c r="D1023" t="s">
        <v>2132</v>
      </c>
      <c r="E1023" t="s">
        <v>1271</v>
      </c>
      <c r="G1023" t="s">
        <v>16</v>
      </c>
      <c r="H1023" t="s">
        <v>20</v>
      </c>
      <c r="I1023">
        <v>0</v>
      </c>
      <c r="J1023" t="str">
        <f t="shared" si="15"/>
        <v>anger</v>
      </c>
      <c r="K1023">
        <v>0.98457810000000001</v>
      </c>
    </row>
    <row r="1024" spans="1:11" x14ac:dyDescent="0.25">
      <c r="A1024" t="s">
        <v>2135</v>
      </c>
      <c r="B1024" t="s">
        <v>2136</v>
      </c>
      <c r="C1024" t="s">
        <v>12</v>
      </c>
      <c r="D1024" t="s">
        <v>2132</v>
      </c>
      <c r="E1024" t="s">
        <v>1271</v>
      </c>
      <c r="G1024" t="s">
        <v>16</v>
      </c>
      <c r="H1024" t="s">
        <v>23</v>
      </c>
      <c r="I1024">
        <v>0</v>
      </c>
      <c r="J1024" t="str">
        <f t="shared" si="15"/>
        <v>anger</v>
      </c>
      <c r="K1024">
        <v>0.91763680000000003</v>
      </c>
    </row>
    <row r="1025" spans="1:11" x14ac:dyDescent="0.25">
      <c r="A1025" t="s">
        <v>2137</v>
      </c>
      <c r="B1025" t="s">
        <v>2138</v>
      </c>
      <c r="C1025" t="s">
        <v>12</v>
      </c>
      <c r="D1025" t="s">
        <v>2132</v>
      </c>
      <c r="E1025" t="s">
        <v>1271</v>
      </c>
      <c r="G1025" t="s">
        <v>16</v>
      </c>
      <c r="H1025" t="s">
        <v>26</v>
      </c>
      <c r="I1025">
        <v>0</v>
      </c>
      <c r="J1025" t="str">
        <f t="shared" si="15"/>
        <v>anger</v>
      </c>
      <c r="K1025">
        <v>0.97879150000000004</v>
      </c>
    </row>
    <row r="1026" spans="1:11" x14ac:dyDescent="0.25">
      <c r="A1026" t="s">
        <v>2139</v>
      </c>
      <c r="B1026" t="s">
        <v>2140</v>
      </c>
      <c r="C1026" t="s">
        <v>12</v>
      </c>
      <c r="D1026" t="s">
        <v>2132</v>
      </c>
      <c r="E1026" t="s">
        <v>1271</v>
      </c>
      <c r="G1026" t="s">
        <v>16</v>
      </c>
      <c r="H1026" t="s">
        <v>29</v>
      </c>
      <c r="I1026">
        <v>0</v>
      </c>
      <c r="J1026" t="str">
        <f t="shared" si="15"/>
        <v>anger</v>
      </c>
      <c r="K1026">
        <v>0.72855835999999996</v>
      </c>
    </row>
    <row r="1027" spans="1:11" x14ac:dyDescent="0.25">
      <c r="A1027" t="s">
        <v>2141</v>
      </c>
      <c r="B1027" t="s">
        <v>2142</v>
      </c>
      <c r="C1027" t="s">
        <v>12</v>
      </c>
      <c r="D1027" t="s">
        <v>2132</v>
      </c>
      <c r="E1027" t="s">
        <v>1271</v>
      </c>
      <c r="G1027" t="s">
        <v>32</v>
      </c>
      <c r="H1027" t="s">
        <v>33</v>
      </c>
      <c r="I1027">
        <v>3</v>
      </c>
      <c r="J1027" t="str">
        <f t="shared" si="15"/>
        <v>sadness</v>
      </c>
      <c r="K1027">
        <v>0.89528859999999999</v>
      </c>
    </row>
    <row r="1028" spans="1:11" x14ac:dyDescent="0.25">
      <c r="A1028" t="s">
        <v>2143</v>
      </c>
      <c r="B1028" t="s">
        <v>2144</v>
      </c>
      <c r="C1028" t="s">
        <v>12</v>
      </c>
      <c r="D1028" t="s">
        <v>2132</v>
      </c>
      <c r="E1028" t="s">
        <v>1271</v>
      </c>
      <c r="G1028" t="s">
        <v>32</v>
      </c>
      <c r="H1028" t="s">
        <v>36</v>
      </c>
      <c r="I1028">
        <v>3</v>
      </c>
      <c r="J1028" t="str">
        <f t="shared" ref="J1028:J1091" si="16">IF(I1028=0,"anger",IF(I1028=1,"fear",IF(I1028=2,"joy","sadness")))</f>
        <v>sadness</v>
      </c>
      <c r="K1028">
        <v>0.90740200000000004</v>
      </c>
    </row>
    <row r="1029" spans="1:11" x14ac:dyDescent="0.25">
      <c r="A1029" t="s">
        <v>2145</v>
      </c>
      <c r="B1029" t="s">
        <v>2146</v>
      </c>
      <c r="C1029" t="s">
        <v>12</v>
      </c>
      <c r="D1029" t="s">
        <v>2132</v>
      </c>
      <c r="E1029" t="s">
        <v>1271</v>
      </c>
      <c r="G1029" t="s">
        <v>32</v>
      </c>
      <c r="H1029" t="s">
        <v>39</v>
      </c>
      <c r="I1029">
        <v>3</v>
      </c>
      <c r="J1029" t="str">
        <f t="shared" si="16"/>
        <v>sadness</v>
      </c>
      <c r="K1029">
        <v>0.62193469999999995</v>
      </c>
    </row>
    <row r="1030" spans="1:11" x14ac:dyDescent="0.25">
      <c r="A1030" t="s">
        <v>2147</v>
      </c>
      <c r="B1030" t="s">
        <v>2148</v>
      </c>
      <c r="C1030" t="s">
        <v>12</v>
      </c>
      <c r="D1030" t="s">
        <v>2132</v>
      </c>
      <c r="E1030" t="s">
        <v>1271</v>
      </c>
      <c r="G1030" t="s">
        <v>32</v>
      </c>
      <c r="H1030" t="s">
        <v>42</v>
      </c>
      <c r="I1030">
        <v>3</v>
      </c>
      <c r="J1030" t="str">
        <f t="shared" si="16"/>
        <v>sadness</v>
      </c>
      <c r="K1030">
        <v>0.73521674000000004</v>
      </c>
    </row>
    <row r="1031" spans="1:11" x14ac:dyDescent="0.25">
      <c r="A1031" t="s">
        <v>2149</v>
      </c>
      <c r="B1031" t="s">
        <v>2150</v>
      </c>
      <c r="C1031" t="s">
        <v>12</v>
      </c>
      <c r="D1031" t="s">
        <v>2132</v>
      </c>
      <c r="E1031" t="s">
        <v>1271</v>
      </c>
      <c r="G1031" t="s">
        <v>32</v>
      </c>
      <c r="H1031" t="s">
        <v>45</v>
      </c>
      <c r="I1031">
        <v>3</v>
      </c>
      <c r="J1031" t="str">
        <f t="shared" si="16"/>
        <v>sadness</v>
      </c>
      <c r="K1031">
        <v>0.76635193999999995</v>
      </c>
    </row>
    <row r="1032" spans="1:11" x14ac:dyDescent="0.25">
      <c r="A1032" t="s">
        <v>2151</v>
      </c>
      <c r="B1032" t="s">
        <v>2152</v>
      </c>
      <c r="C1032" t="s">
        <v>12</v>
      </c>
      <c r="D1032" t="s">
        <v>2132</v>
      </c>
      <c r="E1032" t="s">
        <v>1271</v>
      </c>
      <c r="G1032" t="s">
        <v>48</v>
      </c>
      <c r="H1032" t="s">
        <v>49</v>
      </c>
      <c r="I1032">
        <v>1</v>
      </c>
      <c r="J1032" t="str">
        <f t="shared" si="16"/>
        <v>fear</v>
      </c>
      <c r="K1032">
        <v>0.98781514000000004</v>
      </c>
    </row>
    <row r="1033" spans="1:11" x14ac:dyDescent="0.25">
      <c r="A1033" t="s">
        <v>2153</v>
      </c>
      <c r="B1033" t="s">
        <v>2154</v>
      </c>
      <c r="C1033" t="s">
        <v>12</v>
      </c>
      <c r="D1033" t="s">
        <v>2132</v>
      </c>
      <c r="E1033" t="s">
        <v>1271</v>
      </c>
      <c r="G1033" t="s">
        <v>48</v>
      </c>
      <c r="H1033" t="s">
        <v>52</v>
      </c>
      <c r="I1033">
        <v>3</v>
      </c>
      <c r="J1033" t="str">
        <f t="shared" si="16"/>
        <v>sadness</v>
      </c>
      <c r="K1033">
        <v>0.80646384000000004</v>
      </c>
    </row>
    <row r="1034" spans="1:11" x14ac:dyDescent="0.25">
      <c r="A1034" t="s">
        <v>2155</v>
      </c>
      <c r="B1034" t="s">
        <v>2156</v>
      </c>
      <c r="C1034" t="s">
        <v>12</v>
      </c>
      <c r="D1034" t="s">
        <v>2132</v>
      </c>
      <c r="E1034" t="s">
        <v>1271</v>
      </c>
      <c r="G1034" t="s">
        <v>48</v>
      </c>
      <c r="H1034" t="s">
        <v>55</v>
      </c>
      <c r="I1034">
        <v>1</v>
      </c>
      <c r="J1034" t="str">
        <f t="shared" si="16"/>
        <v>fear</v>
      </c>
      <c r="K1034">
        <v>0.97860170000000002</v>
      </c>
    </row>
    <row r="1035" spans="1:11" x14ac:dyDescent="0.25">
      <c r="A1035" t="s">
        <v>2157</v>
      </c>
      <c r="B1035" t="s">
        <v>2158</v>
      </c>
      <c r="C1035" t="s">
        <v>12</v>
      </c>
      <c r="D1035" t="s">
        <v>2132</v>
      </c>
      <c r="E1035" t="s">
        <v>1271</v>
      </c>
      <c r="G1035" t="s">
        <v>48</v>
      </c>
      <c r="H1035" t="s">
        <v>58</v>
      </c>
      <c r="I1035">
        <v>1</v>
      </c>
      <c r="J1035" t="str">
        <f t="shared" si="16"/>
        <v>fear</v>
      </c>
      <c r="K1035">
        <v>0.96201044000000002</v>
      </c>
    </row>
    <row r="1036" spans="1:11" x14ac:dyDescent="0.25">
      <c r="A1036" t="s">
        <v>2159</v>
      </c>
      <c r="B1036" t="s">
        <v>2160</v>
      </c>
      <c r="C1036" t="s">
        <v>12</v>
      </c>
      <c r="D1036" t="s">
        <v>2132</v>
      </c>
      <c r="E1036" t="s">
        <v>1271</v>
      </c>
      <c r="G1036" t="s">
        <v>48</v>
      </c>
      <c r="H1036" t="s">
        <v>61</v>
      </c>
      <c r="I1036">
        <v>1</v>
      </c>
      <c r="J1036" t="str">
        <f t="shared" si="16"/>
        <v>fear</v>
      </c>
      <c r="K1036">
        <v>0.98042417000000004</v>
      </c>
    </row>
    <row r="1037" spans="1:11" x14ac:dyDescent="0.25">
      <c r="A1037" t="s">
        <v>2161</v>
      </c>
      <c r="B1037" t="s">
        <v>2162</v>
      </c>
      <c r="C1037" t="s">
        <v>12</v>
      </c>
      <c r="D1037" t="s">
        <v>2132</v>
      </c>
      <c r="E1037" t="s">
        <v>1271</v>
      </c>
      <c r="G1037" t="s">
        <v>64</v>
      </c>
      <c r="H1037" t="s">
        <v>65</v>
      </c>
      <c r="I1037">
        <v>2</v>
      </c>
      <c r="J1037" t="str">
        <f t="shared" si="16"/>
        <v>joy</v>
      </c>
      <c r="K1037">
        <v>0.99957830000000003</v>
      </c>
    </row>
    <row r="1038" spans="1:11" x14ac:dyDescent="0.25">
      <c r="A1038" t="s">
        <v>2163</v>
      </c>
      <c r="B1038" t="s">
        <v>2164</v>
      </c>
      <c r="C1038" t="s">
        <v>12</v>
      </c>
      <c r="D1038" t="s">
        <v>2132</v>
      </c>
      <c r="E1038" t="s">
        <v>1271</v>
      </c>
      <c r="G1038" t="s">
        <v>64</v>
      </c>
      <c r="H1038" t="s">
        <v>68</v>
      </c>
      <c r="I1038">
        <v>2</v>
      </c>
      <c r="J1038" t="str">
        <f t="shared" si="16"/>
        <v>joy</v>
      </c>
      <c r="K1038">
        <v>0.99824285999999995</v>
      </c>
    </row>
    <row r="1039" spans="1:11" x14ac:dyDescent="0.25">
      <c r="A1039" t="s">
        <v>2165</v>
      </c>
      <c r="B1039" t="s">
        <v>2166</v>
      </c>
      <c r="C1039" t="s">
        <v>12</v>
      </c>
      <c r="D1039" t="s">
        <v>2132</v>
      </c>
      <c r="E1039" t="s">
        <v>1271</v>
      </c>
      <c r="G1039" t="s">
        <v>64</v>
      </c>
      <c r="H1039" t="s">
        <v>71</v>
      </c>
      <c r="I1039">
        <v>2</v>
      </c>
      <c r="J1039" t="str">
        <f t="shared" si="16"/>
        <v>joy</v>
      </c>
      <c r="K1039">
        <v>0.99950850000000002</v>
      </c>
    </row>
    <row r="1040" spans="1:11" x14ac:dyDescent="0.25">
      <c r="A1040" t="s">
        <v>2167</v>
      </c>
      <c r="B1040" t="s">
        <v>2168</v>
      </c>
      <c r="C1040" t="s">
        <v>12</v>
      </c>
      <c r="D1040" t="s">
        <v>2132</v>
      </c>
      <c r="E1040" t="s">
        <v>1271</v>
      </c>
      <c r="G1040" t="s">
        <v>64</v>
      </c>
      <c r="H1040" t="s">
        <v>74</v>
      </c>
      <c r="I1040">
        <v>2</v>
      </c>
      <c r="J1040" t="str">
        <f t="shared" si="16"/>
        <v>joy</v>
      </c>
      <c r="K1040">
        <v>0.99437827000000001</v>
      </c>
    </row>
    <row r="1041" spans="1:11" x14ac:dyDescent="0.25">
      <c r="A1041" t="s">
        <v>2169</v>
      </c>
      <c r="B1041" t="s">
        <v>2170</v>
      </c>
      <c r="C1041" t="s">
        <v>12</v>
      </c>
      <c r="D1041" t="s">
        <v>2132</v>
      </c>
      <c r="E1041" t="s">
        <v>1271</v>
      </c>
      <c r="G1041" t="s">
        <v>64</v>
      </c>
      <c r="H1041" t="s">
        <v>77</v>
      </c>
      <c r="I1041">
        <v>2</v>
      </c>
      <c r="J1041" t="str">
        <f t="shared" si="16"/>
        <v>joy</v>
      </c>
      <c r="K1041">
        <v>0.98298439999999998</v>
      </c>
    </row>
    <row r="1042" spans="1:11" x14ac:dyDescent="0.25">
      <c r="A1042" t="s">
        <v>2171</v>
      </c>
      <c r="B1042" t="s">
        <v>2172</v>
      </c>
      <c r="C1042" t="s">
        <v>12</v>
      </c>
      <c r="D1042" t="s">
        <v>2173</v>
      </c>
      <c r="E1042" t="s">
        <v>1271</v>
      </c>
      <c r="G1042" t="s">
        <v>16</v>
      </c>
      <c r="H1042" t="s">
        <v>17</v>
      </c>
      <c r="I1042">
        <v>0</v>
      </c>
      <c r="J1042" t="str">
        <f t="shared" si="16"/>
        <v>anger</v>
      </c>
      <c r="K1042">
        <v>0.92777430000000005</v>
      </c>
    </row>
    <row r="1043" spans="1:11" x14ac:dyDescent="0.25">
      <c r="A1043" t="s">
        <v>2174</v>
      </c>
      <c r="B1043" t="s">
        <v>2175</v>
      </c>
      <c r="C1043" t="s">
        <v>12</v>
      </c>
      <c r="D1043" t="s">
        <v>2173</v>
      </c>
      <c r="E1043" t="s">
        <v>1271</v>
      </c>
      <c r="G1043" t="s">
        <v>16</v>
      </c>
      <c r="H1043" t="s">
        <v>20</v>
      </c>
      <c r="I1043">
        <v>0</v>
      </c>
      <c r="J1043" t="str">
        <f t="shared" si="16"/>
        <v>anger</v>
      </c>
      <c r="K1043">
        <v>0.97917240000000005</v>
      </c>
    </row>
    <row r="1044" spans="1:11" x14ac:dyDescent="0.25">
      <c r="A1044" t="s">
        <v>2176</v>
      </c>
      <c r="B1044" t="s">
        <v>2177</v>
      </c>
      <c r="C1044" t="s">
        <v>12</v>
      </c>
      <c r="D1044" t="s">
        <v>2173</v>
      </c>
      <c r="E1044" t="s">
        <v>1271</v>
      </c>
      <c r="G1044" t="s">
        <v>16</v>
      </c>
      <c r="H1044" t="s">
        <v>23</v>
      </c>
      <c r="I1044">
        <v>0</v>
      </c>
      <c r="J1044" t="str">
        <f t="shared" si="16"/>
        <v>anger</v>
      </c>
      <c r="K1044">
        <v>0.87633179999999999</v>
      </c>
    </row>
    <row r="1045" spans="1:11" x14ac:dyDescent="0.25">
      <c r="A1045" t="s">
        <v>2178</v>
      </c>
      <c r="B1045" t="s">
        <v>2179</v>
      </c>
      <c r="C1045" t="s">
        <v>12</v>
      </c>
      <c r="D1045" t="s">
        <v>2173</v>
      </c>
      <c r="E1045" t="s">
        <v>1271</v>
      </c>
      <c r="G1045" t="s">
        <v>16</v>
      </c>
      <c r="H1045" t="s">
        <v>26</v>
      </c>
      <c r="I1045">
        <v>0</v>
      </c>
      <c r="J1045" t="str">
        <f t="shared" si="16"/>
        <v>anger</v>
      </c>
      <c r="K1045">
        <v>0.96355230000000003</v>
      </c>
    </row>
    <row r="1046" spans="1:11" x14ac:dyDescent="0.25">
      <c r="A1046" t="s">
        <v>2180</v>
      </c>
      <c r="B1046" t="s">
        <v>2181</v>
      </c>
      <c r="C1046" t="s">
        <v>12</v>
      </c>
      <c r="D1046" t="s">
        <v>2173</v>
      </c>
      <c r="E1046" t="s">
        <v>1271</v>
      </c>
      <c r="G1046" t="s">
        <v>16</v>
      </c>
      <c r="H1046" t="s">
        <v>29</v>
      </c>
      <c r="I1046">
        <v>0</v>
      </c>
      <c r="J1046" t="str">
        <f t="shared" si="16"/>
        <v>anger</v>
      </c>
      <c r="K1046">
        <v>0.55592065999999996</v>
      </c>
    </row>
    <row r="1047" spans="1:11" x14ac:dyDescent="0.25">
      <c r="A1047" t="s">
        <v>2182</v>
      </c>
      <c r="B1047" t="s">
        <v>2183</v>
      </c>
      <c r="C1047" t="s">
        <v>12</v>
      </c>
      <c r="D1047" t="s">
        <v>2173</v>
      </c>
      <c r="E1047" t="s">
        <v>1271</v>
      </c>
      <c r="G1047" t="s">
        <v>32</v>
      </c>
      <c r="H1047" t="s">
        <v>33</v>
      </c>
      <c r="I1047">
        <v>3</v>
      </c>
      <c r="J1047" t="str">
        <f t="shared" si="16"/>
        <v>sadness</v>
      </c>
      <c r="K1047">
        <v>0.91824329999999998</v>
      </c>
    </row>
    <row r="1048" spans="1:11" x14ac:dyDescent="0.25">
      <c r="A1048" t="s">
        <v>2184</v>
      </c>
      <c r="B1048" t="s">
        <v>2185</v>
      </c>
      <c r="C1048" t="s">
        <v>12</v>
      </c>
      <c r="D1048" t="s">
        <v>2173</v>
      </c>
      <c r="E1048" t="s">
        <v>1271</v>
      </c>
      <c r="G1048" t="s">
        <v>32</v>
      </c>
      <c r="H1048" t="s">
        <v>36</v>
      </c>
      <c r="I1048">
        <v>3</v>
      </c>
      <c r="J1048" t="str">
        <f t="shared" si="16"/>
        <v>sadness</v>
      </c>
      <c r="K1048">
        <v>0.90937230000000002</v>
      </c>
    </row>
    <row r="1049" spans="1:11" x14ac:dyDescent="0.25">
      <c r="A1049" t="s">
        <v>2186</v>
      </c>
      <c r="B1049" t="s">
        <v>2187</v>
      </c>
      <c r="C1049" t="s">
        <v>12</v>
      </c>
      <c r="D1049" t="s">
        <v>2173</v>
      </c>
      <c r="E1049" t="s">
        <v>1271</v>
      </c>
      <c r="G1049" t="s">
        <v>32</v>
      </c>
      <c r="H1049" t="s">
        <v>39</v>
      </c>
      <c r="I1049">
        <v>3</v>
      </c>
      <c r="J1049" t="str">
        <f t="shared" si="16"/>
        <v>sadness</v>
      </c>
      <c r="K1049">
        <v>0.74362682999999996</v>
      </c>
    </row>
    <row r="1050" spans="1:11" x14ac:dyDescent="0.25">
      <c r="A1050" t="s">
        <v>2188</v>
      </c>
      <c r="B1050" t="s">
        <v>2189</v>
      </c>
      <c r="C1050" t="s">
        <v>12</v>
      </c>
      <c r="D1050" t="s">
        <v>2173</v>
      </c>
      <c r="E1050" t="s">
        <v>1271</v>
      </c>
      <c r="G1050" t="s">
        <v>32</v>
      </c>
      <c r="H1050" t="s">
        <v>42</v>
      </c>
      <c r="I1050">
        <v>3</v>
      </c>
      <c r="J1050" t="str">
        <f t="shared" si="16"/>
        <v>sadness</v>
      </c>
      <c r="K1050">
        <v>0.68779670000000004</v>
      </c>
    </row>
    <row r="1051" spans="1:11" x14ac:dyDescent="0.25">
      <c r="A1051" t="s">
        <v>2190</v>
      </c>
      <c r="B1051" t="s">
        <v>2191</v>
      </c>
      <c r="C1051" t="s">
        <v>12</v>
      </c>
      <c r="D1051" t="s">
        <v>2173</v>
      </c>
      <c r="E1051" t="s">
        <v>1271</v>
      </c>
      <c r="G1051" t="s">
        <v>32</v>
      </c>
      <c r="H1051" t="s">
        <v>45</v>
      </c>
      <c r="I1051">
        <v>3</v>
      </c>
      <c r="J1051" t="str">
        <f t="shared" si="16"/>
        <v>sadness</v>
      </c>
      <c r="K1051">
        <v>0.75772569999999995</v>
      </c>
    </row>
    <row r="1052" spans="1:11" x14ac:dyDescent="0.25">
      <c r="A1052" t="s">
        <v>2192</v>
      </c>
      <c r="B1052" t="s">
        <v>2193</v>
      </c>
      <c r="C1052" t="s">
        <v>12</v>
      </c>
      <c r="D1052" t="s">
        <v>2173</v>
      </c>
      <c r="E1052" t="s">
        <v>1271</v>
      </c>
      <c r="G1052" t="s">
        <v>48</v>
      </c>
      <c r="H1052" t="s">
        <v>49</v>
      </c>
      <c r="I1052">
        <v>1</v>
      </c>
      <c r="J1052" t="str">
        <f t="shared" si="16"/>
        <v>fear</v>
      </c>
      <c r="K1052">
        <v>0.98404230000000004</v>
      </c>
    </row>
    <row r="1053" spans="1:11" x14ac:dyDescent="0.25">
      <c r="A1053" t="s">
        <v>2194</v>
      </c>
      <c r="B1053" t="s">
        <v>2195</v>
      </c>
      <c r="C1053" t="s">
        <v>12</v>
      </c>
      <c r="D1053" t="s">
        <v>2173</v>
      </c>
      <c r="E1053" t="s">
        <v>1271</v>
      </c>
      <c r="G1053" t="s">
        <v>48</v>
      </c>
      <c r="H1053" t="s">
        <v>52</v>
      </c>
      <c r="I1053">
        <v>3</v>
      </c>
      <c r="J1053" t="str">
        <f t="shared" si="16"/>
        <v>sadness</v>
      </c>
      <c r="K1053">
        <v>0.77514552999999997</v>
      </c>
    </row>
    <row r="1054" spans="1:11" x14ac:dyDescent="0.25">
      <c r="A1054" t="s">
        <v>2196</v>
      </c>
      <c r="B1054" t="s">
        <v>2197</v>
      </c>
      <c r="C1054" t="s">
        <v>12</v>
      </c>
      <c r="D1054" t="s">
        <v>2173</v>
      </c>
      <c r="E1054" t="s">
        <v>1271</v>
      </c>
      <c r="G1054" t="s">
        <v>48</v>
      </c>
      <c r="H1054" t="s">
        <v>55</v>
      </c>
      <c r="I1054">
        <v>1</v>
      </c>
      <c r="J1054" t="str">
        <f t="shared" si="16"/>
        <v>fear</v>
      </c>
      <c r="K1054">
        <v>0.98144010000000004</v>
      </c>
    </row>
    <row r="1055" spans="1:11" x14ac:dyDescent="0.25">
      <c r="A1055" t="s">
        <v>2198</v>
      </c>
      <c r="B1055" t="s">
        <v>2199</v>
      </c>
      <c r="C1055" t="s">
        <v>12</v>
      </c>
      <c r="D1055" t="s">
        <v>2173</v>
      </c>
      <c r="E1055" t="s">
        <v>1271</v>
      </c>
      <c r="G1055" t="s">
        <v>48</v>
      </c>
      <c r="H1055" t="s">
        <v>58</v>
      </c>
      <c r="I1055">
        <v>1</v>
      </c>
      <c r="J1055" t="str">
        <f t="shared" si="16"/>
        <v>fear</v>
      </c>
      <c r="K1055">
        <v>0.96644830000000004</v>
      </c>
    </row>
    <row r="1056" spans="1:11" x14ac:dyDescent="0.25">
      <c r="A1056" t="s">
        <v>2200</v>
      </c>
      <c r="B1056" t="s">
        <v>2201</v>
      </c>
      <c r="C1056" t="s">
        <v>12</v>
      </c>
      <c r="D1056" t="s">
        <v>2173</v>
      </c>
      <c r="E1056" t="s">
        <v>1271</v>
      </c>
      <c r="G1056" t="s">
        <v>48</v>
      </c>
      <c r="H1056" t="s">
        <v>61</v>
      </c>
      <c r="I1056">
        <v>1</v>
      </c>
      <c r="J1056" t="str">
        <f t="shared" si="16"/>
        <v>fear</v>
      </c>
      <c r="K1056">
        <v>0.98562510000000003</v>
      </c>
    </row>
    <row r="1057" spans="1:11" x14ac:dyDescent="0.25">
      <c r="A1057" t="s">
        <v>2202</v>
      </c>
      <c r="B1057" t="s">
        <v>2203</v>
      </c>
      <c r="C1057" t="s">
        <v>12</v>
      </c>
      <c r="D1057" t="s">
        <v>2173</v>
      </c>
      <c r="E1057" t="s">
        <v>1271</v>
      </c>
      <c r="G1057" t="s">
        <v>64</v>
      </c>
      <c r="H1057" t="s">
        <v>65</v>
      </c>
      <c r="I1057">
        <v>2</v>
      </c>
      <c r="J1057" t="str">
        <f t="shared" si="16"/>
        <v>joy</v>
      </c>
      <c r="K1057">
        <v>0.99969006000000005</v>
      </c>
    </row>
    <row r="1058" spans="1:11" x14ac:dyDescent="0.25">
      <c r="A1058" t="s">
        <v>2204</v>
      </c>
      <c r="B1058" t="s">
        <v>2205</v>
      </c>
      <c r="C1058" t="s">
        <v>12</v>
      </c>
      <c r="D1058" t="s">
        <v>2173</v>
      </c>
      <c r="E1058" t="s">
        <v>1271</v>
      </c>
      <c r="G1058" t="s">
        <v>64</v>
      </c>
      <c r="H1058" t="s">
        <v>68</v>
      </c>
      <c r="I1058">
        <v>2</v>
      </c>
      <c r="J1058" t="str">
        <f t="shared" si="16"/>
        <v>joy</v>
      </c>
      <c r="K1058">
        <v>0.99852589999999997</v>
      </c>
    </row>
    <row r="1059" spans="1:11" x14ac:dyDescent="0.25">
      <c r="A1059" t="s">
        <v>2206</v>
      </c>
      <c r="B1059" t="s">
        <v>2207</v>
      </c>
      <c r="C1059" t="s">
        <v>12</v>
      </c>
      <c r="D1059" t="s">
        <v>2173</v>
      </c>
      <c r="E1059" t="s">
        <v>1271</v>
      </c>
      <c r="G1059" t="s">
        <v>64</v>
      </c>
      <c r="H1059" t="s">
        <v>71</v>
      </c>
      <c r="I1059">
        <v>2</v>
      </c>
      <c r="J1059" t="str">
        <f t="shared" si="16"/>
        <v>joy</v>
      </c>
      <c r="K1059">
        <v>0.9994537</v>
      </c>
    </row>
    <row r="1060" spans="1:11" x14ac:dyDescent="0.25">
      <c r="A1060" t="s">
        <v>2208</v>
      </c>
      <c r="B1060" t="s">
        <v>2209</v>
      </c>
      <c r="C1060" t="s">
        <v>12</v>
      </c>
      <c r="D1060" t="s">
        <v>2173</v>
      </c>
      <c r="E1060" t="s">
        <v>1271</v>
      </c>
      <c r="G1060" t="s">
        <v>64</v>
      </c>
      <c r="H1060" t="s">
        <v>74</v>
      </c>
      <c r="I1060">
        <v>2</v>
      </c>
      <c r="J1060" t="str">
        <f t="shared" si="16"/>
        <v>joy</v>
      </c>
      <c r="K1060">
        <v>0.9944752</v>
      </c>
    </row>
    <row r="1061" spans="1:11" x14ac:dyDescent="0.25">
      <c r="A1061" t="s">
        <v>2210</v>
      </c>
      <c r="B1061" t="s">
        <v>2211</v>
      </c>
      <c r="C1061" t="s">
        <v>12</v>
      </c>
      <c r="D1061" t="s">
        <v>2173</v>
      </c>
      <c r="E1061" t="s">
        <v>1271</v>
      </c>
      <c r="G1061" t="s">
        <v>64</v>
      </c>
      <c r="H1061" t="s">
        <v>77</v>
      </c>
      <c r="I1061">
        <v>2</v>
      </c>
      <c r="J1061" t="str">
        <f t="shared" si="16"/>
        <v>joy</v>
      </c>
      <c r="K1061">
        <v>0.95969987000000001</v>
      </c>
    </row>
    <row r="1062" spans="1:11" x14ac:dyDescent="0.25">
      <c r="A1062" t="s">
        <v>2212</v>
      </c>
      <c r="B1062" t="s">
        <v>2213</v>
      </c>
      <c r="C1062" t="s">
        <v>12</v>
      </c>
      <c r="D1062" t="s">
        <v>2214</v>
      </c>
      <c r="E1062" t="s">
        <v>1271</v>
      </c>
      <c r="G1062" t="s">
        <v>16</v>
      </c>
      <c r="H1062" t="s">
        <v>17</v>
      </c>
      <c r="I1062">
        <v>0</v>
      </c>
      <c r="J1062" t="str">
        <f t="shared" si="16"/>
        <v>anger</v>
      </c>
      <c r="K1062">
        <v>0.95235384000000001</v>
      </c>
    </row>
    <row r="1063" spans="1:11" x14ac:dyDescent="0.25">
      <c r="A1063" t="s">
        <v>2215</v>
      </c>
      <c r="B1063" t="s">
        <v>2216</v>
      </c>
      <c r="C1063" t="s">
        <v>12</v>
      </c>
      <c r="D1063" t="s">
        <v>2214</v>
      </c>
      <c r="E1063" t="s">
        <v>1271</v>
      </c>
      <c r="G1063" t="s">
        <v>16</v>
      </c>
      <c r="H1063" t="s">
        <v>20</v>
      </c>
      <c r="I1063">
        <v>0</v>
      </c>
      <c r="J1063" t="str">
        <f t="shared" si="16"/>
        <v>anger</v>
      </c>
      <c r="K1063">
        <v>0.97239989999999998</v>
      </c>
    </row>
    <row r="1064" spans="1:11" x14ac:dyDescent="0.25">
      <c r="A1064" t="s">
        <v>2217</v>
      </c>
      <c r="B1064" t="s">
        <v>2218</v>
      </c>
      <c r="C1064" t="s">
        <v>12</v>
      </c>
      <c r="D1064" t="s">
        <v>2214</v>
      </c>
      <c r="E1064" t="s">
        <v>1271</v>
      </c>
      <c r="G1064" t="s">
        <v>16</v>
      </c>
      <c r="H1064" t="s">
        <v>23</v>
      </c>
      <c r="I1064">
        <v>0</v>
      </c>
      <c r="J1064" t="str">
        <f t="shared" si="16"/>
        <v>anger</v>
      </c>
      <c r="K1064">
        <v>0.69145880000000004</v>
      </c>
    </row>
    <row r="1065" spans="1:11" x14ac:dyDescent="0.25">
      <c r="A1065" t="s">
        <v>2219</v>
      </c>
      <c r="B1065" t="s">
        <v>2220</v>
      </c>
      <c r="C1065" t="s">
        <v>12</v>
      </c>
      <c r="D1065" t="s">
        <v>2214</v>
      </c>
      <c r="E1065" t="s">
        <v>1271</v>
      </c>
      <c r="G1065" t="s">
        <v>16</v>
      </c>
      <c r="H1065" t="s">
        <v>26</v>
      </c>
      <c r="I1065">
        <v>0</v>
      </c>
      <c r="J1065" t="str">
        <f t="shared" si="16"/>
        <v>anger</v>
      </c>
      <c r="K1065">
        <v>0.96372913999999998</v>
      </c>
    </row>
    <row r="1066" spans="1:11" x14ac:dyDescent="0.25">
      <c r="A1066" t="s">
        <v>2221</v>
      </c>
      <c r="B1066" t="s">
        <v>2222</v>
      </c>
      <c r="C1066" t="s">
        <v>12</v>
      </c>
      <c r="D1066" t="s">
        <v>2214</v>
      </c>
      <c r="E1066" t="s">
        <v>1271</v>
      </c>
      <c r="G1066" t="s">
        <v>16</v>
      </c>
      <c r="H1066" t="s">
        <v>29</v>
      </c>
      <c r="I1066">
        <v>0</v>
      </c>
      <c r="J1066" t="str">
        <f t="shared" si="16"/>
        <v>anger</v>
      </c>
      <c r="K1066">
        <v>0.53504163000000005</v>
      </c>
    </row>
    <row r="1067" spans="1:11" x14ac:dyDescent="0.25">
      <c r="A1067" t="s">
        <v>2223</v>
      </c>
      <c r="B1067" t="s">
        <v>2224</v>
      </c>
      <c r="C1067" t="s">
        <v>12</v>
      </c>
      <c r="D1067" t="s">
        <v>2214</v>
      </c>
      <c r="E1067" t="s">
        <v>1271</v>
      </c>
      <c r="G1067" t="s">
        <v>32</v>
      </c>
      <c r="H1067" t="s">
        <v>33</v>
      </c>
      <c r="I1067">
        <v>3</v>
      </c>
      <c r="J1067" t="str">
        <f t="shared" si="16"/>
        <v>sadness</v>
      </c>
      <c r="K1067">
        <v>0.93307320000000005</v>
      </c>
    </row>
    <row r="1068" spans="1:11" x14ac:dyDescent="0.25">
      <c r="A1068" t="s">
        <v>2225</v>
      </c>
      <c r="B1068" t="s">
        <v>2226</v>
      </c>
      <c r="C1068" t="s">
        <v>12</v>
      </c>
      <c r="D1068" t="s">
        <v>2214</v>
      </c>
      <c r="E1068" t="s">
        <v>1271</v>
      </c>
      <c r="G1068" t="s">
        <v>32</v>
      </c>
      <c r="H1068" t="s">
        <v>36</v>
      </c>
      <c r="I1068">
        <v>3</v>
      </c>
      <c r="J1068" t="str">
        <f t="shared" si="16"/>
        <v>sadness</v>
      </c>
      <c r="K1068">
        <v>0.94107090000000004</v>
      </c>
    </row>
    <row r="1069" spans="1:11" x14ac:dyDescent="0.25">
      <c r="A1069" t="s">
        <v>2227</v>
      </c>
      <c r="B1069" t="s">
        <v>2228</v>
      </c>
      <c r="C1069" t="s">
        <v>12</v>
      </c>
      <c r="D1069" t="s">
        <v>2214</v>
      </c>
      <c r="E1069" t="s">
        <v>1271</v>
      </c>
      <c r="G1069" t="s">
        <v>32</v>
      </c>
      <c r="H1069" t="s">
        <v>39</v>
      </c>
      <c r="I1069">
        <v>3</v>
      </c>
      <c r="J1069" t="str">
        <f t="shared" si="16"/>
        <v>sadness</v>
      </c>
      <c r="K1069">
        <v>0.84242797000000003</v>
      </c>
    </row>
    <row r="1070" spans="1:11" x14ac:dyDescent="0.25">
      <c r="A1070" t="s">
        <v>2229</v>
      </c>
      <c r="B1070" t="s">
        <v>2230</v>
      </c>
      <c r="C1070" t="s">
        <v>12</v>
      </c>
      <c r="D1070" t="s">
        <v>2214</v>
      </c>
      <c r="E1070" t="s">
        <v>1271</v>
      </c>
      <c r="G1070" t="s">
        <v>32</v>
      </c>
      <c r="H1070" t="s">
        <v>42</v>
      </c>
      <c r="I1070">
        <v>3</v>
      </c>
      <c r="J1070" t="str">
        <f t="shared" si="16"/>
        <v>sadness</v>
      </c>
      <c r="K1070">
        <v>0.75682890000000003</v>
      </c>
    </row>
    <row r="1071" spans="1:11" x14ac:dyDescent="0.25">
      <c r="A1071" t="s">
        <v>2231</v>
      </c>
      <c r="B1071" t="s">
        <v>2232</v>
      </c>
      <c r="C1071" t="s">
        <v>12</v>
      </c>
      <c r="D1071" t="s">
        <v>2214</v>
      </c>
      <c r="E1071" t="s">
        <v>1271</v>
      </c>
      <c r="G1071" t="s">
        <v>32</v>
      </c>
      <c r="H1071" t="s">
        <v>45</v>
      </c>
      <c r="I1071">
        <v>3</v>
      </c>
      <c r="J1071" t="str">
        <f t="shared" si="16"/>
        <v>sadness</v>
      </c>
      <c r="K1071">
        <v>0.80204949999999997</v>
      </c>
    </row>
    <row r="1072" spans="1:11" x14ac:dyDescent="0.25">
      <c r="A1072" t="s">
        <v>2233</v>
      </c>
      <c r="B1072" t="s">
        <v>2234</v>
      </c>
      <c r="C1072" t="s">
        <v>12</v>
      </c>
      <c r="D1072" t="s">
        <v>2214</v>
      </c>
      <c r="E1072" t="s">
        <v>1271</v>
      </c>
      <c r="G1072" t="s">
        <v>48</v>
      </c>
      <c r="H1072" t="s">
        <v>49</v>
      </c>
      <c r="I1072">
        <v>1</v>
      </c>
      <c r="J1072" t="str">
        <f t="shared" si="16"/>
        <v>fear</v>
      </c>
      <c r="K1072">
        <v>0.98564890000000005</v>
      </c>
    </row>
    <row r="1073" spans="1:11" x14ac:dyDescent="0.25">
      <c r="A1073" t="s">
        <v>2235</v>
      </c>
      <c r="B1073" t="s">
        <v>2236</v>
      </c>
      <c r="C1073" t="s">
        <v>12</v>
      </c>
      <c r="D1073" t="s">
        <v>2214</v>
      </c>
      <c r="E1073" t="s">
        <v>1271</v>
      </c>
      <c r="G1073" t="s">
        <v>48</v>
      </c>
      <c r="H1073" t="s">
        <v>52</v>
      </c>
      <c r="I1073">
        <v>3</v>
      </c>
      <c r="J1073" t="str">
        <f t="shared" si="16"/>
        <v>sadness</v>
      </c>
      <c r="K1073">
        <v>0.90145330000000001</v>
      </c>
    </row>
    <row r="1074" spans="1:11" x14ac:dyDescent="0.25">
      <c r="A1074" t="s">
        <v>2237</v>
      </c>
      <c r="B1074" t="s">
        <v>2238</v>
      </c>
      <c r="C1074" t="s">
        <v>12</v>
      </c>
      <c r="D1074" t="s">
        <v>2214</v>
      </c>
      <c r="E1074" t="s">
        <v>1271</v>
      </c>
      <c r="G1074" t="s">
        <v>48</v>
      </c>
      <c r="H1074" t="s">
        <v>55</v>
      </c>
      <c r="I1074">
        <v>1</v>
      </c>
      <c r="J1074" t="str">
        <f t="shared" si="16"/>
        <v>fear</v>
      </c>
      <c r="K1074">
        <v>0.98172809999999999</v>
      </c>
    </row>
    <row r="1075" spans="1:11" x14ac:dyDescent="0.25">
      <c r="A1075" t="s">
        <v>2239</v>
      </c>
      <c r="B1075" t="s">
        <v>2240</v>
      </c>
      <c r="C1075" t="s">
        <v>12</v>
      </c>
      <c r="D1075" t="s">
        <v>2214</v>
      </c>
      <c r="E1075" t="s">
        <v>1271</v>
      </c>
      <c r="G1075" t="s">
        <v>48</v>
      </c>
      <c r="H1075" t="s">
        <v>58</v>
      </c>
      <c r="I1075">
        <v>1</v>
      </c>
      <c r="J1075" t="str">
        <f t="shared" si="16"/>
        <v>fear</v>
      </c>
      <c r="K1075">
        <v>0.96780759999999999</v>
      </c>
    </row>
    <row r="1076" spans="1:11" x14ac:dyDescent="0.25">
      <c r="A1076" t="s">
        <v>2241</v>
      </c>
      <c r="B1076" t="s">
        <v>2242</v>
      </c>
      <c r="C1076" t="s">
        <v>12</v>
      </c>
      <c r="D1076" t="s">
        <v>2214</v>
      </c>
      <c r="E1076" t="s">
        <v>1271</v>
      </c>
      <c r="G1076" t="s">
        <v>48</v>
      </c>
      <c r="H1076" t="s">
        <v>61</v>
      </c>
      <c r="I1076">
        <v>1</v>
      </c>
      <c r="J1076" t="str">
        <f t="shared" si="16"/>
        <v>fear</v>
      </c>
      <c r="K1076">
        <v>0.97763029999999995</v>
      </c>
    </row>
    <row r="1077" spans="1:11" x14ac:dyDescent="0.25">
      <c r="A1077" t="s">
        <v>2243</v>
      </c>
      <c r="B1077" t="s">
        <v>2244</v>
      </c>
      <c r="C1077" t="s">
        <v>12</v>
      </c>
      <c r="D1077" t="s">
        <v>2214</v>
      </c>
      <c r="E1077" t="s">
        <v>1271</v>
      </c>
      <c r="G1077" t="s">
        <v>64</v>
      </c>
      <c r="H1077" t="s">
        <v>65</v>
      </c>
      <c r="I1077">
        <v>2</v>
      </c>
      <c r="J1077" t="str">
        <f t="shared" si="16"/>
        <v>joy</v>
      </c>
      <c r="K1077">
        <v>0.99951719999999999</v>
      </c>
    </row>
    <row r="1078" spans="1:11" x14ac:dyDescent="0.25">
      <c r="A1078" t="s">
        <v>2245</v>
      </c>
      <c r="B1078" t="s">
        <v>2246</v>
      </c>
      <c r="C1078" t="s">
        <v>12</v>
      </c>
      <c r="D1078" t="s">
        <v>2214</v>
      </c>
      <c r="E1078" t="s">
        <v>1271</v>
      </c>
      <c r="G1078" t="s">
        <v>64</v>
      </c>
      <c r="H1078" t="s">
        <v>68</v>
      </c>
      <c r="I1078">
        <v>2</v>
      </c>
      <c r="J1078" t="str">
        <f t="shared" si="16"/>
        <v>joy</v>
      </c>
      <c r="K1078">
        <v>0.99796945000000004</v>
      </c>
    </row>
    <row r="1079" spans="1:11" x14ac:dyDescent="0.25">
      <c r="A1079" t="s">
        <v>2247</v>
      </c>
      <c r="B1079" t="s">
        <v>2248</v>
      </c>
      <c r="C1079" t="s">
        <v>12</v>
      </c>
      <c r="D1079" t="s">
        <v>2214</v>
      </c>
      <c r="E1079" t="s">
        <v>1271</v>
      </c>
      <c r="G1079" t="s">
        <v>64</v>
      </c>
      <c r="H1079" t="s">
        <v>71</v>
      </c>
      <c r="I1079">
        <v>2</v>
      </c>
      <c r="J1079" t="str">
        <f t="shared" si="16"/>
        <v>joy</v>
      </c>
      <c r="K1079">
        <v>0.99891984</v>
      </c>
    </row>
    <row r="1080" spans="1:11" x14ac:dyDescent="0.25">
      <c r="A1080" t="s">
        <v>2249</v>
      </c>
      <c r="B1080" t="s">
        <v>2250</v>
      </c>
      <c r="C1080" t="s">
        <v>12</v>
      </c>
      <c r="D1080" t="s">
        <v>2214</v>
      </c>
      <c r="E1080" t="s">
        <v>1271</v>
      </c>
      <c r="G1080" t="s">
        <v>64</v>
      </c>
      <c r="H1080" t="s">
        <v>74</v>
      </c>
      <c r="I1080">
        <v>2</v>
      </c>
      <c r="J1080" t="str">
        <f t="shared" si="16"/>
        <v>joy</v>
      </c>
      <c r="K1080">
        <v>0.998108</v>
      </c>
    </row>
    <row r="1081" spans="1:11" x14ac:dyDescent="0.25">
      <c r="A1081" t="s">
        <v>2251</v>
      </c>
      <c r="B1081" t="s">
        <v>2252</v>
      </c>
      <c r="C1081" t="s">
        <v>12</v>
      </c>
      <c r="D1081" t="s">
        <v>2214</v>
      </c>
      <c r="E1081" t="s">
        <v>1271</v>
      </c>
      <c r="G1081" t="s">
        <v>64</v>
      </c>
      <c r="H1081" t="s">
        <v>77</v>
      </c>
      <c r="I1081">
        <v>2</v>
      </c>
      <c r="J1081" t="str">
        <f t="shared" si="16"/>
        <v>joy</v>
      </c>
      <c r="K1081">
        <v>0.84421796000000005</v>
      </c>
    </row>
    <row r="1082" spans="1:11" x14ac:dyDescent="0.25">
      <c r="A1082" t="s">
        <v>2253</v>
      </c>
      <c r="B1082" t="s">
        <v>2254</v>
      </c>
      <c r="C1082" t="s">
        <v>12</v>
      </c>
      <c r="D1082" t="s">
        <v>2255</v>
      </c>
      <c r="E1082" t="s">
        <v>1271</v>
      </c>
      <c r="G1082" t="s">
        <v>16</v>
      </c>
      <c r="H1082" t="s">
        <v>17</v>
      </c>
      <c r="I1082">
        <v>0</v>
      </c>
      <c r="J1082" t="str">
        <f t="shared" si="16"/>
        <v>anger</v>
      </c>
      <c r="K1082">
        <v>0.97762340000000003</v>
      </c>
    </row>
    <row r="1083" spans="1:11" x14ac:dyDescent="0.25">
      <c r="A1083" t="s">
        <v>2256</v>
      </c>
      <c r="B1083" t="s">
        <v>2257</v>
      </c>
      <c r="C1083" t="s">
        <v>12</v>
      </c>
      <c r="D1083" t="s">
        <v>2255</v>
      </c>
      <c r="E1083" t="s">
        <v>1271</v>
      </c>
      <c r="G1083" t="s">
        <v>16</v>
      </c>
      <c r="H1083" t="s">
        <v>20</v>
      </c>
      <c r="I1083">
        <v>0</v>
      </c>
      <c r="J1083" t="str">
        <f t="shared" si="16"/>
        <v>anger</v>
      </c>
      <c r="K1083">
        <v>0.97980639999999997</v>
      </c>
    </row>
    <row r="1084" spans="1:11" x14ac:dyDescent="0.25">
      <c r="A1084" t="s">
        <v>2258</v>
      </c>
      <c r="B1084" t="s">
        <v>2259</v>
      </c>
      <c r="C1084" t="s">
        <v>12</v>
      </c>
      <c r="D1084" t="s">
        <v>2255</v>
      </c>
      <c r="E1084" t="s">
        <v>1271</v>
      </c>
      <c r="G1084" t="s">
        <v>16</v>
      </c>
      <c r="H1084" t="s">
        <v>23</v>
      </c>
      <c r="I1084">
        <v>0</v>
      </c>
      <c r="J1084" t="str">
        <f t="shared" si="16"/>
        <v>anger</v>
      </c>
      <c r="K1084">
        <v>0.79744554000000001</v>
      </c>
    </row>
    <row r="1085" spans="1:11" x14ac:dyDescent="0.25">
      <c r="A1085" t="s">
        <v>2260</v>
      </c>
      <c r="B1085" t="s">
        <v>2261</v>
      </c>
      <c r="C1085" t="s">
        <v>12</v>
      </c>
      <c r="D1085" t="s">
        <v>2255</v>
      </c>
      <c r="E1085" t="s">
        <v>1271</v>
      </c>
      <c r="G1085" t="s">
        <v>16</v>
      </c>
      <c r="H1085" t="s">
        <v>26</v>
      </c>
      <c r="I1085">
        <v>0</v>
      </c>
      <c r="J1085" t="str">
        <f t="shared" si="16"/>
        <v>anger</v>
      </c>
      <c r="K1085">
        <v>0.97904310000000005</v>
      </c>
    </row>
    <row r="1086" spans="1:11" x14ac:dyDescent="0.25">
      <c r="A1086" t="s">
        <v>2262</v>
      </c>
      <c r="B1086" t="s">
        <v>2263</v>
      </c>
      <c r="C1086" t="s">
        <v>12</v>
      </c>
      <c r="D1086" t="s">
        <v>2255</v>
      </c>
      <c r="E1086" t="s">
        <v>1271</v>
      </c>
      <c r="G1086" t="s">
        <v>16</v>
      </c>
      <c r="H1086" t="s">
        <v>29</v>
      </c>
      <c r="I1086">
        <v>0</v>
      </c>
      <c r="J1086" t="str">
        <f t="shared" si="16"/>
        <v>anger</v>
      </c>
      <c r="K1086">
        <v>0.65934079999999995</v>
      </c>
    </row>
    <row r="1087" spans="1:11" x14ac:dyDescent="0.25">
      <c r="A1087" t="s">
        <v>2264</v>
      </c>
      <c r="B1087" t="s">
        <v>2265</v>
      </c>
      <c r="C1087" t="s">
        <v>12</v>
      </c>
      <c r="D1087" t="s">
        <v>2255</v>
      </c>
      <c r="E1087" t="s">
        <v>1271</v>
      </c>
      <c r="G1087" t="s">
        <v>32</v>
      </c>
      <c r="H1087" t="s">
        <v>33</v>
      </c>
      <c r="I1087">
        <v>3</v>
      </c>
      <c r="J1087" t="str">
        <f t="shared" si="16"/>
        <v>sadness</v>
      </c>
      <c r="K1087">
        <v>0.95307350000000002</v>
      </c>
    </row>
    <row r="1088" spans="1:11" x14ac:dyDescent="0.25">
      <c r="A1088" t="s">
        <v>2266</v>
      </c>
      <c r="B1088" t="s">
        <v>2267</v>
      </c>
      <c r="C1088" t="s">
        <v>12</v>
      </c>
      <c r="D1088" t="s">
        <v>2255</v>
      </c>
      <c r="E1088" t="s">
        <v>1271</v>
      </c>
      <c r="G1088" t="s">
        <v>32</v>
      </c>
      <c r="H1088" t="s">
        <v>36</v>
      </c>
      <c r="I1088">
        <v>3</v>
      </c>
      <c r="J1088" t="str">
        <f t="shared" si="16"/>
        <v>sadness</v>
      </c>
      <c r="K1088">
        <v>0.94896203000000001</v>
      </c>
    </row>
    <row r="1089" spans="1:11" x14ac:dyDescent="0.25">
      <c r="A1089" t="s">
        <v>2268</v>
      </c>
      <c r="B1089" t="s">
        <v>2269</v>
      </c>
      <c r="C1089" t="s">
        <v>12</v>
      </c>
      <c r="D1089" t="s">
        <v>2255</v>
      </c>
      <c r="E1089" t="s">
        <v>1271</v>
      </c>
      <c r="G1089" t="s">
        <v>32</v>
      </c>
      <c r="H1089" t="s">
        <v>39</v>
      </c>
      <c r="I1089">
        <v>3</v>
      </c>
      <c r="J1089" t="str">
        <f t="shared" si="16"/>
        <v>sadness</v>
      </c>
      <c r="K1089">
        <v>0.85189999999999999</v>
      </c>
    </row>
    <row r="1090" spans="1:11" x14ac:dyDescent="0.25">
      <c r="A1090" t="s">
        <v>2270</v>
      </c>
      <c r="B1090" t="s">
        <v>2271</v>
      </c>
      <c r="C1090" t="s">
        <v>12</v>
      </c>
      <c r="D1090" t="s">
        <v>2255</v>
      </c>
      <c r="E1090" t="s">
        <v>1271</v>
      </c>
      <c r="G1090" t="s">
        <v>32</v>
      </c>
      <c r="H1090" t="s">
        <v>42</v>
      </c>
      <c r="I1090">
        <v>3</v>
      </c>
      <c r="J1090" t="str">
        <f t="shared" si="16"/>
        <v>sadness</v>
      </c>
      <c r="K1090">
        <v>0.83500909999999995</v>
      </c>
    </row>
    <row r="1091" spans="1:11" x14ac:dyDescent="0.25">
      <c r="A1091" t="s">
        <v>2272</v>
      </c>
      <c r="B1091" t="s">
        <v>2273</v>
      </c>
      <c r="C1091" t="s">
        <v>12</v>
      </c>
      <c r="D1091" t="s">
        <v>2255</v>
      </c>
      <c r="E1091" t="s">
        <v>1271</v>
      </c>
      <c r="G1091" t="s">
        <v>32</v>
      </c>
      <c r="H1091" t="s">
        <v>45</v>
      </c>
      <c r="I1091">
        <v>3</v>
      </c>
      <c r="J1091" t="str">
        <f t="shared" si="16"/>
        <v>sadness</v>
      </c>
      <c r="K1091">
        <v>0.83958350000000004</v>
      </c>
    </row>
    <row r="1092" spans="1:11" x14ac:dyDescent="0.25">
      <c r="A1092" t="s">
        <v>2274</v>
      </c>
      <c r="B1092" t="s">
        <v>2275</v>
      </c>
      <c r="C1092" t="s">
        <v>12</v>
      </c>
      <c r="D1092" t="s">
        <v>2255</v>
      </c>
      <c r="E1092" t="s">
        <v>1271</v>
      </c>
      <c r="G1092" t="s">
        <v>48</v>
      </c>
      <c r="H1092" t="s">
        <v>49</v>
      </c>
      <c r="I1092">
        <v>1</v>
      </c>
      <c r="J1092" t="str">
        <f t="shared" ref="J1092:J1155" si="17">IF(I1092=0,"anger",IF(I1092=1,"fear",IF(I1092=2,"joy","sadness")))</f>
        <v>fear</v>
      </c>
      <c r="K1092">
        <v>0.98980840000000003</v>
      </c>
    </row>
    <row r="1093" spans="1:11" x14ac:dyDescent="0.25">
      <c r="A1093" t="s">
        <v>2276</v>
      </c>
      <c r="B1093" t="s">
        <v>2277</v>
      </c>
      <c r="C1093" t="s">
        <v>12</v>
      </c>
      <c r="D1093" t="s">
        <v>2255</v>
      </c>
      <c r="E1093" t="s">
        <v>1271</v>
      </c>
      <c r="G1093" t="s">
        <v>48</v>
      </c>
      <c r="H1093" t="s">
        <v>52</v>
      </c>
      <c r="I1093">
        <v>3</v>
      </c>
      <c r="J1093" t="str">
        <f t="shared" si="17"/>
        <v>sadness</v>
      </c>
      <c r="K1093">
        <v>0.92990430000000002</v>
      </c>
    </row>
    <row r="1094" spans="1:11" x14ac:dyDescent="0.25">
      <c r="A1094" t="s">
        <v>2278</v>
      </c>
      <c r="B1094" t="s">
        <v>2279</v>
      </c>
      <c r="C1094" t="s">
        <v>12</v>
      </c>
      <c r="D1094" t="s">
        <v>2255</v>
      </c>
      <c r="E1094" t="s">
        <v>1271</v>
      </c>
      <c r="G1094" t="s">
        <v>48</v>
      </c>
      <c r="H1094" t="s">
        <v>55</v>
      </c>
      <c r="I1094">
        <v>1</v>
      </c>
      <c r="J1094" t="str">
        <f t="shared" si="17"/>
        <v>fear</v>
      </c>
      <c r="K1094">
        <v>0.98506689999999997</v>
      </c>
    </row>
    <row r="1095" spans="1:11" x14ac:dyDescent="0.25">
      <c r="A1095" t="s">
        <v>2280</v>
      </c>
      <c r="B1095" t="s">
        <v>2281</v>
      </c>
      <c r="C1095" t="s">
        <v>12</v>
      </c>
      <c r="D1095" t="s">
        <v>2255</v>
      </c>
      <c r="E1095" t="s">
        <v>1271</v>
      </c>
      <c r="G1095" t="s">
        <v>48</v>
      </c>
      <c r="H1095" t="s">
        <v>58</v>
      </c>
      <c r="I1095">
        <v>1</v>
      </c>
      <c r="J1095" t="str">
        <f t="shared" si="17"/>
        <v>fear</v>
      </c>
      <c r="K1095">
        <v>0.97115019999999996</v>
      </c>
    </row>
    <row r="1096" spans="1:11" x14ac:dyDescent="0.25">
      <c r="A1096" t="s">
        <v>2282</v>
      </c>
      <c r="B1096" t="s">
        <v>2283</v>
      </c>
      <c r="C1096" t="s">
        <v>12</v>
      </c>
      <c r="D1096" t="s">
        <v>2255</v>
      </c>
      <c r="E1096" t="s">
        <v>1271</v>
      </c>
      <c r="G1096" t="s">
        <v>48</v>
      </c>
      <c r="H1096" t="s">
        <v>61</v>
      </c>
      <c r="I1096">
        <v>1</v>
      </c>
      <c r="J1096" t="str">
        <f t="shared" si="17"/>
        <v>fear</v>
      </c>
      <c r="K1096">
        <v>0.98559129999999995</v>
      </c>
    </row>
    <row r="1097" spans="1:11" x14ac:dyDescent="0.25">
      <c r="A1097" t="s">
        <v>2284</v>
      </c>
      <c r="B1097" t="s">
        <v>2285</v>
      </c>
      <c r="C1097" t="s">
        <v>12</v>
      </c>
      <c r="D1097" t="s">
        <v>2255</v>
      </c>
      <c r="E1097" t="s">
        <v>1271</v>
      </c>
      <c r="G1097" t="s">
        <v>64</v>
      </c>
      <c r="H1097" t="s">
        <v>65</v>
      </c>
      <c r="I1097">
        <v>2</v>
      </c>
      <c r="J1097" t="str">
        <f t="shared" si="17"/>
        <v>joy</v>
      </c>
      <c r="K1097">
        <v>0.99932549999999998</v>
      </c>
    </row>
    <row r="1098" spans="1:11" x14ac:dyDescent="0.25">
      <c r="A1098" t="s">
        <v>2286</v>
      </c>
      <c r="B1098" t="s">
        <v>2287</v>
      </c>
      <c r="C1098" t="s">
        <v>12</v>
      </c>
      <c r="D1098" t="s">
        <v>2255</v>
      </c>
      <c r="E1098" t="s">
        <v>1271</v>
      </c>
      <c r="G1098" t="s">
        <v>64</v>
      </c>
      <c r="H1098" t="s">
        <v>68</v>
      </c>
      <c r="I1098">
        <v>2</v>
      </c>
      <c r="J1098" t="str">
        <f t="shared" si="17"/>
        <v>joy</v>
      </c>
      <c r="K1098">
        <v>0.99789399999999995</v>
      </c>
    </row>
    <row r="1099" spans="1:11" x14ac:dyDescent="0.25">
      <c r="A1099" t="s">
        <v>2288</v>
      </c>
      <c r="B1099" t="s">
        <v>2289</v>
      </c>
      <c r="C1099" t="s">
        <v>12</v>
      </c>
      <c r="D1099" t="s">
        <v>2255</v>
      </c>
      <c r="E1099" t="s">
        <v>1271</v>
      </c>
      <c r="G1099" t="s">
        <v>64</v>
      </c>
      <c r="H1099" t="s">
        <v>71</v>
      </c>
      <c r="I1099">
        <v>2</v>
      </c>
      <c r="J1099" t="str">
        <f t="shared" si="17"/>
        <v>joy</v>
      </c>
      <c r="K1099">
        <v>0.99856299999999998</v>
      </c>
    </row>
    <row r="1100" spans="1:11" x14ac:dyDescent="0.25">
      <c r="A1100" t="s">
        <v>2290</v>
      </c>
      <c r="B1100" t="s">
        <v>2291</v>
      </c>
      <c r="C1100" t="s">
        <v>12</v>
      </c>
      <c r="D1100" t="s">
        <v>2255</v>
      </c>
      <c r="E1100" t="s">
        <v>1271</v>
      </c>
      <c r="G1100" t="s">
        <v>64</v>
      </c>
      <c r="H1100" t="s">
        <v>74</v>
      </c>
      <c r="I1100">
        <v>2</v>
      </c>
      <c r="J1100" t="str">
        <f t="shared" si="17"/>
        <v>joy</v>
      </c>
      <c r="K1100">
        <v>0.99788374000000002</v>
      </c>
    </row>
    <row r="1101" spans="1:11" x14ac:dyDescent="0.25">
      <c r="A1101" t="s">
        <v>2292</v>
      </c>
      <c r="B1101" t="s">
        <v>2293</v>
      </c>
      <c r="C1101" t="s">
        <v>12</v>
      </c>
      <c r="D1101" t="s">
        <v>2255</v>
      </c>
      <c r="E1101" t="s">
        <v>1271</v>
      </c>
      <c r="G1101" t="s">
        <v>64</v>
      </c>
      <c r="H1101" t="s">
        <v>77</v>
      </c>
      <c r="I1101">
        <v>2</v>
      </c>
      <c r="J1101" t="str">
        <f t="shared" si="17"/>
        <v>joy</v>
      </c>
      <c r="K1101">
        <v>0.93119490000000005</v>
      </c>
    </row>
    <row r="1102" spans="1:11" x14ac:dyDescent="0.25">
      <c r="A1102" t="s">
        <v>2294</v>
      </c>
      <c r="B1102" t="s">
        <v>2295</v>
      </c>
      <c r="C1102" t="s">
        <v>12</v>
      </c>
      <c r="D1102" t="s">
        <v>2296</v>
      </c>
      <c r="E1102" t="s">
        <v>1271</v>
      </c>
      <c r="G1102" t="s">
        <v>16</v>
      </c>
      <c r="H1102" t="s">
        <v>17</v>
      </c>
      <c r="I1102">
        <v>0</v>
      </c>
      <c r="J1102" t="str">
        <f t="shared" si="17"/>
        <v>anger</v>
      </c>
      <c r="K1102">
        <v>0.97386116</v>
      </c>
    </row>
    <row r="1103" spans="1:11" x14ac:dyDescent="0.25">
      <c r="A1103" t="s">
        <v>2297</v>
      </c>
      <c r="B1103" t="s">
        <v>2298</v>
      </c>
      <c r="C1103" t="s">
        <v>12</v>
      </c>
      <c r="D1103" t="s">
        <v>2296</v>
      </c>
      <c r="E1103" t="s">
        <v>1271</v>
      </c>
      <c r="G1103" t="s">
        <v>16</v>
      </c>
      <c r="H1103" t="s">
        <v>20</v>
      </c>
      <c r="I1103">
        <v>0</v>
      </c>
      <c r="J1103" t="str">
        <f t="shared" si="17"/>
        <v>anger</v>
      </c>
      <c r="K1103">
        <v>0.98522109999999996</v>
      </c>
    </row>
    <row r="1104" spans="1:11" x14ac:dyDescent="0.25">
      <c r="A1104" t="s">
        <v>2299</v>
      </c>
      <c r="B1104" t="s">
        <v>2300</v>
      </c>
      <c r="C1104" t="s">
        <v>12</v>
      </c>
      <c r="D1104" t="s">
        <v>2296</v>
      </c>
      <c r="E1104" t="s">
        <v>1271</v>
      </c>
      <c r="G1104" t="s">
        <v>16</v>
      </c>
      <c r="H1104" t="s">
        <v>23</v>
      </c>
      <c r="I1104">
        <v>0</v>
      </c>
      <c r="J1104" t="str">
        <f t="shared" si="17"/>
        <v>anger</v>
      </c>
      <c r="K1104">
        <v>0.85641780000000001</v>
      </c>
    </row>
    <row r="1105" spans="1:11" x14ac:dyDescent="0.25">
      <c r="A1105" t="s">
        <v>2301</v>
      </c>
      <c r="B1105" t="s">
        <v>2302</v>
      </c>
      <c r="C1105" t="s">
        <v>12</v>
      </c>
      <c r="D1105" t="s">
        <v>2296</v>
      </c>
      <c r="E1105" t="s">
        <v>1271</v>
      </c>
      <c r="G1105" t="s">
        <v>16</v>
      </c>
      <c r="H1105" t="s">
        <v>26</v>
      </c>
      <c r="I1105">
        <v>0</v>
      </c>
      <c r="J1105" t="str">
        <f t="shared" si="17"/>
        <v>anger</v>
      </c>
      <c r="K1105">
        <v>0.97696495000000005</v>
      </c>
    </row>
    <row r="1106" spans="1:11" x14ac:dyDescent="0.25">
      <c r="A1106" t="s">
        <v>2303</v>
      </c>
      <c r="B1106" t="s">
        <v>2304</v>
      </c>
      <c r="C1106" t="s">
        <v>12</v>
      </c>
      <c r="D1106" t="s">
        <v>2296</v>
      </c>
      <c r="E1106" t="s">
        <v>1271</v>
      </c>
      <c r="G1106" t="s">
        <v>16</v>
      </c>
      <c r="H1106" t="s">
        <v>29</v>
      </c>
      <c r="I1106">
        <v>0</v>
      </c>
      <c r="J1106" t="str">
        <f t="shared" si="17"/>
        <v>anger</v>
      </c>
      <c r="K1106">
        <v>0.72612429999999994</v>
      </c>
    </row>
    <row r="1107" spans="1:11" x14ac:dyDescent="0.25">
      <c r="A1107" t="s">
        <v>2305</v>
      </c>
      <c r="B1107" t="s">
        <v>2306</v>
      </c>
      <c r="C1107" t="s">
        <v>12</v>
      </c>
      <c r="D1107" t="s">
        <v>2296</v>
      </c>
      <c r="E1107" t="s">
        <v>1271</v>
      </c>
      <c r="G1107" t="s">
        <v>32</v>
      </c>
      <c r="H1107" t="s">
        <v>33</v>
      </c>
      <c r="I1107">
        <v>3</v>
      </c>
      <c r="J1107" t="str">
        <f t="shared" si="17"/>
        <v>sadness</v>
      </c>
      <c r="K1107">
        <v>0.95820296000000005</v>
      </c>
    </row>
    <row r="1108" spans="1:11" x14ac:dyDescent="0.25">
      <c r="A1108" t="s">
        <v>2307</v>
      </c>
      <c r="B1108" t="s">
        <v>2308</v>
      </c>
      <c r="C1108" t="s">
        <v>12</v>
      </c>
      <c r="D1108" t="s">
        <v>2296</v>
      </c>
      <c r="E1108" t="s">
        <v>1271</v>
      </c>
      <c r="G1108" t="s">
        <v>32</v>
      </c>
      <c r="H1108" t="s">
        <v>36</v>
      </c>
      <c r="I1108">
        <v>3</v>
      </c>
      <c r="J1108" t="str">
        <f t="shared" si="17"/>
        <v>sadness</v>
      </c>
      <c r="K1108">
        <v>0.95404299999999997</v>
      </c>
    </row>
    <row r="1109" spans="1:11" x14ac:dyDescent="0.25">
      <c r="A1109" t="s">
        <v>2309</v>
      </c>
      <c r="B1109" t="s">
        <v>2310</v>
      </c>
      <c r="C1109" t="s">
        <v>12</v>
      </c>
      <c r="D1109" t="s">
        <v>2296</v>
      </c>
      <c r="E1109" t="s">
        <v>1271</v>
      </c>
      <c r="G1109" t="s">
        <v>32</v>
      </c>
      <c r="H1109" t="s">
        <v>39</v>
      </c>
      <c r="I1109">
        <v>3</v>
      </c>
      <c r="J1109" t="str">
        <f t="shared" si="17"/>
        <v>sadness</v>
      </c>
      <c r="K1109">
        <v>0.88792260000000001</v>
      </c>
    </row>
    <row r="1110" spans="1:11" x14ac:dyDescent="0.25">
      <c r="A1110" t="s">
        <v>2311</v>
      </c>
      <c r="B1110" t="s">
        <v>2312</v>
      </c>
      <c r="C1110" t="s">
        <v>12</v>
      </c>
      <c r="D1110" t="s">
        <v>2296</v>
      </c>
      <c r="E1110" t="s">
        <v>1271</v>
      </c>
      <c r="G1110" t="s">
        <v>32</v>
      </c>
      <c r="H1110" t="s">
        <v>42</v>
      </c>
      <c r="I1110">
        <v>3</v>
      </c>
      <c r="J1110" t="str">
        <f t="shared" si="17"/>
        <v>sadness</v>
      </c>
      <c r="K1110">
        <v>0.86901669999999998</v>
      </c>
    </row>
    <row r="1111" spans="1:11" x14ac:dyDescent="0.25">
      <c r="A1111" t="s">
        <v>2313</v>
      </c>
      <c r="B1111" t="s">
        <v>2314</v>
      </c>
      <c r="C1111" t="s">
        <v>12</v>
      </c>
      <c r="D1111" t="s">
        <v>2296</v>
      </c>
      <c r="E1111" t="s">
        <v>1271</v>
      </c>
      <c r="G1111" t="s">
        <v>32</v>
      </c>
      <c r="H1111" t="s">
        <v>45</v>
      </c>
      <c r="I1111">
        <v>3</v>
      </c>
      <c r="J1111" t="str">
        <f t="shared" si="17"/>
        <v>sadness</v>
      </c>
      <c r="K1111">
        <v>0.82715654000000005</v>
      </c>
    </row>
    <row r="1112" spans="1:11" x14ac:dyDescent="0.25">
      <c r="A1112" t="s">
        <v>2315</v>
      </c>
      <c r="B1112" t="s">
        <v>2316</v>
      </c>
      <c r="C1112" t="s">
        <v>12</v>
      </c>
      <c r="D1112" t="s">
        <v>2296</v>
      </c>
      <c r="E1112" t="s">
        <v>1271</v>
      </c>
      <c r="G1112" t="s">
        <v>48</v>
      </c>
      <c r="H1112" t="s">
        <v>49</v>
      </c>
      <c r="I1112">
        <v>1</v>
      </c>
      <c r="J1112" t="str">
        <f t="shared" si="17"/>
        <v>fear</v>
      </c>
      <c r="K1112">
        <v>0.98848009999999997</v>
      </c>
    </row>
    <row r="1113" spans="1:11" x14ac:dyDescent="0.25">
      <c r="A1113" t="s">
        <v>2317</v>
      </c>
      <c r="B1113" t="s">
        <v>2318</v>
      </c>
      <c r="C1113" t="s">
        <v>12</v>
      </c>
      <c r="D1113" t="s">
        <v>2296</v>
      </c>
      <c r="E1113" t="s">
        <v>1271</v>
      </c>
      <c r="G1113" t="s">
        <v>48</v>
      </c>
      <c r="H1113" t="s">
        <v>52</v>
      </c>
      <c r="I1113">
        <v>3</v>
      </c>
      <c r="J1113" t="str">
        <f t="shared" si="17"/>
        <v>sadness</v>
      </c>
      <c r="K1113">
        <v>0.94336770000000003</v>
      </c>
    </row>
    <row r="1114" spans="1:11" x14ac:dyDescent="0.25">
      <c r="A1114" t="s">
        <v>2319</v>
      </c>
      <c r="B1114" t="s">
        <v>2320</v>
      </c>
      <c r="C1114" t="s">
        <v>12</v>
      </c>
      <c r="D1114" t="s">
        <v>2296</v>
      </c>
      <c r="E1114" t="s">
        <v>1271</v>
      </c>
      <c r="G1114" t="s">
        <v>48</v>
      </c>
      <c r="H1114" t="s">
        <v>55</v>
      </c>
      <c r="I1114">
        <v>1</v>
      </c>
      <c r="J1114" t="str">
        <f t="shared" si="17"/>
        <v>fear</v>
      </c>
      <c r="K1114">
        <v>0.97926769999999996</v>
      </c>
    </row>
    <row r="1115" spans="1:11" x14ac:dyDescent="0.25">
      <c r="A1115" t="s">
        <v>2321</v>
      </c>
      <c r="B1115" t="s">
        <v>2322</v>
      </c>
      <c r="C1115" t="s">
        <v>12</v>
      </c>
      <c r="D1115" t="s">
        <v>2296</v>
      </c>
      <c r="E1115" t="s">
        <v>1271</v>
      </c>
      <c r="G1115" t="s">
        <v>48</v>
      </c>
      <c r="H1115" t="s">
        <v>58</v>
      </c>
      <c r="I1115">
        <v>1</v>
      </c>
      <c r="J1115" t="str">
        <f t="shared" si="17"/>
        <v>fear</v>
      </c>
      <c r="K1115">
        <v>0.96954143000000004</v>
      </c>
    </row>
    <row r="1116" spans="1:11" x14ac:dyDescent="0.25">
      <c r="A1116" t="s">
        <v>2323</v>
      </c>
      <c r="B1116" t="s">
        <v>2324</v>
      </c>
      <c r="C1116" t="s">
        <v>12</v>
      </c>
      <c r="D1116" t="s">
        <v>2296</v>
      </c>
      <c r="E1116" t="s">
        <v>1271</v>
      </c>
      <c r="G1116" t="s">
        <v>48</v>
      </c>
      <c r="H1116" t="s">
        <v>61</v>
      </c>
      <c r="I1116">
        <v>1</v>
      </c>
      <c r="J1116" t="str">
        <f t="shared" si="17"/>
        <v>fear</v>
      </c>
      <c r="K1116">
        <v>0.97875310000000004</v>
      </c>
    </row>
    <row r="1117" spans="1:11" x14ac:dyDescent="0.25">
      <c r="A1117" t="s">
        <v>2325</v>
      </c>
      <c r="B1117" t="s">
        <v>2326</v>
      </c>
      <c r="C1117" t="s">
        <v>12</v>
      </c>
      <c r="D1117" t="s">
        <v>2296</v>
      </c>
      <c r="E1117" t="s">
        <v>1271</v>
      </c>
      <c r="G1117" t="s">
        <v>64</v>
      </c>
      <c r="H1117" t="s">
        <v>65</v>
      </c>
      <c r="I1117">
        <v>2</v>
      </c>
      <c r="J1117" t="str">
        <f t="shared" si="17"/>
        <v>joy</v>
      </c>
      <c r="K1117">
        <v>0.99927290000000002</v>
      </c>
    </row>
    <row r="1118" spans="1:11" x14ac:dyDescent="0.25">
      <c r="A1118" t="s">
        <v>2327</v>
      </c>
      <c r="B1118" t="s">
        <v>2328</v>
      </c>
      <c r="C1118" t="s">
        <v>12</v>
      </c>
      <c r="D1118" t="s">
        <v>2296</v>
      </c>
      <c r="E1118" t="s">
        <v>1271</v>
      </c>
      <c r="G1118" t="s">
        <v>64</v>
      </c>
      <c r="H1118" t="s">
        <v>68</v>
      </c>
      <c r="I1118">
        <v>2</v>
      </c>
      <c r="J1118" t="str">
        <f t="shared" si="17"/>
        <v>joy</v>
      </c>
      <c r="K1118">
        <v>0.99832635999999997</v>
      </c>
    </row>
    <row r="1119" spans="1:11" x14ac:dyDescent="0.25">
      <c r="A1119" t="s">
        <v>2329</v>
      </c>
      <c r="B1119" t="s">
        <v>2330</v>
      </c>
      <c r="C1119" t="s">
        <v>12</v>
      </c>
      <c r="D1119" t="s">
        <v>2296</v>
      </c>
      <c r="E1119" t="s">
        <v>1271</v>
      </c>
      <c r="G1119" t="s">
        <v>64</v>
      </c>
      <c r="H1119" t="s">
        <v>71</v>
      </c>
      <c r="I1119">
        <v>2</v>
      </c>
      <c r="J1119" t="str">
        <f t="shared" si="17"/>
        <v>joy</v>
      </c>
      <c r="K1119">
        <v>0.99897780000000003</v>
      </c>
    </row>
    <row r="1120" spans="1:11" x14ac:dyDescent="0.25">
      <c r="A1120" t="s">
        <v>2331</v>
      </c>
      <c r="B1120" t="s">
        <v>2332</v>
      </c>
      <c r="C1120" t="s">
        <v>12</v>
      </c>
      <c r="D1120" t="s">
        <v>2296</v>
      </c>
      <c r="E1120" t="s">
        <v>1271</v>
      </c>
      <c r="G1120" t="s">
        <v>64</v>
      </c>
      <c r="H1120" t="s">
        <v>74</v>
      </c>
      <c r="I1120">
        <v>2</v>
      </c>
      <c r="J1120" t="str">
        <f t="shared" si="17"/>
        <v>joy</v>
      </c>
      <c r="K1120">
        <v>0.99856889999999998</v>
      </c>
    </row>
    <row r="1121" spans="1:11" x14ac:dyDescent="0.25">
      <c r="A1121" t="s">
        <v>2333</v>
      </c>
      <c r="B1121" t="s">
        <v>2334</v>
      </c>
      <c r="C1121" t="s">
        <v>12</v>
      </c>
      <c r="D1121" t="s">
        <v>2296</v>
      </c>
      <c r="E1121" t="s">
        <v>1271</v>
      </c>
      <c r="G1121" t="s">
        <v>64</v>
      </c>
      <c r="H1121" t="s">
        <v>77</v>
      </c>
      <c r="I1121">
        <v>2</v>
      </c>
      <c r="J1121" t="str">
        <f t="shared" si="17"/>
        <v>joy</v>
      </c>
      <c r="K1121">
        <v>0.96938659999999999</v>
      </c>
    </row>
    <row r="1122" spans="1:11" x14ac:dyDescent="0.25">
      <c r="A1122" t="s">
        <v>2335</v>
      </c>
      <c r="B1122" t="s">
        <v>2336</v>
      </c>
      <c r="C1122" t="s">
        <v>12</v>
      </c>
      <c r="D1122" t="s">
        <v>2337</v>
      </c>
      <c r="E1122" t="s">
        <v>1271</v>
      </c>
      <c r="G1122" t="s">
        <v>16</v>
      </c>
      <c r="H1122" t="s">
        <v>17</v>
      </c>
      <c r="I1122">
        <v>0</v>
      </c>
      <c r="J1122" t="str">
        <f t="shared" si="17"/>
        <v>anger</v>
      </c>
      <c r="K1122">
        <v>0.93251103000000002</v>
      </c>
    </row>
    <row r="1123" spans="1:11" x14ac:dyDescent="0.25">
      <c r="A1123" t="s">
        <v>2338</v>
      </c>
      <c r="B1123" t="s">
        <v>2339</v>
      </c>
      <c r="C1123" t="s">
        <v>12</v>
      </c>
      <c r="D1123" t="s">
        <v>2337</v>
      </c>
      <c r="E1123" t="s">
        <v>1271</v>
      </c>
      <c r="G1123" t="s">
        <v>16</v>
      </c>
      <c r="H1123" t="s">
        <v>20</v>
      </c>
      <c r="I1123">
        <v>0</v>
      </c>
      <c r="J1123" t="str">
        <f t="shared" si="17"/>
        <v>anger</v>
      </c>
      <c r="K1123">
        <v>0.97509100000000004</v>
      </c>
    </row>
    <row r="1124" spans="1:11" x14ac:dyDescent="0.25">
      <c r="A1124" t="s">
        <v>2340</v>
      </c>
      <c r="B1124" t="s">
        <v>2341</v>
      </c>
      <c r="C1124" t="s">
        <v>12</v>
      </c>
      <c r="D1124" t="s">
        <v>2337</v>
      </c>
      <c r="E1124" t="s">
        <v>1271</v>
      </c>
      <c r="G1124" t="s">
        <v>16</v>
      </c>
      <c r="H1124" t="s">
        <v>23</v>
      </c>
      <c r="I1124">
        <v>0</v>
      </c>
      <c r="J1124" t="str">
        <f t="shared" si="17"/>
        <v>anger</v>
      </c>
      <c r="K1124">
        <v>0.79291844</v>
      </c>
    </row>
    <row r="1125" spans="1:11" x14ac:dyDescent="0.25">
      <c r="A1125" t="s">
        <v>2342</v>
      </c>
      <c r="B1125" t="s">
        <v>2343</v>
      </c>
      <c r="C1125" t="s">
        <v>12</v>
      </c>
      <c r="D1125" t="s">
        <v>2337</v>
      </c>
      <c r="E1125" t="s">
        <v>1271</v>
      </c>
      <c r="G1125" t="s">
        <v>16</v>
      </c>
      <c r="H1125" t="s">
        <v>26</v>
      </c>
      <c r="I1125">
        <v>0</v>
      </c>
      <c r="J1125" t="str">
        <f t="shared" si="17"/>
        <v>anger</v>
      </c>
      <c r="K1125">
        <v>0.96811926000000004</v>
      </c>
    </row>
    <row r="1126" spans="1:11" x14ac:dyDescent="0.25">
      <c r="A1126" t="s">
        <v>2344</v>
      </c>
      <c r="B1126" t="s">
        <v>2345</v>
      </c>
      <c r="C1126" t="s">
        <v>12</v>
      </c>
      <c r="D1126" t="s">
        <v>2337</v>
      </c>
      <c r="E1126" t="s">
        <v>1271</v>
      </c>
      <c r="G1126" t="s">
        <v>16</v>
      </c>
      <c r="H1126" t="s">
        <v>29</v>
      </c>
      <c r="I1126">
        <v>0</v>
      </c>
      <c r="J1126" t="str">
        <f t="shared" si="17"/>
        <v>anger</v>
      </c>
      <c r="K1126">
        <v>0.61014489999999999</v>
      </c>
    </row>
    <row r="1127" spans="1:11" x14ac:dyDescent="0.25">
      <c r="A1127" t="s">
        <v>2346</v>
      </c>
      <c r="B1127" t="s">
        <v>2347</v>
      </c>
      <c r="C1127" t="s">
        <v>12</v>
      </c>
      <c r="D1127" t="s">
        <v>2337</v>
      </c>
      <c r="E1127" t="s">
        <v>1271</v>
      </c>
      <c r="G1127" t="s">
        <v>32</v>
      </c>
      <c r="H1127" t="s">
        <v>33</v>
      </c>
      <c r="I1127">
        <v>3</v>
      </c>
      <c r="J1127" t="str">
        <f t="shared" si="17"/>
        <v>sadness</v>
      </c>
      <c r="K1127">
        <v>0.95678293999999997</v>
      </c>
    </row>
    <row r="1128" spans="1:11" x14ac:dyDescent="0.25">
      <c r="A1128" t="s">
        <v>2348</v>
      </c>
      <c r="B1128" t="s">
        <v>2349</v>
      </c>
      <c r="C1128" t="s">
        <v>12</v>
      </c>
      <c r="D1128" t="s">
        <v>2337</v>
      </c>
      <c r="E1128" t="s">
        <v>1271</v>
      </c>
      <c r="G1128" t="s">
        <v>32</v>
      </c>
      <c r="H1128" t="s">
        <v>36</v>
      </c>
      <c r="I1128">
        <v>3</v>
      </c>
      <c r="J1128" t="str">
        <f t="shared" si="17"/>
        <v>sadness</v>
      </c>
      <c r="K1128">
        <v>0.95528369999999996</v>
      </c>
    </row>
    <row r="1129" spans="1:11" x14ac:dyDescent="0.25">
      <c r="A1129" t="s">
        <v>2350</v>
      </c>
      <c r="B1129" t="s">
        <v>2351</v>
      </c>
      <c r="C1129" t="s">
        <v>12</v>
      </c>
      <c r="D1129" t="s">
        <v>2337</v>
      </c>
      <c r="E1129" t="s">
        <v>1271</v>
      </c>
      <c r="G1129" t="s">
        <v>32</v>
      </c>
      <c r="H1129" t="s">
        <v>39</v>
      </c>
      <c r="I1129">
        <v>3</v>
      </c>
      <c r="J1129" t="str">
        <f t="shared" si="17"/>
        <v>sadness</v>
      </c>
      <c r="K1129">
        <v>0.89371126999999995</v>
      </c>
    </row>
    <row r="1130" spans="1:11" x14ac:dyDescent="0.25">
      <c r="A1130" t="s">
        <v>2352</v>
      </c>
      <c r="B1130" t="s">
        <v>2353</v>
      </c>
      <c r="C1130" t="s">
        <v>12</v>
      </c>
      <c r="D1130" t="s">
        <v>2337</v>
      </c>
      <c r="E1130" t="s">
        <v>1271</v>
      </c>
      <c r="G1130" t="s">
        <v>32</v>
      </c>
      <c r="H1130" t="s">
        <v>42</v>
      </c>
      <c r="I1130">
        <v>3</v>
      </c>
      <c r="J1130" t="str">
        <f t="shared" si="17"/>
        <v>sadness</v>
      </c>
      <c r="K1130">
        <v>0.88436097000000002</v>
      </c>
    </row>
    <row r="1131" spans="1:11" x14ac:dyDescent="0.25">
      <c r="A1131" t="s">
        <v>2354</v>
      </c>
      <c r="B1131" t="s">
        <v>2355</v>
      </c>
      <c r="C1131" t="s">
        <v>12</v>
      </c>
      <c r="D1131" t="s">
        <v>2337</v>
      </c>
      <c r="E1131" t="s">
        <v>1271</v>
      </c>
      <c r="G1131" t="s">
        <v>32</v>
      </c>
      <c r="H1131" t="s">
        <v>45</v>
      </c>
      <c r="I1131">
        <v>3</v>
      </c>
      <c r="J1131" t="str">
        <f t="shared" si="17"/>
        <v>sadness</v>
      </c>
      <c r="K1131">
        <v>0.86475809999999997</v>
      </c>
    </row>
    <row r="1132" spans="1:11" x14ac:dyDescent="0.25">
      <c r="A1132" t="s">
        <v>2356</v>
      </c>
      <c r="B1132" t="s">
        <v>2357</v>
      </c>
      <c r="C1132" t="s">
        <v>12</v>
      </c>
      <c r="D1132" t="s">
        <v>2337</v>
      </c>
      <c r="E1132" t="s">
        <v>1271</v>
      </c>
      <c r="G1132" t="s">
        <v>48</v>
      </c>
      <c r="H1132" t="s">
        <v>49</v>
      </c>
      <c r="I1132">
        <v>1</v>
      </c>
      <c r="J1132" t="str">
        <f t="shared" si="17"/>
        <v>fear</v>
      </c>
      <c r="K1132">
        <v>0.98490860000000002</v>
      </c>
    </row>
    <row r="1133" spans="1:11" x14ac:dyDescent="0.25">
      <c r="A1133" t="s">
        <v>2358</v>
      </c>
      <c r="B1133" t="s">
        <v>2359</v>
      </c>
      <c r="C1133" t="s">
        <v>12</v>
      </c>
      <c r="D1133" t="s">
        <v>2337</v>
      </c>
      <c r="E1133" t="s">
        <v>1271</v>
      </c>
      <c r="G1133" t="s">
        <v>48</v>
      </c>
      <c r="H1133" t="s">
        <v>52</v>
      </c>
      <c r="I1133">
        <v>3</v>
      </c>
      <c r="J1133" t="str">
        <f t="shared" si="17"/>
        <v>sadness</v>
      </c>
      <c r="K1133">
        <v>0.93250169999999999</v>
      </c>
    </row>
    <row r="1134" spans="1:11" x14ac:dyDescent="0.25">
      <c r="A1134" t="s">
        <v>2360</v>
      </c>
      <c r="B1134" t="s">
        <v>2361</v>
      </c>
      <c r="C1134" t="s">
        <v>12</v>
      </c>
      <c r="D1134" t="s">
        <v>2337</v>
      </c>
      <c r="E1134" t="s">
        <v>1271</v>
      </c>
      <c r="G1134" t="s">
        <v>48</v>
      </c>
      <c r="H1134" t="s">
        <v>55</v>
      </c>
      <c r="I1134">
        <v>1</v>
      </c>
      <c r="J1134" t="str">
        <f t="shared" si="17"/>
        <v>fear</v>
      </c>
      <c r="K1134">
        <v>0.97640380000000004</v>
      </c>
    </row>
    <row r="1135" spans="1:11" x14ac:dyDescent="0.25">
      <c r="A1135" t="s">
        <v>2362</v>
      </c>
      <c r="B1135" t="s">
        <v>2363</v>
      </c>
      <c r="C1135" t="s">
        <v>12</v>
      </c>
      <c r="D1135" t="s">
        <v>2337</v>
      </c>
      <c r="E1135" t="s">
        <v>1271</v>
      </c>
      <c r="G1135" t="s">
        <v>48</v>
      </c>
      <c r="H1135" t="s">
        <v>58</v>
      </c>
      <c r="I1135">
        <v>1</v>
      </c>
      <c r="J1135" t="str">
        <f t="shared" si="17"/>
        <v>fear</v>
      </c>
      <c r="K1135">
        <v>0.95736790000000005</v>
      </c>
    </row>
    <row r="1136" spans="1:11" x14ac:dyDescent="0.25">
      <c r="A1136" t="s">
        <v>2364</v>
      </c>
      <c r="B1136" t="s">
        <v>2365</v>
      </c>
      <c r="C1136" t="s">
        <v>12</v>
      </c>
      <c r="D1136" t="s">
        <v>2337</v>
      </c>
      <c r="E1136" t="s">
        <v>1271</v>
      </c>
      <c r="G1136" t="s">
        <v>48</v>
      </c>
      <c r="H1136" t="s">
        <v>61</v>
      </c>
      <c r="I1136">
        <v>1</v>
      </c>
      <c r="J1136" t="str">
        <f t="shared" si="17"/>
        <v>fear</v>
      </c>
      <c r="K1136">
        <v>0.97509380000000001</v>
      </c>
    </row>
    <row r="1137" spans="1:11" x14ac:dyDescent="0.25">
      <c r="A1137" t="s">
        <v>2366</v>
      </c>
      <c r="B1137" t="s">
        <v>2367</v>
      </c>
      <c r="C1137" t="s">
        <v>12</v>
      </c>
      <c r="D1137" t="s">
        <v>2337</v>
      </c>
      <c r="E1137" t="s">
        <v>1271</v>
      </c>
      <c r="G1137" t="s">
        <v>64</v>
      </c>
      <c r="H1137" t="s">
        <v>65</v>
      </c>
      <c r="I1137">
        <v>2</v>
      </c>
      <c r="J1137" t="str">
        <f t="shared" si="17"/>
        <v>joy</v>
      </c>
      <c r="K1137">
        <v>0.99883489999999997</v>
      </c>
    </row>
    <row r="1138" spans="1:11" x14ac:dyDescent="0.25">
      <c r="A1138" t="s">
        <v>2368</v>
      </c>
      <c r="B1138" t="s">
        <v>2369</v>
      </c>
      <c r="C1138" t="s">
        <v>12</v>
      </c>
      <c r="D1138" t="s">
        <v>2337</v>
      </c>
      <c r="E1138" t="s">
        <v>1271</v>
      </c>
      <c r="G1138" t="s">
        <v>64</v>
      </c>
      <c r="H1138" t="s">
        <v>68</v>
      </c>
      <c r="I1138">
        <v>2</v>
      </c>
      <c r="J1138" t="str">
        <f t="shared" si="17"/>
        <v>joy</v>
      </c>
      <c r="K1138">
        <v>0.99736860000000005</v>
      </c>
    </row>
    <row r="1139" spans="1:11" x14ac:dyDescent="0.25">
      <c r="A1139" t="s">
        <v>2370</v>
      </c>
      <c r="B1139" t="s">
        <v>2371</v>
      </c>
      <c r="C1139" t="s">
        <v>12</v>
      </c>
      <c r="D1139" t="s">
        <v>2337</v>
      </c>
      <c r="E1139" t="s">
        <v>1271</v>
      </c>
      <c r="G1139" t="s">
        <v>64</v>
      </c>
      <c r="H1139" t="s">
        <v>71</v>
      </c>
      <c r="I1139">
        <v>2</v>
      </c>
      <c r="J1139" t="str">
        <f t="shared" si="17"/>
        <v>joy</v>
      </c>
      <c r="K1139">
        <v>0.99891675000000002</v>
      </c>
    </row>
    <row r="1140" spans="1:11" x14ac:dyDescent="0.25">
      <c r="A1140" t="s">
        <v>2372</v>
      </c>
      <c r="B1140" t="s">
        <v>2373</v>
      </c>
      <c r="C1140" t="s">
        <v>12</v>
      </c>
      <c r="D1140" t="s">
        <v>2337</v>
      </c>
      <c r="E1140" t="s">
        <v>1271</v>
      </c>
      <c r="G1140" t="s">
        <v>64</v>
      </c>
      <c r="H1140" t="s">
        <v>74</v>
      </c>
      <c r="I1140">
        <v>2</v>
      </c>
      <c r="J1140" t="str">
        <f t="shared" si="17"/>
        <v>joy</v>
      </c>
      <c r="K1140">
        <v>0.99852379999999996</v>
      </c>
    </row>
    <row r="1141" spans="1:11" x14ac:dyDescent="0.25">
      <c r="A1141" t="s">
        <v>2374</v>
      </c>
      <c r="B1141" t="s">
        <v>2375</v>
      </c>
      <c r="C1141" t="s">
        <v>12</v>
      </c>
      <c r="D1141" t="s">
        <v>2337</v>
      </c>
      <c r="E1141" t="s">
        <v>1271</v>
      </c>
      <c r="G1141" t="s">
        <v>64</v>
      </c>
      <c r="H1141" t="s">
        <v>77</v>
      </c>
      <c r="I1141">
        <v>2</v>
      </c>
      <c r="J1141" t="str">
        <f t="shared" si="17"/>
        <v>joy</v>
      </c>
      <c r="K1141">
        <v>0.95081614999999997</v>
      </c>
    </row>
    <row r="1142" spans="1:11" x14ac:dyDescent="0.25">
      <c r="A1142" t="s">
        <v>2376</v>
      </c>
      <c r="B1142" t="s">
        <v>2377</v>
      </c>
      <c r="C1142" t="s">
        <v>12</v>
      </c>
      <c r="D1142" t="s">
        <v>2378</v>
      </c>
      <c r="E1142" t="s">
        <v>1271</v>
      </c>
      <c r="G1142" t="s">
        <v>16</v>
      </c>
      <c r="H1142" t="s">
        <v>17</v>
      </c>
      <c r="I1142">
        <v>0</v>
      </c>
      <c r="J1142" t="str">
        <f t="shared" si="17"/>
        <v>anger</v>
      </c>
      <c r="K1142">
        <v>0.92857312999999997</v>
      </c>
    </row>
    <row r="1143" spans="1:11" x14ac:dyDescent="0.25">
      <c r="A1143" t="s">
        <v>2379</v>
      </c>
      <c r="B1143" t="s">
        <v>2380</v>
      </c>
      <c r="C1143" t="s">
        <v>12</v>
      </c>
      <c r="D1143" t="s">
        <v>2378</v>
      </c>
      <c r="E1143" t="s">
        <v>1271</v>
      </c>
      <c r="G1143" t="s">
        <v>16</v>
      </c>
      <c r="H1143" t="s">
        <v>20</v>
      </c>
      <c r="I1143">
        <v>0</v>
      </c>
      <c r="J1143" t="str">
        <f t="shared" si="17"/>
        <v>anger</v>
      </c>
      <c r="K1143">
        <v>0.96129816999999995</v>
      </c>
    </row>
    <row r="1144" spans="1:11" x14ac:dyDescent="0.25">
      <c r="A1144" t="s">
        <v>2381</v>
      </c>
      <c r="B1144" t="s">
        <v>2382</v>
      </c>
      <c r="C1144" t="s">
        <v>12</v>
      </c>
      <c r="D1144" t="s">
        <v>2378</v>
      </c>
      <c r="E1144" t="s">
        <v>1271</v>
      </c>
      <c r="G1144" t="s">
        <v>16</v>
      </c>
      <c r="H1144" t="s">
        <v>23</v>
      </c>
      <c r="I1144">
        <v>0</v>
      </c>
      <c r="J1144" t="str">
        <f t="shared" si="17"/>
        <v>anger</v>
      </c>
      <c r="K1144">
        <v>0.69402474000000003</v>
      </c>
    </row>
    <row r="1145" spans="1:11" x14ac:dyDescent="0.25">
      <c r="A1145" t="s">
        <v>2383</v>
      </c>
      <c r="B1145" t="s">
        <v>2384</v>
      </c>
      <c r="C1145" t="s">
        <v>12</v>
      </c>
      <c r="D1145" t="s">
        <v>2378</v>
      </c>
      <c r="E1145" t="s">
        <v>1271</v>
      </c>
      <c r="G1145" t="s">
        <v>16</v>
      </c>
      <c r="H1145" t="s">
        <v>26</v>
      </c>
      <c r="I1145">
        <v>0</v>
      </c>
      <c r="J1145" t="str">
        <f t="shared" si="17"/>
        <v>anger</v>
      </c>
      <c r="K1145">
        <v>0.94581103</v>
      </c>
    </row>
    <row r="1146" spans="1:11" x14ac:dyDescent="0.25">
      <c r="A1146" t="s">
        <v>2385</v>
      </c>
      <c r="B1146" t="s">
        <v>2386</v>
      </c>
      <c r="C1146" t="s">
        <v>12</v>
      </c>
      <c r="D1146" t="s">
        <v>2378</v>
      </c>
      <c r="E1146" t="s">
        <v>1271</v>
      </c>
      <c r="G1146" t="s">
        <v>16</v>
      </c>
      <c r="H1146" t="s">
        <v>29</v>
      </c>
      <c r="I1146">
        <v>0</v>
      </c>
      <c r="J1146" t="str">
        <f t="shared" si="17"/>
        <v>anger</v>
      </c>
      <c r="K1146">
        <v>0.48927614000000003</v>
      </c>
    </row>
    <row r="1147" spans="1:11" x14ac:dyDescent="0.25">
      <c r="A1147" t="s">
        <v>2387</v>
      </c>
      <c r="B1147" t="s">
        <v>2388</v>
      </c>
      <c r="C1147" t="s">
        <v>12</v>
      </c>
      <c r="D1147" t="s">
        <v>2378</v>
      </c>
      <c r="E1147" t="s">
        <v>1271</v>
      </c>
      <c r="G1147" t="s">
        <v>32</v>
      </c>
      <c r="H1147" t="s">
        <v>33</v>
      </c>
      <c r="I1147">
        <v>3</v>
      </c>
      <c r="J1147" t="str">
        <f t="shared" si="17"/>
        <v>sadness</v>
      </c>
      <c r="K1147">
        <v>0.92588406999999995</v>
      </c>
    </row>
    <row r="1148" spans="1:11" x14ac:dyDescent="0.25">
      <c r="A1148" t="s">
        <v>2389</v>
      </c>
      <c r="B1148" t="s">
        <v>2390</v>
      </c>
      <c r="C1148" t="s">
        <v>12</v>
      </c>
      <c r="D1148" t="s">
        <v>2378</v>
      </c>
      <c r="E1148" t="s">
        <v>1271</v>
      </c>
      <c r="G1148" t="s">
        <v>32</v>
      </c>
      <c r="H1148" t="s">
        <v>36</v>
      </c>
      <c r="I1148">
        <v>3</v>
      </c>
      <c r="J1148" t="str">
        <f t="shared" si="17"/>
        <v>sadness</v>
      </c>
      <c r="K1148">
        <v>0.93991069999999999</v>
      </c>
    </row>
    <row r="1149" spans="1:11" x14ac:dyDescent="0.25">
      <c r="A1149" t="s">
        <v>2391</v>
      </c>
      <c r="B1149" t="s">
        <v>2392</v>
      </c>
      <c r="C1149" t="s">
        <v>12</v>
      </c>
      <c r="D1149" t="s">
        <v>2378</v>
      </c>
      <c r="E1149" t="s">
        <v>1271</v>
      </c>
      <c r="G1149" t="s">
        <v>32</v>
      </c>
      <c r="H1149" t="s">
        <v>39</v>
      </c>
      <c r="I1149">
        <v>3</v>
      </c>
      <c r="J1149" t="str">
        <f t="shared" si="17"/>
        <v>sadness</v>
      </c>
      <c r="K1149">
        <v>0.81968209999999997</v>
      </c>
    </row>
    <row r="1150" spans="1:11" x14ac:dyDescent="0.25">
      <c r="A1150" t="s">
        <v>2393</v>
      </c>
      <c r="B1150" t="s">
        <v>2394</v>
      </c>
      <c r="C1150" t="s">
        <v>12</v>
      </c>
      <c r="D1150" t="s">
        <v>2378</v>
      </c>
      <c r="E1150" t="s">
        <v>1271</v>
      </c>
      <c r="G1150" t="s">
        <v>32</v>
      </c>
      <c r="H1150" t="s">
        <v>42</v>
      </c>
      <c r="I1150">
        <v>3</v>
      </c>
      <c r="J1150" t="str">
        <f t="shared" si="17"/>
        <v>sadness</v>
      </c>
      <c r="K1150">
        <v>0.81091254999999995</v>
      </c>
    </row>
    <row r="1151" spans="1:11" x14ac:dyDescent="0.25">
      <c r="A1151" t="s">
        <v>2395</v>
      </c>
      <c r="B1151" t="s">
        <v>2396</v>
      </c>
      <c r="C1151" t="s">
        <v>12</v>
      </c>
      <c r="D1151" t="s">
        <v>2378</v>
      </c>
      <c r="E1151" t="s">
        <v>1271</v>
      </c>
      <c r="G1151" t="s">
        <v>32</v>
      </c>
      <c r="H1151" t="s">
        <v>45</v>
      </c>
      <c r="I1151">
        <v>3</v>
      </c>
      <c r="J1151" t="str">
        <f t="shared" si="17"/>
        <v>sadness</v>
      </c>
      <c r="K1151">
        <v>0.80768229999999996</v>
      </c>
    </row>
    <row r="1152" spans="1:11" x14ac:dyDescent="0.25">
      <c r="A1152" t="s">
        <v>2397</v>
      </c>
      <c r="B1152" t="s">
        <v>2398</v>
      </c>
      <c r="C1152" t="s">
        <v>12</v>
      </c>
      <c r="D1152" t="s">
        <v>2378</v>
      </c>
      <c r="E1152" t="s">
        <v>1271</v>
      </c>
      <c r="G1152" t="s">
        <v>48</v>
      </c>
      <c r="H1152" t="s">
        <v>49</v>
      </c>
      <c r="I1152">
        <v>1</v>
      </c>
      <c r="J1152" t="str">
        <f t="shared" si="17"/>
        <v>fear</v>
      </c>
      <c r="K1152">
        <v>0.98665879999999995</v>
      </c>
    </row>
    <row r="1153" spans="1:11" x14ac:dyDescent="0.25">
      <c r="A1153" t="s">
        <v>2399</v>
      </c>
      <c r="B1153" t="s">
        <v>2400</v>
      </c>
      <c r="C1153" t="s">
        <v>12</v>
      </c>
      <c r="D1153" t="s">
        <v>2378</v>
      </c>
      <c r="E1153" t="s">
        <v>1271</v>
      </c>
      <c r="G1153" t="s">
        <v>48</v>
      </c>
      <c r="H1153" t="s">
        <v>52</v>
      </c>
      <c r="I1153">
        <v>3</v>
      </c>
      <c r="J1153" t="str">
        <f t="shared" si="17"/>
        <v>sadness</v>
      </c>
      <c r="K1153">
        <v>0.91061440000000005</v>
      </c>
    </row>
    <row r="1154" spans="1:11" x14ac:dyDescent="0.25">
      <c r="A1154" t="s">
        <v>2401</v>
      </c>
      <c r="B1154" t="s">
        <v>2402</v>
      </c>
      <c r="C1154" t="s">
        <v>12</v>
      </c>
      <c r="D1154" t="s">
        <v>2378</v>
      </c>
      <c r="E1154" t="s">
        <v>1271</v>
      </c>
      <c r="G1154" t="s">
        <v>48</v>
      </c>
      <c r="H1154" t="s">
        <v>55</v>
      </c>
      <c r="I1154">
        <v>1</v>
      </c>
      <c r="J1154" t="str">
        <f t="shared" si="17"/>
        <v>fear</v>
      </c>
      <c r="K1154">
        <v>0.9819042</v>
      </c>
    </row>
    <row r="1155" spans="1:11" x14ac:dyDescent="0.25">
      <c r="A1155" t="s">
        <v>2403</v>
      </c>
      <c r="B1155" t="s">
        <v>2404</v>
      </c>
      <c r="C1155" t="s">
        <v>12</v>
      </c>
      <c r="D1155" t="s">
        <v>2378</v>
      </c>
      <c r="E1155" t="s">
        <v>1271</v>
      </c>
      <c r="G1155" t="s">
        <v>48</v>
      </c>
      <c r="H1155" t="s">
        <v>58</v>
      </c>
      <c r="I1155">
        <v>1</v>
      </c>
      <c r="J1155" t="str">
        <f t="shared" si="17"/>
        <v>fear</v>
      </c>
      <c r="K1155">
        <v>0.96733000000000002</v>
      </c>
    </row>
    <row r="1156" spans="1:11" x14ac:dyDescent="0.25">
      <c r="A1156" t="s">
        <v>2405</v>
      </c>
      <c r="B1156" t="s">
        <v>2406</v>
      </c>
      <c r="C1156" t="s">
        <v>12</v>
      </c>
      <c r="D1156" t="s">
        <v>2378</v>
      </c>
      <c r="E1156" t="s">
        <v>1271</v>
      </c>
      <c r="G1156" t="s">
        <v>48</v>
      </c>
      <c r="H1156" t="s">
        <v>61</v>
      </c>
      <c r="I1156">
        <v>1</v>
      </c>
      <c r="J1156" t="str">
        <f t="shared" ref="J1156:J1219" si="18">IF(I1156=0,"anger",IF(I1156=1,"fear",IF(I1156=2,"joy","sadness")))</f>
        <v>fear</v>
      </c>
      <c r="K1156">
        <v>0.97901534999999995</v>
      </c>
    </row>
    <row r="1157" spans="1:11" x14ac:dyDescent="0.25">
      <c r="A1157" t="s">
        <v>2407</v>
      </c>
      <c r="B1157" t="s">
        <v>2408</v>
      </c>
      <c r="C1157" t="s">
        <v>12</v>
      </c>
      <c r="D1157" t="s">
        <v>2378</v>
      </c>
      <c r="E1157" t="s">
        <v>1271</v>
      </c>
      <c r="G1157" t="s">
        <v>64</v>
      </c>
      <c r="H1157" t="s">
        <v>65</v>
      </c>
      <c r="I1157">
        <v>2</v>
      </c>
      <c r="J1157" t="str">
        <f t="shared" si="18"/>
        <v>joy</v>
      </c>
      <c r="K1157">
        <v>0.99920195000000001</v>
      </c>
    </row>
    <row r="1158" spans="1:11" x14ac:dyDescent="0.25">
      <c r="A1158" t="s">
        <v>2409</v>
      </c>
      <c r="B1158" t="s">
        <v>2410</v>
      </c>
      <c r="C1158" t="s">
        <v>12</v>
      </c>
      <c r="D1158" t="s">
        <v>2378</v>
      </c>
      <c r="E1158" t="s">
        <v>1271</v>
      </c>
      <c r="G1158" t="s">
        <v>64</v>
      </c>
      <c r="H1158" t="s">
        <v>68</v>
      </c>
      <c r="I1158">
        <v>2</v>
      </c>
      <c r="J1158" t="str">
        <f t="shared" si="18"/>
        <v>joy</v>
      </c>
      <c r="K1158">
        <v>0.99562099999999998</v>
      </c>
    </row>
    <row r="1159" spans="1:11" x14ac:dyDescent="0.25">
      <c r="A1159" t="s">
        <v>2411</v>
      </c>
      <c r="B1159" t="s">
        <v>2412</v>
      </c>
      <c r="C1159" t="s">
        <v>12</v>
      </c>
      <c r="D1159" t="s">
        <v>2378</v>
      </c>
      <c r="E1159" t="s">
        <v>1271</v>
      </c>
      <c r="G1159" t="s">
        <v>64</v>
      </c>
      <c r="H1159" t="s">
        <v>71</v>
      </c>
      <c r="I1159">
        <v>2</v>
      </c>
      <c r="J1159" t="str">
        <f t="shared" si="18"/>
        <v>joy</v>
      </c>
      <c r="K1159">
        <v>0.99662196999999997</v>
      </c>
    </row>
    <row r="1160" spans="1:11" x14ac:dyDescent="0.25">
      <c r="A1160" t="s">
        <v>2413</v>
      </c>
      <c r="B1160" t="s">
        <v>2414</v>
      </c>
      <c r="C1160" t="s">
        <v>12</v>
      </c>
      <c r="D1160" t="s">
        <v>2378</v>
      </c>
      <c r="E1160" t="s">
        <v>1271</v>
      </c>
      <c r="G1160" t="s">
        <v>64</v>
      </c>
      <c r="H1160" t="s">
        <v>74</v>
      </c>
      <c r="I1160">
        <v>2</v>
      </c>
      <c r="J1160" t="str">
        <f t="shared" si="18"/>
        <v>joy</v>
      </c>
      <c r="K1160">
        <v>0.99473489999999998</v>
      </c>
    </row>
    <row r="1161" spans="1:11" x14ac:dyDescent="0.25">
      <c r="A1161" t="s">
        <v>2415</v>
      </c>
      <c r="B1161" t="s">
        <v>2416</v>
      </c>
      <c r="C1161" t="s">
        <v>12</v>
      </c>
      <c r="D1161" t="s">
        <v>2378</v>
      </c>
      <c r="E1161" t="s">
        <v>1271</v>
      </c>
      <c r="G1161" t="s">
        <v>64</v>
      </c>
      <c r="H1161" t="s">
        <v>77</v>
      </c>
      <c r="I1161">
        <v>2</v>
      </c>
      <c r="J1161" t="str">
        <f t="shared" si="18"/>
        <v>joy</v>
      </c>
      <c r="K1161">
        <v>0.83673483000000004</v>
      </c>
    </row>
    <row r="1162" spans="1:11" x14ac:dyDescent="0.25">
      <c r="A1162" t="s">
        <v>2417</v>
      </c>
      <c r="B1162" t="s">
        <v>2418</v>
      </c>
      <c r="C1162" t="s">
        <v>12</v>
      </c>
      <c r="D1162" t="s">
        <v>2419</v>
      </c>
      <c r="E1162" t="s">
        <v>1271</v>
      </c>
      <c r="G1162" t="s">
        <v>16</v>
      </c>
      <c r="H1162" t="s">
        <v>17</v>
      </c>
      <c r="I1162">
        <v>0</v>
      </c>
      <c r="J1162" t="str">
        <f t="shared" si="18"/>
        <v>anger</v>
      </c>
      <c r="K1162">
        <v>0.97204630000000003</v>
      </c>
    </row>
    <row r="1163" spans="1:11" x14ac:dyDescent="0.25">
      <c r="A1163" t="s">
        <v>2420</v>
      </c>
      <c r="B1163" t="s">
        <v>2421</v>
      </c>
      <c r="C1163" t="s">
        <v>12</v>
      </c>
      <c r="D1163" t="s">
        <v>2419</v>
      </c>
      <c r="E1163" t="s">
        <v>1271</v>
      </c>
      <c r="G1163" t="s">
        <v>16</v>
      </c>
      <c r="H1163" t="s">
        <v>20</v>
      </c>
      <c r="I1163">
        <v>0</v>
      </c>
      <c r="J1163" t="str">
        <f t="shared" si="18"/>
        <v>anger</v>
      </c>
      <c r="K1163">
        <v>0.98050517000000004</v>
      </c>
    </row>
    <row r="1164" spans="1:11" x14ac:dyDescent="0.25">
      <c r="A1164" t="s">
        <v>2422</v>
      </c>
      <c r="B1164" t="s">
        <v>2423</v>
      </c>
      <c r="C1164" t="s">
        <v>12</v>
      </c>
      <c r="D1164" t="s">
        <v>2419</v>
      </c>
      <c r="E1164" t="s">
        <v>1271</v>
      </c>
      <c r="G1164" t="s">
        <v>16</v>
      </c>
      <c r="H1164" t="s">
        <v>23</v>
      </c>
      <c r="I1164">
        <v>0</v>
      </c>
      <c r="J1164" t="str">
        <f t="shared" si="18"/>
        <v>anger</v>
      </c>
      <c r="K1164">
        <v>0.78427740000000001</v>
      </c>
    </row>
    <row r="1165" spans="1:11" x14ac:dyDescent="0.25">
      <c r="A1165" t="s">
        <v>2424</v>
      </c>
      <c r="B1165" t="s">
        <v>2425</v>
      </c>
      <c r="C1165" t="s">
        <v>12</v>
      </c>
      <c r="D1165" t="s">
        <v>2419</v>
      </c>
      <c r="E1165" t="s">
        <v>1271</v>
      </c>
      <c r="G1165" t="s">
        <v>16</v>
      </c>
      <c r="H1165" t="s">
        <v>26</v>
      </c>
      <c r="I1165">
        <v>0</v>
      </c>
      <c r="J1165" t="str">
        <f t="shared" si="18"/>
        <v>anger</v>
      </c>
      <c r="K1165">
        <v>0.96904992999999995</v>
      </c>
    </row>
    <row r="1166" spans="1:11" x14ac:dyDescent="0.25">
      <c r="A1166" t="s">
        <v>2426</v>
      </c>
      <c r="B1166" t="s">
        <v>2427</v>
      </c>
      <c r="C1166" t="s">
        <v>12</v>
      </c>
      <c r="D1166" t="s">
        <v>2419</v>
      </c>
      <c r="E1166" t="s">
        <v>1271</v>
      </c>
      <c r="G1166" t="s">
        <v>16</v>
      </c>
      <c r="H1166" t="s">
        <v>29</v>
      </c>
      <c r="I1166">
        <v>0</v>
      </c>
      <c r="J1166" t="str">
        <f t="shared" si="18"/>
        <v>anger</v>
      </c>
      <c r="K1166">
        <v>0.60627690000000001</v>
      </c>
    </row>
    <row r="1167" spans="1:11" x14ac:dyDescent="0.25">
      <c r="A1167" t="s">
        <v>2428</v>
      </c>
      <c r="B1167" t="s">
        <v>2429</v>
      </c>
      <c r="C1167" t="s">
        <v>12</v>
      </c>
      <c r="D1167" t="s">
        <v>2419</v>
      </c>
      <c r="E1167" t="s">
        <v>1271</v>
      </c>
      <c r="G1167" t="s">
        <v>32</v>
      </c>
      <c r="H1167" t="s">
        <v>33</v>
      </c>
      <c r="I1167">
        <v>3</v>
      </c>
      <c r="J1167" t="str">
        <f t="shared" si="18"/>
        <v>sadness</v>
      </c>
      <c r="K1167">
        <v>0.93010574999999995</v>
      </c>
    </row>
    <row r="1168" spans="1:11" x14ac:dyDescent="0.25">
      <c r="A1168" t="s">
        <v>2430</v>
      </c>
      <c r="B1168" t="s">
        <v>2431</v>
      </c>
      <c r="C1168" t="s">
        <v>12</v>
      </c>
      <c r="D1168" t="s">
        <v>2419</v>
      </c>
      <c r="E1168" t="s">
        <v>1271</v>
      </c>
      <c r="G1168" t="s">
        <v>32</v>
      </c>
      <c r="H1168" t="s">
        <v>36</v>
      </c>
      <c r="I1168">
        <v>3</v>
      </c>
      <c r="J1168" t="str">
        <f t="shared" si="18"/>
        <v>sadness</v>
      </c>
      <c r="K1168">
        <v>0.93059546000000004</v>
      </c>
    </row>
    <row r="1169" spans="1:11" x14ac:dyDescent="0.25">
      <c r="A1169" t="s">
        <v>2432</v>
      </c>
      <c r="B1169" t="s">
        <v>2433</v>
      </c>
      <c r="C1169" t="s">
        <v>12</v>
      </c>
      <c r="D1169" t="s">
        <v>2419</v>
      </c>
      <c r="E1169" t="s">
        <v>1271</v>
      </c>
      <c r="G1169" t="s">
        <v>32</v>
      </c>
      <c r="H1169" t="s">
        <v>39</v>
      </c>
      <c r="I1169">
        <v>3</v>
      </c>
      <c r="J1169" t="str">
        <f t="shared" si="18"/>
        <v>sadness</v>
      </c>
      <c r="K1169">
        <v>0.84492654</v>
      </c>
    </row>
    <row r="1170" spans="1:11" x14ac:dyDescent="0.25">
      <c r="A1170" t="s">
        <v>2434</v>
      </c>
      <c r="B1170" t="s">
        <v>2435</v>
      </c>
      <c r="C1170" t="s">
        <v>12</v>
      </c>
      <c r="D1170" t="s">
        <v>2419</v>
      </c>
      <c r="E1170" t="s">
        <v>1271</v>
      </c>
      <c r="G1170" t="s">
        <v>32</v>
      </c>
      <c r="H1170" t="s">
        <v>42</v>
      </c>
      <c r="I1170">
        <v>3</v>
      </c>
      <c r="J1170" t="str">
        <f t="shared" si="18"/>
        <v>sadness</v>
      </c>
      <c r="K1170">
        <v>0.82765966999999996</v>
      </c>
    </row>
    <row r="1171" spans="1:11" x14ac:dyDescent="0.25">
      <c r="A1171" t="s">
        <v>2436</v>
      </c>
      <c r="B1171" t="s">
        <v>2437</v>
      </c>
      <c r="C1171" t="s">
        <v>12</v>
      </c>
      <c r="D1171" t="s">
        <v>2419</v>
      </c>
      <c r="E1171" t="s">
        <v>1271</v>
      </c>
      <c r="G1171" t="s">
        <v>32</v>
      </c>
      <c r="H1171" t="s">
        <v>45</v>
      </c>
      <c r="I1171">
        <v>3</v>
      </c>
      <c r="J1171" t="str">
        <f t="shared" si="18"/>
        <v>sadness</v>
      </c>
      <c r="K1171">
        <v>0.80469100000000005</v>
      </c>
    </row>
    <row r="1172" spans="1:11" x14ac:dyDescent="0.25">
      <c r="A1172" t="s">
        <v>2438</v>
      </c>
      <c r="B1172" t="s">
        <v>2439</v>
      </c>
      <c r="C1172" t="s">
        <v>12</v>
      </c>
      <c r="D1172" t="s">
        <v>2419</v>
      </c>
      <c r="E1172" t="s">
        <v>1271</v>
      </c>
      <c r="G1172" t="s">
        <v>48</v>
      </c>
      <c r="H1172" t="s">
        <v>49</v>
      </c>
      <c r="I1172">
        <v>1</v>
      </c>
      <c r="J1172" t="str">
        <f t="shared" si="18"/>
        <v>fear</v>
      </c>
      <c r="K1172">
        <v>0.98853594</v>
      </c>
    </row>
    <row r="1173" spans="1:11" x14ac:dyDescent="0.25">
      <c r="A1173" t="s">
        <v>2440</v>
      </c>
      <c r="B1173" t="s">
        <v>2441</v>
      </c>
      <c r="C1173" t="s">
        <v>12</v>
      </c>
      <c r="D1173" t="s">
        <v>2419</v>
      </c>
      <c r="E1173" t="s">
        <v>1271</v>
      </c>
      <c r="G1173" t="s">
        <v>48</v>
      </c>
      <c r="H1173" t="s">
        <v>52</v>
      </c>
      <c r="I1173">
        <v>3</v>
      </c>
      <c r="J1173" t="str">
        <f t="shared" si="18"/>
        <v>sadness</v>
      </c>
      <c r="K1173">
        <v>0.85235554000000002</v>
      </c>
    </row>
    <row r="1174" spans="1:11" x14ac:dyDescent="0.25">
      <c r="A1174" t="s">
        <v>2442</v>
      </c>
      <c r="B1174" t="s">
        <v>2443</v>
      </c>
      <c r="C1174" t="s">
        <v>12</v>
      </c>
      <c r="D1174" t="s">
        <v>2419</v>
      </c>
      <c r="E1174" t="s">
        <v>1271</v>
      </c>
      <c r="G1174" t="s">
        <v>48</v>
      </c>
      <c r="H1174" t="s">
        <v>55</v>
      </c>
      <c r="I1174">
        <v>1</v>
      </c>
      <c r="J1174" t="str">
        <f t="shared" si="18"/>
        <v>fear</v>
      </c>
      <c r="K1174">
        <v>0.98657799999999995</v>
      </c>
    </row>
    <row r="1175" spans="1:11" x14ac:dyDescent="0.25">
      <c r="A1175" t="s">
        <v>2444</v>
      </c>
      <c r="B1175" t="s">
        <v>2445</v>
      </c>
      <c r="C1175" t="s">
        <v>12</v>
      </c>
      <c r="D1175" t="s">
        <v>2419</v>
      </c>
      <c r="E1175" t="s">
        <v>1271</v>
      </c>
      <c r="G1175" t="s">
        <v>48</v>
      </c>
      <c r="H1175" t="s">
        <v>58</v>
      </c>
      <c r="I1175">
        <v>1</v>
      </c>
      <c r="J1175" t="str">
        <f t="shared" si="18"/>
        <v>fear</v>
      </c>
      <c r="K1175">
        <v>0.96040179999999997</v>
      </c>
    </row>
    <row r="1176" spans="1:11" x14ac:dyDescent="0.25">
      <c r="A1176" t="s">
        <v>2446</v>
      </c>
      <c r="B1176" t="s">
        <v>2447</v>
      </c>
      <c r="C1176" t="s">
        <v>12</v>
      </c>
      <c r="D1176" t="s">
        <v>2419</v>
      </c>
      <c r="E1176" t="s">
        <v>1271</v>
      </c>
      <c r="G1176" t="s">
        <v>48</v>
      </c>
      <c r="H1176" t="s">
        <v>61</v>
      </c>
      <c r="I1176">
        <v>1</v>
      </c>
      <c r="J1176" t="str">
        <f t="shared" si="18"/>
        <v>fear</v>
      </c>
      <c r="K1176">
        <v>0.98021670000000005</v>
      </c>
    </row>
    <row r="1177" spans="1:11" x14ac:dyDescent="0.25">
      <c r="A1177" t="s">
        <v>2448</v>
      </c>
      <c r="B1177" t="s">
        <v>2449</v>
      </c>
      <c r="C1177" t="s">
        <v>12</v>
      </c>
      <c r="D1177" t="s">
        <v>2419</v>
      </c>
      <c r="E1177" t="s">
        <v>1271</v>
      </c>
      <c r="G1177" t="s">
        <v>64</v>
      </c>
      <c r="H1177" t="s">
        <v>65</v>
      </c>
      <c r="I1177">
        <v>2</v>
      </c>
      <c r="J1177" t="str">
        <f t="shared" si="18"/>
        <v>joy</v>
      </c>
      <c r="K1177">
        <v>0.99960046999999996</v>
      </c>
    </row>
    <row r="1178" spans="1:11" x14ac:dyDescent="0.25">
      <c r="A1178" t="s">
        <v>2450</v>
      </c>
      <c r="B1178" t="s">
        <v>2451</v>
      </c>
      <c r="C1178" t="s">
        <v>12</v>
      </c>
      <c r="D1178" t="s">
        <v>2419</v>
      </c>
      <c r="E1178" t="s">
        <v>1271</v>
      </c>
      <c r="G1178" t="s">
        <v>64</v>
      </c>
      <c r="H1178" t="s">
        <v>68</v>
      </c>
      <c r="I1178">
        <v>2</v>
      </c>
      <c r="J1178" t="str">
        <f t="shared" si="18"/>
        <v>joy</v>
      </c>
      <c r="K1178">
        <v>0.99380577000000003</v>
      </c>
    </row>
    <row r="1179" spans="1:11" x14ac:dyDescent="0.25">
      <c r="A1179" t="s">
        <v>2452</v>
      </c>
      <c r="B1179" t="s">
        <v>2453</v>
      </c>
      <c r="C1179" t="s">
        <v>12</v>
      </c>
      <c r="D1179" t="s">
        <v>2419</v>
      </c>
      <c r="E1179" t="s">
        <v>1271</v>
      </c>
      <c r="G1179" t="s">
        <v>64</v>
      </c>
      <c r="H1179" t="s">
        <v>71</v>
      </c>
      <c r="I1179">
        <v>2</v>
      </c>
      <c r="J1179" t="str">
        <f t="shared" si="18"/>
        <v>joy</v>
      </c>
      <c r="K1179">
        <v>0.99942600000000004</v>
      </c>
    </row>
    <row r="1180" spans="1:11" x14ac:dyDescent="0.25">
      <c r="A1180" t="s">
        <v>2454</v>
      </c>
      <c r="B1180" t="s">
        <v>2455</v>
      </c>
      <c r="C1180" t="s">
        <v>12</v>
      </c>
      <c r="D1180" t="s">
        <v>2419</v>
      </c>
      <c r="E1180" t="s">
        <v>1271</v>
      </c>
      <c r="G1180" t="s">
        <v>64</v>
      </c>
      <c r="H1180" t="s">
        <v>74</v>
      </c>
      <c r="I1180">
        <v>2</v>
      </c>
      <c r="J1180" t="str">
        <f t="shared" si="18"/>
        <v>joy</v>
      </c>
      <c r="K1180">
        <v>0.99800279999999997</v>
      </c>
    </row>
    <row r="1181" spans="1:11" x14ac:dyDescent="0.25">
      <c r="A1181" t="s">
        <v>2456</v>
      </c>
      <c r="B1181" t="s">
        <v>2457</v>
      </c>
      <c r="C1181" t="s">
        <v>12</v>
      </c>
      <c r="D1181" t="s">
        <v>2419</v>
      </c>
      <c r="E1181" t="s">
        <v>1271</v>
      </c>
      <c r="G1181" t="s">
        <v>64</v>
      </c>
      <c r="H1181" t="s">
        <v>77</v>
      </c>
      <c r="I1181">
        <v>2</v>
      </c>
      <c r="J1181" t="str">
        <f t="shared" si="18"/>
        <v>joy</v>
      </c>
      <c r="K1181">
        <v>0.89062140000000001</v>
      </c>
    </row>
    <row r="1182" spans="1:11" x14ac:dyDescent="0.25">
      <c r="A1182" t="s">
        <v>2458</v>
      </c>
      <c r="B1182" t="s">
        <v>2459</v>
      </c>
      <c r="C1182" t="s">
        <v>12</v>
      </c>
      <c r="D1182" t="s">
        <v>2460</v>
      </c>
      <c r="E1182" t="s">
        <v>1271</v>
      </c>
      <c r="G1182" t="s">
        <v>16</v>
      </c>
      <c r="H1182" t="s">
        <v>17</v>
      </c>
      <c r="I1182">
        <v>0</v>
      </c>
      <c r="J1182" t="str">
        <f t="shared" si="18"/>
        <v>anger</v>
      </c>
      <c r="K1182">
        <v>0.94640749999999996</v>
      </c>
    </row>
    <row r="1183" spans="1:11" x14ac:dyDescent="0.25">
      <c r="A1183" t="s">
        <v>2461</v>
      </c>
      <c r="B1183" t="s">
        <v>2462</v>
      </c>
      <c r="C1183" t="s">
        <v>12</v>
      </c>
      <c r="D1183" t="s">
        <v>2460</v>
      </c>
      <c r="E1183" t="s">
        <v>1271</v>
      </c>
      <c r="G1183" t="s">
        <v>16</v>
      </c>
      <c r="H1183" t="s">
        <v>20</v>
      </c>
      <c r="I1183">
        <v>0</v>
      </c>
      <c r="J1183" t="str">
        <f t="shared" si="18"/>
        <v>anger</v>
      </c>
      <c r="K1183">
        <v>0.97252300000000003</v>
      </c>
    </row>
    <row r="1184" spans="1:11" x14ac:dyDescent="0.25">
      <c r="A1184" t="s">
        <v>2463</v>
      </c>
      <c r="B1184" t="s">
        <v>2464</v>
      </c>
      <c r="C1184" t="s">
        <v>12</v>
      </c>
      <c r="D1184" t="s">
        <v>2460</v>
      </c>
      <c r="E1184" t="s">
        <v>1271</v>
      </c>
      <c r="G1184" t="s">
        <v>16</v>
      </c>
      <c r="H1184" t="s">
        <v>23</v>
      </c>
      <c r="I1184">
        <v>0</v>
      </c>
      <c r="J1184" t="str">
        <f t="shared" si="18"/>
        <v>anger</v>
      </c>
      <c r="K1184">
        <v>0.73796755000000003</v>
      </c>
    </row>
    <row r="1185" spans="1:11" x14ac:dyDescent="0.25">
      <c r="A1185" t="s">
        <v>2465</v>
      </c>
      <c r="B1185" t="s">
        <v>2466</v>
      </c>
      <c r="C1185" t="s">
        <v>12</v>
      </c>
      <c r="D1185" t="s">
        <v>2460</v>
      </c>
      <c r="E1185" t="s">
        <v>1271</v>
      </c>
      <c r="G1185" t="s">
        <v>16</v>
      </c>
      <c r="H1185" t="s">
        <v>26</v>
      </c>
      <c r="I1185">
        <v>0</v>
      </c>
      <c r="J1185" t="str">
        <f t="shared" si="18"/>
        <v>anger</v>
      </c>
      <c r="K1185">
        <v>0.96462303000000005</v>
      </c>
    </row>
    <row r="1186" spans="1:11" x14ac:dyDescent="0.25">
      <c r="A1186" t="s">
        <v>2467</v>
      </c>
      <c r="B1186" t="s">
        <v>2468</v>
      </c>
      <c r="C1186" t="s">
        <v>12</v>
      </c>
      <c r="D1186" t="s">
        <v>2460</v>
      </c>
      <c r="E1186" t="s">
        <v>1271</v>
      </c>
      <c r="G1186" t="s">
        <v>16</v>
      </c>
      <c r="H1186" t="s">
        <v>29</v>
      </c>
      <c r="I1186">
        <v>0</v>
      </c>
      <c r="J1186" t="str">
        <f t="shared" si="18"/>
        <v>anger</v>
      </c>
      <c r="K1186">
        <v>0.51257969999999997</v>
      </c>
    </row>
    <row r="1187" spans="1:11" x14ac:dyDescent="0.25">
      <c r="A1187" t="s">
        <v>2469</v>
      </c>
      <c r="B1187" t="s">
        <v>2470</v>
      </c>
      <c r="C1187" t="s">
        <v>12</v>
      </c>
      <c r="D1187" t="s">
        <v>2460</v>
      </c>
      <c r="E1187" t="s">
        <v>1271</v>
      </c>
      <c r="G1187" t="s">
        <v>32</v>
      </c>
      <c r="H1187" t="s">
        <v>33</v>
      </c>
      <c r="I1187">
        <v>3</v>
      </c>
      <c r="J1187" t="str">
        <f t="shared" si="18"/>
        <v>sadness</v>
      </c>
      <c r="K1187">
        <v>0.94968056999999995</v>
      </c>
    </row>
    <row r="1188" spans="1:11" x14ac:dyDescent="0.25">
      <c r="A1188" t="s">
        <v>2471</v>
      </c>
      <c r="B1188" t="s">
        <v>2472</v>
      </c>
      <c r="C1188" t="s">
        <v>12</v>
      </c>
      <c r="D1188" t="s">
        <v>2460</v>
      </c>
      <c r="E1188" t="s">
        <v>1271</v>
      </c>
      <c r="G1188" t="s">
        <v>32</v>
      </c>
      <c r="H1188" t="s">
        <v>36</v>
      </c>
      <c r="I1188">
        <v>3</v>
      </c>
      <c r="J1188" t="str">
        <f t="shared" si="18"/>
        <v>sadness</v>
      </c>
      <c r="K1188">
        <v>0.94577383999999998</v>
      </c>
    </row>
    <row r="1189" spans="1:11" x14ac:dyDescent="0.25">
      <c r="A1189" t="s">
        <v>2473</v>
      </c>
      <c r="B1189" t="s">
        <v>2474</v>
      </c>
      <c r="C1189" t="s">
        <v>12</v>
      </c>
      <c r="D1189" t="s">
        <v>2460</v>
      </c>
      <c r="E1189" t="s">
        <v>1271</v>
      </c>
      <c r="G1189" t="s">
        <v>32</v>
      </c>
      <c r="H1189" t="s">
        <v>39</v>
      </c>
      <c r="I1189">
        <v>3</v>
      </c>
      <c r="J1189" t="str">
        <f t="shared" si="18"/>
        <v>sadness</v>
      </c>
      <c r="K1189">
        <v>0.85146580000000005</v>
      </c>
    </row>
    <row r="1190" spans="1:11" x14ac:dyDescent="0.25">
      <c r="A1190" t="s">
        <v>2475</v>
      </c>
      <c r="B1190" t="s">
        <v>2476</v>
      </c>
      <c r="C1190" t="s">
        <v>12</v>
      </c>
      <c r="D1190" t="s">
        <v>2460</v>
      </c>
      <c r="E1190" t="s">
        <v>1271</v>
      </c>
      <c r="G1190" t="s">
        <v>32</v>
      </c>
      <c r="H1190" t="s">
        <v>42</v>
      </c>
      <c r="I1190">
        <v>3</v>
      </c>
      <c r="J1190" t="str">
        <f t="shared" si="18"/>
        <v>sadness</v>
      </c>
      <c r="K1190">
        <v>0.84000430000000004</v>
      </c>
    </row>
    <row r="1191" spans="1:11" x14ac:dyDescent="0.25">
      <c r="A1191" t="s">
        <v>2477</v>
      </c>
      <c r="B1191" t="s">
        <v>2478</v>
      </c>
      <c r="C1191" t="s">
        <v>12</v>
      </c>
      <c r="D1191" t="s">
        <v>2460</v>
      </c>
      <c r="E1191" t="s">
        <v>1271</v>
      </c>
      <c r="G1191" t="s">
        <v>32</v>
      </c>
      <c r="H1191" t="s">
        <v>45</v>
      </c>
      <c r="I1191">
        <v>3</v>
      </c>
      <c r="J1191" t="str">
        <f t="shared" si="18"/>
        <v>sadness</v>
      </c>
      <c r="K1191">
        <v>0.84936929999999999</v>
      </c>
    </row>
    <row r="1192" spans="1:11" x14ac:dyDescent="0.25">
      <c r="A1192" t="s">
        <v>2479</v>
      </c>
      <c r="B1192" t="s">
        <v>2480</v>
      </c>
      <c r="C1192" t="s">
        <v>12</v>
      </c>
      <c r="D1192" t="s">
        <v>2460</v>
      </c>
      <c r="E1192" t="s">
        <v>1271</v>
      </c>
      <c r="G1192" t="s">
        <v>48</v>
      </c>
      <c r="H1192" t="s">
        <v>49</v>
      </c>
      <c r="I1192">
        <v>1</v>
      </c>
      <c r="J1192" t="str">
        <f t="shared" si="18"/>
        <v>fear</v>
      </c>
      <c r="K1192">
        <v>0.98816059999999994</v>
      </c>
    </row>
    <row r="1193" spans="1:11" x14ac:dyDescent="0.25">
      <c r="A1193" t="s">
        <v>2481</v>
      </c>
      <c r="B1193" t="s">
        <v>2482</v>
      </c>
      <c r="C1193" t="s">
        <v>12</v>
      </c>
      <c r="D1193" t="s">
        <v>2460</v>
      </c>
      <c r="E1193" t="s">
        <v>1271</v>
      </c>
      <c r="G1193" t="s">
        <v>48</v>
      </c>
      <c r="H1193" t="s">
        <v>52</v>
      </c>
      <c r="I1193">
        <v>3</v>
      </c>
      <c r="J1193" t="str">
        <f t="shared" si="18"/>
        <v>sadness</v>
      </c>
      <c r="K1193">
        <v>0.92779845000000005</v>
      </c>
    </row>
    <row r="1194" spans="1:11" x14ac:dyDescent="0.25">
      <c r="A1194" t="s">
        <v>2483</v>
      </c>
      <c r="B1194" t="s">
        <v>2484</v>
      </c>
      <c r="C1194" t="s">
        <v>12</v>
      </c>
      <c r="D1194" t="s">
        <v>2460</v>
      </c>
      <c r="E1194" t="s">
        <v>1271</v>
      </c>
      <c r="G1194" t="s">
        <v>48</v>
      </c>
      <c r="H1194" t="s">
        <v>55</v>
      </c>
      <c r="I1194">
        <v>1</v>
      </c>
      <c r="J1194" t="str">
        <f t="shared" si="18"/>
        <v>fear</v>
      </c>
      <c r="K1194">
        <v>0.98395650000000001</v>
      </c>
    </row>
    <row r="1195" spans="1:11" x14ac:dyDescent="0.25">
      <c r="A1195" t="s">
        <v>2485</v>
      </c>
      <c r="B1195" t="s">
        <v>2486</v>
      </c>
      <c r="C1195" t="s">
        <v>12</v>
      </c>
      <c r="D1195" t="s">
        <v>2460</v>
      </c>
      <c r="E1195" t="s">
        <v>1271</v>
      </c>
      <c r="G1195" t="s">
        <v>48</v>
      </c>
      <c r="H1195" t="s">
        <v>58</v>
      </c>
      <c r="I1195">
        <v>1</v>
      </c>
      <c r="J1195" t="str">
        <f t="shared" si="18"/>
        <v>fear</v>
      </c>
      <c r="K1195">
        <v>0.97016674000000003</v>
      </c>
    </row>
    <row r="1196" spans="1:11" x14ac:dyDescent="0.25">
      <c r="A1196" t="s">
        <v>2487</v>
      </c>
      <c r="B1196" t="s">
        <v>2488</v>
      </c>
      <c r="C1196" t="s">
        <v>12</v>
      </c>
      <c r="D1196" t="s">
        <v>2460</v>
      </c>
      <c r="E1196" t="s">
        <v>1271</v>
      </c>
      <c r="G1196" t="s">
        <v>48</v>
      </c>
      <c r="H1196" t="s">
        <v>61</v>
      </c>
      <c r="I1196">
        <v>1</v>
      </c>
      <c r="J1196" t="str">
        <f t="shared" si="18"/>
        <v>fear</v>
      </c>
      <c r="K1196">
        <v>0.97811013000000002</v>
      </c>
    </row>
    <row r="1197" spans="1:11" x14ac:dyDescent="0.25">
      <c r="A1197" t="s">
        <v>2489</v>
      </c>
      <c r="B1197" t="s">
        <v>2490</v>
      </c>
      <c r="C1197" t="s">
        <v>12</v>
      </c>
      <c r="D1197" t="s">
        <v>2460</v>
      </c>
      <c r="E1197" t="s">
        <v>1271</v>
      </c>
      <c r="G1197" t="s">
        <v>64</v>
      </c>
      <c r="H1197" t="s">
        <v>65</v>
      </c>
      <c r="I1197">
        <v>2</v>
      </c>
      <c r="J1197" t="str">
        <f t="shared" si="18"/>
        <v>joy</v>
      </c>
      <c r="K1197">
        <v>0.99901139999999999</v>
      </c>
    </row>
    <row r="1198" spans="1:11" x14ac:dyDescent="0.25">
      <c r="A1198" t="s">
        <v>2491</v>
      </c>
      <c r="B1198" t="s">
        <v>2492</v>
      </c>
      <c r="C1198" t="s">
        <v>12</v>
      </c>
      <c r="D1198" t="s">
        <v>2460</v>
      </c>
      <c r="E1198" t="s">
        <v>1271</v>
      </c>
      <c r="G1198" t="s">
        <v>64</v>
      </c>
      <c r="H1198" t="s">
        <v>68</v>
      </c>
      <c r="I1198">
        <v>2</v>
      </c>
      <c r="J1198" t="str">
        <f t="shared" si="18"/>
        <v>joy</v>
      </c>
      <c r="K1198">
        <v>0.99617199999999995</v>
      </c>
    </row>
    <row r="1199" spans="1:11" x14ac:dyDescent="0.25">
      <c r="A1199" t="s">
        <v>2493</v>
      </c>
      <c r="B1199" t="s">
        <v>2494</v>
      </c>
      <c r="C1199" t="s">
        <v>12</v>
      </c>
      <c r="D1199" t="s">
        <v>2460</v>
      </c>
      <c r="E1199" t="s">
        <v>1271</v>
      </c>
      <c r="G1199" t="s">
        <v>64</v>
      </c>
      <c r="H1199" t="s">
        <v>71</v>
      </c>
      <c r="I1199">
        <v>2</v>
      </c>
      <c r="J1199" t="str">
        <f t="shared" si="18"/>
        <v>joy</v>
      </c>
      <c r="K1199">
        <v>0.99757903999999997</v>
      </c>
    </row>
    <row r="1200" spans="1:11" x14ac:dyDescent="0.25">
      <c r="A1200" t="s">
        <v>2495</v>
      </c>
      <c r="B1200" t="s">
        <v>2496</v>
      </c>
      <c r="C1200" t="s">
        <v>12</v>
      </c>
      <c r="D1200" t="s">
        <v>2460</v>
      </c>
      <c r="E1200" t="s">
        <v>1271</v>
      </c>
      <c r="G1200" t="s">
        <v>64</v>
      </c>
      <c r="H1200" t="s">
        <v>74</v>
      </c>
      <c r="I1200">
        <v>2</v>
      </c>
      <c r="J1200" t="str">
        <f t="shared" si="18"/>
        <v>joy</v>
      </c>
      <c r="K1200">
        <v>0.99634820000000002</v>
      </c>
    </row>
    <row r="1201" spans="1:11" x14ac:dyDescent="0.25">
      <c r="A1201" t="s">
        <v>2497</v>
      </c>
      <c r="B1201" t="s">
        <v>2498</v>
      </c>
      <c r="C1201" t="s">
        <v>12</v>
      </c>
      <c r="D1201" t="s">
        <v>2460</v>
      </c>
      <c r="E1201" t="s">
        <v>1271</v>
      </c>
      <c r="G1201" t="s">
        <v>64</v>
      </c>
      <c r="H1201" t="s">
        <v>77</v>
      </c>
      <c r="I1201">
        <v>2</v>
      </c>
      <c r="J1201" t="str">
        <f t="shared" si="18"/>
        <v>joy</v>
      </c>
      <c r="K1201">
        <v>0.86984545000000002</v>
      </c>
    </row>
    <row r="1202" spans="1:11" x14ac:dyDescent="0.25">
      <c r="A1202" t="s">
        <v>2499</v>
      </c>
      <c r="B1202" t="s">
        <v>2500</v>
      </c>
      <c r="C1202" t="s">
        <v>2501</v>
      </c>
      <c r="D1202" t="s">
        <v>13</v>
      </c>
      <c r="E1202" t="s">
        <v>14</v>
      </c>
      <c r="F1202" t="s">
        <v>15</v>
      </c>
      <c r="G1202" t="s">
        <v>16</v>
      </c>
      <c r="H1202" t="s">
        <v>17</v>
      </c>
      <c r="I1202">
        <v>0</v>
      </c>
      <c r="J1202" t="str">
        <f t="shared" si="18"/>
        <v>anger</v>
      </c>
      <c r="K1202">
        <v>0.99270309999999995</v>
      </c>
    </row>
    <row r="1203" spans="1:11" x14ac:dyDescent="0.25">
      <c r="A1203" t="s">
        <v>2502</v>
      </c>
      <c r="B1203" t="s">
        <v>2503</v>
      </c>
      <c r="C1203" t="s">
        <v>2501</v>
      </c>
      <c r="D1203" t="s">
        <v>13</v>
      </c>
      <c r="E1203" t="s">
        <v>14</v>
      </c>
      <c r="F1203" t="s">
        <v>15</v>
      </c>
      <c r="G1203" t="s">
        <v>16</v>
      </c>
      <c r="H1203" t="s">
        <v>20</v>
      </c>
      <c r="I1203">
        <v>0</v>
      </c>
      <c r="J1203" t="str">
        <f t="shared" si="18"/>
        <v>anger</v>
      </c>
      <c r="K1203">
        <v>0.99418276999999999</v>
      </c>
    </row>
    <row r="1204" spans="1:11" x14ac:dyDescent="0.25">
      <c r="A1204" t="s">
        <v>2504</v>
      </c>
      <c r="B1204" t="s">
        <v>2505</v>
      </c>
      <c r="C1204" t="s">
        <v>2501</v>
      </c>
      <c r="D1204" t="s">
        <v>13</v>
      </c>
      <c r="E1204" t="s">
        <v>14</v>
      </c>
      <c r="F1204" t="s">
        <v>15</v>
      </c>
      <c r="G1204" t="s">
        <v>16</v>
      </c>
      <c r="H1204" t="s">
        <v>23</v>
      </c>
      <c r="I1204">
        <v>0</v>
      </c>
      <c r="J1204" t="str">
        <f t="shared" si="18"/>
        <v>anger</v>
      </c>
      <c r="K1204">
        <v>0.92455739999999997</v>
      </c>
    </row>
    <row r="1205" spans="1:11" x14ac:dyDescent="0.25">
      <c r="A1205" t="s">
        <v>2506</v>
      </c>
      <c r="B1205" t="s">
        <v>2507</v>
      </c>
      <c r="C1205" t="s">
        <v>2501</v>
      </c>
      <c r="D1205" t="s">
        <v>13</v>
      </c>
      <c r="E1205" t="s">
        <v>14</v>
      </c>
      <c r="F1205" t="s">
        <v>15</v>
      </c>
      <c r="G1205" t="s">
        <v>16</v>
      </c>
      <c r="H1205" t="s">
        <v>26</v>
      </c>
      <c r="I1205">
        <v>0</v>
      </c>
      <c r="J1205" t="str">
        <f t="shared" si="18"/>
        <v>anger</v>
      </c>
      <c r="K1205">
        <v>0.99308264000000002</v>
      </c>
    </row>
    <row r="1206" spans="1:11" x14ac:dyDescent="0.25">
      <c r="A1206" t="s">
        <v>2508</v>
      </c>
      <c r="B1206" t="s">
        <v>2509</v>
      </c>
      <c r="C1206" t="s">
        <v>2501</v>
      </c>
      <c r="D1206" t="s">
        <v>13</v>
      </c>
      <c r="E1206" t="s">
        <v>14</v>
      </c>
      <c r="F1206" t="s">
        <v>15</v>
      </c>
      <c r="G1206" t="s">
        <v>16</v>
      </c>
      <c r="H1206" t="s">
        <v>29</v>
      </c>
      <c r="I1206">
        <v>0</v>
      </c>
      <c r="J1206" t="str">
        <f t="shared" si="18"/>
        <v>anger</v>
      </c>
      <c r="K1206">
        <v>0.86283750000000003</v>
      </c>
    </row>
    <row r="1207" spans="1:11" x14ac:dyDescent="0.25">
      <c r="A1207" t="s">
        <v>2510</v>
      </c>
      <c r="B1207" t="s">
        <v>2511</v>
      </c>
      <c r="C1207" t="s">
        <v>2501</v>
      </c>
      <c r="D1207" t="s">
        <v>13</v>
      </c>
      <c r="E1207" t="s">
        <v>14</v>
      </c>
      <c r="F1207" t="s">
        <v>15</v>
      </c>
      <c r="G1207" t="s">
        <v>32</v>
      </c>
      <c r="H1207" t="s">
        <v>33</v>
      </c>
      <c r="I1207">
        <v>3</v>
      </c>
      <c r="J1207" t="str">
        <f t="shared" si="18"/>
        <v>sadness</v>
      </c>
      <c r="K1207">
        <v>0.91849464000000003</v>
      </c>
    </row>
    <row r="1208" spans="1:11" x14ac:dyDescent="0.25">
      <c r="A1208" t="s">
        <v>2512</v>
      </c>
      <c r="B1208" t="s">
        <v>2513</v>
      </c>
      <c r="C1208" t="s">
        <v>2501</v>
      </c>
      <c r="D1208" t="s">
        <v>13</v>
      </c>
      <c r="E1208" t="s">
        <v>14</v>
      </c>
      <c r="F1208" t="s">
        <v>15</v>
      </c>
      <c r="G1208" t="s">
        <v>32</v>
      </c>
      <c r="H1208" t="s">
        <v>36</v>
      </c>
      <c r="I1208">
        <v>3</v>
      </c>
      <c r="J1208" t="str">
        <f t="shared" si="18"/>
        <v>sadness</v>
      </c>
      <c r="K1208">
        <v>0.94543029999999995</v>
      </c>
    </row>
    <row r="1209" spans="1:11" x14ac:dyDescent="0.25">
      <c r="A1209" t="s">
        <v>2514</v>
      </c>
      <c r="B1209" t="s">
        <v>2515</v>
      </c>
      <c r="C1209" t="s">
        <v>2501</v>
      </c>
      <c r="D1209" t="s">
        <v>13</v>
      </c>
      <c r="E1209" t="s">
        <v>14</v>
      </c>
      <c r="F1209" t="s">
        <v>15</v>
      </c>
      <c r="G1209" t="s">
        <v>32</v>
      </c>
      <c r="H1209" t="s">
        <v>39</v>
      </c>
      <c r="I1209">
        <v>3</v>
      </c>
      <c r="J1209" t="str">
        <f t="shared" si="18"/>
        <v>sadness</v>
      </c>
      <c r="K1209">
        <v>0.84385069999999995</v>
      </c>
    </row>
    <row r="1210" spans="1:11" x14ac:dyDescent="0.25">
      <c r="A1210" t="s">
        <v>2516</v>
      </c>
      <c r="B1210" t="s">
        <v>2517</v>
      </c>
      <c r="C1210" t="s">
        <v>2501</v>
      </c>
      <c r="D1210" t="s">
        <v>13</v>
      </c>
      <c r="E1210" t="s">
        <v>14</v>
      </c>
      <c r="F1210" t="s">
        <v>15</v>
      </c>
      <c r="G1210" t="s">
        <v>32</v>
      </c>
      <c r="H1210" t="s">
        <v>42</v>
      </c>
      <c r="I1210">
        <v>3</v>
      </c>
      <c r="J1210" t="str">
        <f t="shared" si="18"/>
        <v>sadness</v>
      </c>
      <c r="K1210">
        <v>0.75727719999999998</v>
      </c>
    </row>
    <row r="1211" spans="1:11" x14ac:dyDescent="0.25">
      <c r="A1211" t="s">
        <v>2518</v>
      </c>
      <c r="B1211" t="s">
        <v>2519</v>
      </c>
      <c r="C1211" t="s">
        <v>2501</v>
      </c>
      <c r="D1211" t="s">
        <v>13</v>
      </c>
      <c r="E1211" t="s">
        <v>14</v>
      </c>
      <c r="F1211" t="s">
        <v>15</v>
      </c>
      <c r="G1211" t="s">
        <v>32</v>
      </c>
      <c r="H1211" t="s">
        <v>45</v>
      </c>
      <c r="I1211">
        <v>3</v>
      </c>
      <c r="J1211" t="str">
        <f t="shared" si="18"/>
        <v>sadness</v>
      </c>
      <c r="K1211">
        <v>0.74785787000000004</v>
      </c>
    </row>
    <row r="1212" spans="1:11" x14ac:dyDescent="0.25">
      <c r="A1212" t="s">
        <v>2520</v>
      </c>
      <c r="B1212" t="s">
        <v>2521</v>
      </c>
      <c r="C1212" t="s">
        <v>2501</v>
      </c>
      <c r="D1212" t="s">
        <v>13</v>
      </c>
      <c r="E1212" t="s">
        <v>14</v>
      </c>
      <c r="F1212" t="s">
        <v>15</v>
      </c>
      <c r="G1212" t="s">
        <v>48</v>
      </c>
      <c r="H1212" t="s">
        <v>49</v>
      </c>
      <c r="I1212">
        <v>1</v>
      </c>
      <c r="J1212" t="str">
        <f t="shared" si="18"/>
        <v>fear</v>
      </c>
      <c r="K1212">
        <v>0.98758495000000002</v>
      </c>
    </row>
    <row r="1213" spans="1:11" x14ac:dyDescent="0.25">
      <c r="A1213" t="s">
        <v>2522</v>
      </c>
      <c r="B1213" t="s">
        <v>2523</v>
      </c>
      <c r="C1213" t="s">
        <v>2501</v>
      </c>
      <c r="D1213" t="s">
        <v>13</v>
      </c>
      <c r="E1213" t="s">
        <v>14</v>
      </c>
      <c r="F1213" t="s">
        <v>15</v>
      </c>
      <c r="G1213" t="s">
        <v>48</v>
      </c>
      <c r="H1213" t="s">
        <v>52</v>
      </c>
      <c r="I1213">
        <v>3</v>
      </c>
      <c r="J1213" t="str">
        <f t="shared" si="18"/>
        <v>sadness</v>
      </c>
      <c r="K1213">
        <v>0.92143105999999997</v>
      </c>
    </row>
    <row r="1214" spans="1:11" x14ac:dyDescent="0.25">
      <c r="A1214" t="s">
        <v>2524</v>
      </c>
      <c r="B1214" t="s">
        <v>2525</v>
      </c>
      <c r="C1214" t="s">
        <v>2501</v>
      </c>
      <c r="D1214" t="s">
        <v>13</v>
      </c>
      <c r="E1214" t="s">
        <v>14</v>
      </c>
      <c r="F1214" t="s">
        <v>15</v>
      </c>
      <c r="G1214" t="s">
        <v>48</v>
      </c>
      <c r="H1214" t="s">
        <v>55</v>
      </c>
      <c r="I1214">
        <v>1</v>
      </c>
      <c r="J1214" t="str">
        <f t="shared" si="18"/>
        <v>fear</v>
      </c>
      <c r="K1214">
        <v>0.98691326000000001</v>
      </c>
    </row>
    <row r="1215" spans="1:11" x14ac:dyDescent="0.25">
      <c r="A1215" t="s">
        <v>2526</v>
      </c>
      <c r="B1215" t="s">
        <v>2527</v>
      </c>
      <c r="C1215" t="s">
        <v>2501</v>
      </c>
      <c r="D1215" t="s">
        <v>13</v>
      </c>
      <c r="E1215" t="s">
        <v>14</v>
      </c>
      <c r="F1215" t="s">
        <v>15</v>
      </c>
      <c r="G1215" t="s">
        <v>48</v>
      </c>
      <c r="H1215" t="s">
        <v>58</v>
      </c>
      <c r="I1215">
        <v>1</v>
      </c>
      <c r="J1215" t="str">
        <f t="shared" si="18"/>
        <v>fear</v>
      </c>
      <c r="K1215">
        <v>0.98156047000000002</v>
      </c>
    </row>
    <row r="1216" spans="1:11" x14ac:dyDescent="0.25">
      <c r="A1216" t="s">
        <v>2528</v>
      </c>
      <c r="B1216" t="s">
        <v>2529</v>
      </c>
      <c r="C1216" t="s">
        <v>2501</v>
      </c>
      <c r="D1216" t="s">
        <v>13</v>
      </c>
      <c r="E1216" t="s">
        <v>14</v>
      </c>
      <c r="F1216" t="s">
        <v>15</v>
      </c>
      <c r="G1216" t="s">
        <v>48</v>
      </c>
      <c r="H1216" t="s">
        <v>61</v>
      </c>
      <c r="I1216">
        <v>1</v>
      </c>
      <c r="J1216" t="str">
        <f t="shared" si="18"/>
        <v>fear</v>
      </c>
      <c r="K1216">
        <v>0.99178326000000006</v>
      </c>
    </row>
    <row r="1217" spans="1:11" x14ac:dyDescent="0.25">
      <c r="A1217" t="s">
        <v>2530</v>
      </c>
      <c r="B1217" t="s">
        <v>2531</v>
      </c>
      <c r="C1217" t="s">
        <v>2501</v>
      </c>
      <c r="D1217" t="s">
        <v>13</v>
      </c>
      <c r="E1217" t="s">
        <v>14</v>
      </c>
      <c r="F1217" t="s">
        <v>15</v>
      </c>
      <c r="G1217" t="s">
        <v>64</v>
      </c>
      <c r="H1217" t="s">
        <v>65</v>
      </c>
      <c r="I1217">
        <v>2</v>
      </c>
      <c r="J1217" t="str">
        <f t="shared" si="18"/>
        <v>joy</v>
      </c>
      <c r="K1217">
        <v>0.99944440000000001</v>
      </c>
    </row>
    <row r="1218" spans="1:11" x14ac:dyDescent="0.25">
      <c r="A1218" t="s">
        <v>2532</v>
      </c>
      <c r="B1218" t="s">
        <v>2533</v>
      </c>
      <c r="C1218" t="s">
        <v>2501</v>
      </c>
      <c r="D1218" t="s">
        <v>13</v>
      </c>
      <c r="E1218" t="s">
        <v>14</v>
      </c>
      <c r="F1218" t="s">
        <v>15</v>
      </c>
      <c r="G1218" t="s">
        <v>64</v>
      </c>
      <c r="H1218" t="s">
        <v>68</v>
      </c>
      <c r="I1218">
        <v>2</v>
      </c>
      <c r="J1218" t="str">
        <f t="shared" si="18"/>
        <v>joy</v>
      </c>
      <c r="K1218">
        <v>0.9985967</v>
      </c>
    </row>
    <row r="1219" spans="1:11" x14ac:dyDescent="0.25">
      <c r="A1219" t="s">
        <v>2534</v>
      </c>
      <c r="B1219" t="s">
        <v>2535</v>
      </c>
      <c r="C1219" t="s">
        <v>2501</v>
      </c>
      <c r="D1219" t="s">
        <v>13</v>
      </c>
      <c r="E1219" t="s">
        <v>14</v>
      </c>
      <c r="F1219" t="s">
        <v>15</v>
      </c>
      <c r="G1219" t="s">
        <v>64</v>
      </c>
      <c r="H1219" t="s">
        <v>71</v>
      </c>
      <c r="I1219">
        <v>2</v>
      </c>
      <c r="J1219" t="str">
        <f t="shared" si="18"/>
        <v>joy</v>
      </c>
      <c r="K1219">
        <v>0.99924409999999997</v>
      </c>
    </row>
    <row r="1220" spans="1:11" x14ac:dyDescent="0.25">
      <c r="A1220" t="s">
        <v>2536</v>
      </c>
      <c r="B1220" t="s">
        <v>2537</v>
      </c>
      <c r="C1220" t="s">
        <v>2501</v>
      </c>
      <c r="D1220" t="s">
        <v>13</v>
      </c>
      <c r="E1220" t="s">
        <v>14</v>
      </c>
      <c r="F1220" t="s">
        <v>15</v>
      </c>
      <c r="G1220" t="s">
        <v>64</v>
      </c>
      <c r="H1220" t="s">
        <v>74</v>
      </c>
      <c r="I1220">
        <v>2</v>
      </c>
      <c r="J1220" t="str">
        <f t="shared" ref="J1220:J1283" si="19">IF(I1220=0,"anger",IF(I1220=1,"fear",IF(I1220=2,"joy","sadness")))</f>
        <v>joy</v>
      </c>
      <c r="K1220">
        <v>0.99760663999999999</v>
      </c>
    </row>
    <row r="1221" spans="1:11" x14ac:dyDescent="0.25">
      <c r="A1221" t="s">
        <v>2538</v>
      </c>
      <c r="B1221" t="s">
        <v>2539</v>
      </c>
      <c r="C1221" t="s">
        <v>2501</v>
      </c>
      <c r="D1221" t="s">
        <v>13</v>
      </c>
      <c r="E1221" t="s">
        <v>14</v>
      </c>
      <c r="F1221" t="s">
        <v>15</v>
      </c>
      <c r="G1221" t="s">
        <v>64</v>
      </c>
      <c r="H1221" t="s">
        <v>77</v>
      </c>
      <c r="I1221">
        <v>2</v>
      </c>
      <c r="J1221" t="str">
        <f t="shared" si="19"/>
        <v>joy</v>
      </c>
      <c r="K1221">
        <v>0.97447216999999997</v>
      </c>
    </row>
    <row r="1222" spans="1:11" x14ac:dyDescent="0.25">
      <c r="A1222" t="s">
        <v>2540</v>
      </c>
      <c r="B1222" t="s">
        <v>2541</v>
      </c>
      <c r="C1222" t="s">
        <v>2501</v>
      </c>
      <c r="D1222" t="s">
        <v>80</v>
      </c>
      <c r="E1222" t="s">
        <v>14</v>
      </c>
      <c r="F1222" t="s">
        <v>15</v>
      </c>
      <c r="G1222" t="s">
        <v>16</v>
      </c>
      <c r="H1222" t="s">
        <v>17</v>
      </c>
      <c r="I1222">
        <v>0</v>
      </c>
      <c r="J1222" t="str">
        <f t="shared" si="19"/>
        <v>anger</v>
      </c>
      <c r="K1222">
        <v>0.97676359999999995</v>
      </c>
    </row>
    <row r="1223" spans="1:11" x14ac:dyDescent="0.25">
      <c r="A1223" t="s">
        <v>2542</v>
      </c>
      <c r="B1223" t="s">
        <v>2543</v>
      </c>
      <c r="C1223" t="s">
        <v>2501</v>
      </c>
      <c r="D1223" t="s">
        <v>80</v>
      </c>
      <c r="E1223" t="s">
        <v>14</v>
      </c>
      <c r="F1223" t="s">
        <v>15</v>
      </c>
      <c r="G1223" t="s">
        <v>16</v>
      </c>
      <c r="H1223" t="s">
        <v>20</v>
      </c>
      <c r="I1223">
        <v>0</v>
      </c>
      <c r="J1223" t="str">
        <f t="shared" si="19"/>
        <v>anger</v>
      </c>
      <c r="K1223">
        <v>0.98036420000000002</v>
      </c>
    </row>
    <row r="1224" spans="1:11" x14ac:dyDescent="0.25">
      <c r="A1224" t="s">
        <v>2544</v>
      </c>
      <c r="B1224" t="s">
        <v>2545</v>
      </c>
      <c r="C1224" t="s">
        <v>2501</v>
      </c>
      <c r="D1224" t="s">
        <v>80</v>
      </c>
      <c r="E1224" t="s">
        <v>14</v>
      </c>
      <c r="F1224" t="s">
        <v>15</v>
      </c>
      <c r="G1224" t="s">
        <v>16</v>
      </c>
      <c r="H1224" t="s">
        <v>23</v>
      </c>
      <c r="I1224">
        <v>0</v>
      </c>
      <c r="J1224" t="str">
        <f t="shared" si="19"/>
        <v>anger</v>
      </c>
      <c r="K1224">
        <v>0.84488403999999995</v>
      </c>
    </row>
    <row r="1225" spans="1:11" x14ac:dyDescent="0.25">
      <c r="A1225" t="s">
        <v>2546</v>
      </c>
      <c r="B1225" t="s">
        <v>2547</v>
      </c>
      <c r="C1225" t="s">
        <v>2501</v>
      </c>
      <c r="D1225" t="s">
        <v>80</v>
      </c>
      <c r="E1225" t="s">
        <v>14</v>
      </c>
      <c r="F1225" t="s">
        <v>15</v>
      </c>
      <c r="G1225" t="s">
        <v>16</v>
      </c>
      <c r="H1225" t="s">
        <v>26</v>
      </c>
      <c r="I1225">
        <v>0</v>
      </c>
      <c r="J1225" t="str">
        <f t="shared" si="19"/>
        <v>anger</v>
      </c>
      <c r="K1225">
        <v>0.98383129999999996</v>
      </c>
    </row>
    <row r="1226" spans="1:11" x14ac:dyDescent="0.25">
      <c r="A1226" t="s">
        <v>2548</v>
      </c>
      <c r="B1226" t="s">
        <v>2549</v>
      </c>
      <c r="C1226" t="s">
        <v>2501</v>
      </c>
      <c r="D1226" t="s">
        <v>80</v>
      </c>
      <c r="E1226" t="s">
        <v>14</v>
      </c>
      <c r="F1226" t="s">
        <v>15</v>
      </c>
      <c r="G1226" t="s">
        <v>16</v>
      </c>
      <c r="H1226" t="s">
        <v>29</v>
      </c>
      <c r="I1226">
        <v>0</v>
      </c>
      <c r="J1226" t="str">
        <f t="shared" si="19"/>
        <v>anger</v>
      </c>
      <c r="K1226">
        <v>0.73025649999999998</v>
      </c>
    </row>
    <row r="1227" spans="1:11" x14ac:dyDescent="0.25">
      <c r="A1227" t="s">
        <v>2550</v>
      </c>
      <c r="B1227" t="s">
        <v>2551</v>
      </c>
      <c r="C1227" t="s">
        <v>2501</v>
      </c>
      <c r="D1227" t="s">
        <v>80</v>
      </c>
      <c r="E1227" t="s">
        <v>14</v>
      </c>
      <c r="F1227" t="s">
        <v>15</v>
      </c>
      <c r="G1227" t="s">
        <v>32</v>
      </c>
      <c r="H1227" t="s">
        <v>33</v>
      </c>
      <c r="I1227">
        <v>3</v>
      </c>
      <c r="J1227" t="str">
        <f t="shared" si="19"/>
        <v>sadness</v>
      </c>
      <c r="K1227">
        <v>0.89637464</v>
      </c>
    </row>
    <row r="1228" spans="1:11" x14ac:dyDescent="0.25">
      <c r="A1228" t="s">
        <v>2552</v>
      </c>
      <c r="B1228" t="s">
        <v>2553</v>
      </c>
      <c r="C1228" t="s">
        <v>2501</v>
      </c>
      <c r="D1228" t="s">
        <v>80</v>
      </c>
      <c r="E1228" t="s">
        <v>14</v>
      </c>
      <c r="F1228" t="s">
        <v>15</v>
      </c>
      <c r="G1228" t="s">
        <v>32</v>
      </c>
      <c r="H1228" t="s">
        <v>36</v>
      </c>
      <c r="I1228">
        <v>3</v>
      </c>
      <c r="J1228" t="str">
        <f t="shared" si="19"/>
        <v>sadness</v>
      </c>
      <c r="K1228">
        <v>0.92294365</v>
      </c>
    </row>
    <row r="1229" spans="1:11" x14ac:dyDescent="0.25">
      <c r="A1229" t="s">
        <v>2554</v>
      </c>
      <c r="B1229" t="s">
        <v>2555</v>
      </c>
      <c r="C1229" t="s">
        <v>2501</v>
      </c>
      <c r="D1229" t="s">
        <v>80</v>
      </c>
      <c r="E1229" t="s">
        <v>14</v>
      </c>
      <c r="F1229" t="s">
        <v>15</v>
      </c>
      <c r="G1229" t="s">
        <v>32</v>
      </c>
      <c r="H1229" t="s">
        <v>39</v>
      </c>
      <c r="I1229">
        <v>3</v>
      </c>
      <c r="J1229" t="str">
        <f t="shared" si="19"/>
        <v>sadness</v>
      </c>
      <c r="K1229">
        <v>0.74809663999999998</v>
      </c>
    </row>
    <row r="1230" spans="1:11" x14ac:dyDescent="0.25">
      <c r="A1230" t="s">
        <v>2556</v>
      </c>
      <c r="B1230" t="s">
        <v>2557</v>
      </c>
      <c r="C1230" t="s">
        <v>2501</v>
      </c>
      <c r="D1230" t="s">
        <v>80</v>
      </c>
      <c r="E1230" t="s">
        <v>14</v>
      </c>
      <c r="F1230" t="s">
        <v>15</v>
      </c>
      <c r="G1230" t="s">
        <v>32</v>
      </c>
      <c r="H1230" t="s">
        <v>42</v>
      </c>
      <c r="I1230">
        <v>3</v>
      </c>
      <c r="J1230" t="str">
        <f t="shared" si="19"/>
        <v>sadness</v>
      </c>
      <c r="K1230">
        <v>0.78977686000000002</v>
      </c>
    </row>
    <row r="1231" spans="1:11" x14ac:dyDescent="0.25">
      <c r="A1231" t="s">
        <v>2558</v>
      </c>
      <c r="B1231" t="s">
        <v>2559</v>
      </c>
      <c r="C1231" t="s">
        <v>2501</v>
      </c>
      <c r="D1231" t="s">
        <v>80</v>
      </c>
      <c r="E1231" t="s">
        <v>14</v>
      </c>
      <c r="F1231" t="s">
        <v>15</v>
      </c>
      <c r="G1231" t="s">
        <v>32</v>
      </c>
      <c r="H1231" t="s">
        <v>45</v>
      </c>
      <c r="I1231">
        <v>3</v>
      </c>
      <c r="J1231" t="str">
        <f t="shared" si="19"/>
        <v>sadness</v>
      </c>
      <c r="K1231">
        <v>0.78176080000000003</v>
      </c>
    </row>
    <row r="1232" spans="1:11" x14ac:dyDescent="0.25">
      <c r="A1232" t="s">
        <v>2560</v>
      </c>
      <c r="B1232" t="s">
        <v>2561</v>
      </c>
      <c r="C1232" t="s">
        <v>2501</v>
      </c>
      <c r="D1232" t="s">
        <v>80</v>
      </c>
      <c r="E1232" t="s">
        <v>14</v>
      </c>
      <c r="F1232" t="s">
        <v>15</v>
      </c>
      <c r="G1232" t="s">
        <v>48</v>
      </c>
      <c r="H1232" t="s">
        <v>49</v>
      </c>
      <c r="I1232">
        <v>1</v>
      </c>
      <c r="J1232" t="str">
        <f t="shared" si="19"/>
        <v>fear</v>
      </c>
      <c r="K1232">
        <v>0.99107529999999999</v>
      </c>
    </row>
    <row r="1233" spans="1:11" x14ac:dyDescent="0.25">
      <c r="A1233" t="s">
        <v>2562</v>
      </c>
      <c r="B1233" t="s">
        <v>2563</v>
      </c>
      <c r="C1233" t="s">
        <v>2501</v>
      </c>
      <c r="D1233" t="s">
        <v>80</v>
      </c>
      <c r="E1233" t="s">
        <v>14</v>
      </c>
      <c r="F1233" t="s">
        <v>15</v>
      </c>
      <c r="G1233" t="s">
        <v>48</v>
      </c>
      <c r="H1233" t="s">
        <v>52</v>
      </c>
      <c r="I1233">
        <v>3</v>
      </c>
      <c r="J1233" t="str">
        <f t="shared" si="19"/>
        <v>sadness</v>
      </c>
      <c r="K1233">
        <v>0.91434479999999996</v>
      </c>
    </row>
    <row r="1234" spans="1:11" x14ac:dyDescent="0.25">
      <c r="A1234" t="s">
        <v>2564</v>
      </c>
      <c r="B1234" t="s">
        <v>2565</v>
      </c>
      <c r="C1234" t="s">
        <v>2501</v>
      </c>
      <c r="D1234" t="s">
        <v>80</v>
      </c>
      <c r="E1234" t="s">
        <v>14</v>
      </c>
      <c r="F1234" t="s">
        <v>15</v>
      </c>
      <c r="G1234" t="s">
        <v>48</v>
      </c>
      <c r="H1234" t="s">
        <v>55</v>
      </c>
      <c r="I1234">
        <v>1</v>
      </c>
      <c r="J1234" t="str">
        <f t="shared" si="19"/>
        <v>fear</v>
      </c>
      <c r="K1234">
        <v>0.98327893</v>
      </c>
    </row>
    <row r="1235" spans="1:11" x14ac:dyDescent="0.25">
      <c r="A1235" t="s">
        <v>2566</v>
      </c>
      <c r="B1235" t="s">
        <v>2567</v>
      </c>
      <c r="C1235" t="s">
        <v>2501</v>
      </c>
      <c r="D1235" t="s">
        <v>80</v>
      </c>
      <c r="E1235" t="s">
        <v>14</v>
      </c>
      <c r="F1235" t="s">
        <v>15</v>
      </c>
      <c r="G1235" t="s">
        <v>48</v>
      </c>
      <c r="H1235" t="s">
        <v>58</v>
      </c>
      <c r="I1235">
        <v>1</v>
      </c>
      <c r="J1235" t="str">
        <f t="shared" si="19"/>
        <v>fear</v>
      </c>
      <c r="K1235">
        <v>0.96900045999999995</v>
      </c>
    </row>
    <row r="1236" spans="1:11" x14ac:dyDescent="0.25">
      <c r="A1236" t="s">
        <v>2568</v>
      </c>
      <c r="B1236" t="s">
        <v>2569</v>
      </c>
      <c r="C1236" t="s">
        <v>2501</v>
      </c>
      <c r="D1236" t="s">
        <v>80</v>
      </c>
      <c r="E1236" t="s">
        <v>14</v>
      </c>
      <c r="F1236" t="s">
        <v>15</v>
      </c>
      <c r="G1236" t="s">
        <v>48</v>
      </c>
      <c r="H1236" t="s">
        <v>61</v>
      </c>
      <c r="I1236">
        <v>1</v>
      </c>
      <c r="J1236" t="str">
        <f t="shared" si="19"/>
        <v>fear</v>
      </c>
      <c r="K1236">
        <v>0.98713870000000004</v>
      </c>
    </row>
    <row r="1237" spans="1:11" x14ac:dyDescent="0.25">
      <c r="A1237" t="s">
        <v>2570</v>
      </c>
      <c r="B1237" t="s">
        <v>2571</v>
      </c>
      <c r="C1237" t="s">
        <v>2501</v>
      </c>
      <c r="D1237" t="s">
        <v>80</v>
      </c>
      <c r="E1237" t="s">
        <v>14</v>
      </c>
      <c r="F1237" t="s">
        <v>15</v>
      </c>
      <c r="G1237" t="s">
        <v>64</v>
      </c>
      <c r="H1237" t="s">
        <v>65</v>
      </c>
      <c r="I1237">
        <v>2</v>
      </c>
      <c r="J1237" t="str">
        <f t="shared" si="19"/>
        <v>joy</v>
      </c>
      <c r="K1237">
        <v>0.99990356000000002</v>
      </c>
    </row>
    <row r="1238" spans="1:11" x14ac:dyDescent="0.25">
      <c r="A1238" t="s">
        <v>2572</v>
      </c>
      <c r="B1238" t="s">
        <v>2573</v>
      </c>
      <c r="C1238" t="s">
        <v>2501</v>
      </c>
      <c r="D1238" t="s">
        <v>80</v>
      </c>
      <c r="E1238" t="s">
        <v>14</v>
      </c>
      <c r="F1238" t="s">
        <v>15</v>
      </c>
      <c r="G1238" t="s">
        <v>64</v>
      </c>
      <c r="H1238" t="s">
        <v>68</v>
      </c>
      <c r="I1238">
        <v>2</v>
      </c>
      <c r="J1238" t="str">
        <f t="shared" si="19"/>
        <v>joy</v>
      </c>
      <c r="K1238">
        <v>0.99969673000000003</v>
      </c>
    </row>
    <row r="1239" spans="1:11" x14ac:dyDescent="0.25">
      <c r="A1239" t="s">
        <v>2574</v>
      </c>
      <c r="B1239" t="s">
        <v>2575</v>
      </c>
      <c r="C1239" t="s">
        <v>2501</v>
      </c>
      <c r="D1239" t="s">
        <v>80</v>
      </c>
      <c r="E1239" t="s">
        <v>14</v>
      </c>
      <c r="F1239" t="s">
        <v>15</v>
      </c>
      <c r="G1239" t="s">
        <v>64</v>
      </c>
      <c r="H1239" t="s">
        <v>71</v>
      </c>
      <c r="I1239">
        <v>2</v>
      </c>
      <c r="J1239" t="str">
        <f t="shared" si="19"/>
        <v>joy</v>
      </c>
      <c r="K1239">
        <v>0.99981229999999999</v>
      </c>
    </row>
    <row r="1240" spans="1:11" x14ac:dyDescent="0.25">
      <c r="A1240" t="s">
        <v>2576</v>
      </c>
      <c r="B1240" t="s">
        <v>2577</v>
      </c>
      <c r="C1240" t="s">
        <v>2501</v>
      </c>
      <c r="D1240" t="s">
        <v>80</v>
      </c>
      <c r="E1240" t="s">
        <v>14</v>
      </c>
      <c r="F1240" t="s">
        <v>15</v>
      </c>
      <c r="G1240" t="s">
        <v>64</v>
      </c>
      <c r="H1240" t="s">
        <v>74</v>
      </c>
      <c r="I1240">
        <v>2</v>
      </c>
      <c r="J1240" t="str">
        <f t="shared" si="19"/>
        <v>joy</v>
      </c>
      <c r="K1240">
        <v>0.99924314000000003</v>
      </c>
    </row>
    <row r="1241" spans="1:11" x14ac:dyDescent="0.25">
      <c r="A1241" t="s">
        <v>2578</v>
      </c>
      <c r="B1241" t="s">
        <v>2579</v>
      </c>
      <c r="C1241" t="s">
        <v>2501</v>
      </c>
      <c r="D1241" t="s">
        <v>80</v>
      </c>
      <c r="E1241" t="s">
        <v>14</v>
      </c>
      <c r="F1241" t="s">
        <v>15</v>
      </c>
      <c r="G1241" t="s">
        <v>64</v>
      </c>
      <c r="H1241" t="s">
        <v>77</v>
      </c>
      <c r="I1241">
        <v>2</v>
      </c>
      <c r="J1241" t="str">
        <f t="shared" si="19"/>
        <v>joy</v>
      </c>
      <c r="K1241">
        <v>0.99621683000000005</v>
      </c>
    </row>
    <row r="1242" spans="1:11" x14ac:dyDescent="0.25">
      <c r="A1242" t="s">
        <v>2580</v>
      </c>
      <c r="B1242" t="s">
        <v>2581</v>
      </c>
      <c r="C1242" t="s">
        <v>2501</v>
      </c>
      <c r="D1242" t="s">
        <v>121</v>
      </c>
      <c r="E1242" t="s">
        <v>14</v>
      </c>
      <c r="F1242" t="s">
        <v>15</v>
      </c>
      <c r="G1242" t="s">
        <v>16</v>
      </c>
      <c r="H1242" t="s">
        <v>17</v>
      </c>
      <c r="I1242">
        <v>0</v>
      </c>
      <c r="J1242" t="str">
        <f t="shared" si="19"/>
        <v>anger</v>
      </c>
      <c r="K1242">
        <v>0.97524476000000004</v>
      </c>
    </row>
    <row r="1243" spans="1:11" x14ac:dyDescent="0.25">
      <c r="A1243" t="s">
        <v>2582</v>
      </c>
      <c r="B1243" t="s">
        <v>2583</v>
      </c>
      <c r="C1243" t="s">
        <v>2501</v>
      </c>
      <c r="D1243" t="s">
        <v>121</v>
      </c>
      <c r="E1243" t="s">
        <v>14</v>
      </c>
      <c r="F1243" t="s">
        <v>15</v>
      </c>
      <c r="G1243" t="s">
        <v>16</v>
      </c>
      <c r="H1243" t="s">
        <v>20</v>
      </c>
      <c r="I1243">
        <v>0</v>
      </c>
      <c r="J1243" t="str">
        <f t="shared" si="19"/>
        <v>anger</v>
      </c>
      <c r="K1243">
        <v>0.98344016000000001</v>
      </c>
    </row>
    <row r="1244" spans="1:11" x14ac:dyDescent="0.25">
      <c r="A1244" t="s">
        <v>2584</v>
      </c>
      <c r="B1244" t="s">
        <v>2585</v>
      </c>
      <c r="C1244" t="s">
        <v>2501</v>
      </c>
      <c r="D1244" t="s">
        <v>121</v>
      </c>
      <c r="E1244" t="s">
        <v>14</v>
      </c>
      <c r="F1244" t="s">
        <v>15</v>
      </c>
      <c r="G1244" t="s">
        <v>16</v>
      </c>
      <c r="H1244" t="s">
        <v>23</v>
      </c>
      <c r="I1244">
        <v>0</v>
      </c>
      <c r="J1244" t="str">
        <f t="shared" si="19"/>
        <v>anger</v>
      </c>
      <c r="K1244">
        <v>0.86479240000000002</v>
      </c>
    </row>
    <row r="1245" spans="1:11" x14ac:dyDescent="0.25">
      <c r="A1245" t="s">
        <v>2586</v>
      </c>
      <c r="B1245" t="s">
        <v>2587</v>
      </c>
      <c r="C1245" t="s">
        <v>2501</v>
      </c>
      <c r="D1245" t="s">
        <v>121</v>
      </c>
      <c r="E1245" t="s">
        <v>14</v>
      </c>
      <c r="F1245" t="s">
        <v>15</v>
      </c>
      <c r="G1245" t="s">
        <v>16</v>
      </c>
      <c r="H1245" t="s">
        <v>26</v>
      </c>
      <c r="I1245">
        <v>0</v>
      </c>
      <c r="J1245" t="str">
        <f t="shared" si="19"/>
        <v>anger</v>
      </c>
      <c r="K1245">
        <v>0.98312460000000002</v>
      </c>
    </row>
    <row r="1246" spans="1:11" x14ac:dyDescent="0.25">
      <c r="A1246" t="s">
        <v>2588</v>
      </c>
      <c r="B1246" t="s">
        <v>2589</v>
      </c>
      <c r="C1246" t="s">
        <v>2501</v>
      </c>
      <c r="D1246" t="s">
        <v>121</v>
      </c>
      <c r="E1246" t="s">
        <v>14</v>
      </c>
      <c r="F1246" t="s">
        <v>15</v>
      </c>
      <c r="G1246" t="s">
        <v>16</v>
      </c>
      <c r="H1246" t="s">
        <v>29</v>
      </c>
      <c r="I1246">
        <v>0</v>
      </c>
      <c r="J1246" t="str">
        <f t="shared" si="19"/>
        <v>anger</v>
      </c>
      <c r="K1246">
        <v>0.68183199999999999</v>
      </c>
    </row>
    <row r="1247" spans="1:11" x14ac:dyDescent="0.25">
      <c r="A1247" t="s">
        <v>2590</v>
      </c>
      <c r="B1247" t="s">
        <v>2591</v>
      </c>
      <c r="C1247" t="s">
        <v>2501</v>
      </c>
      <c r="D1247" t="s">
        <v>121</v>
      </c>
      <c r="E1247" t="s">
        <v>14</v>
      </c>
      <c r="F1247" t="s">
        <v>15</v>
      </c>
      <c r="G1247" t="s">
        <v>32</v>
      </c>
      <c r="H1247" t="s">
        <v>33</v>
      </c>
      <c r="I1247">
        <v>3</v>
      </c>
      <c r="J1247" t="str">
        <f t="shared" si="19"/>
        <v>sadness</v>
      </c>
      <c r="K1247">
        <v>0.89980990000000005</v>
      </c>
    </row>
    <row r="1248" spans="1:11" x14ac:dyDescent="0.25">
      <c r="A1248" t="s">
        <v>2592</v>
      </c>
      <c r="B1248" t="s">
        <v>2593</v>
      </c>
      <c r="C1248" t="s">
        <v>2501</v>
      </c>
      <c r="D1248" t="s">
        <v>121</v>
      </c>
      <c r="E1248" t="s">
        <v>14</v>
      </c>
      <c r="F1248" t="s">
        <v>15</v>
      </c>
      <c r="G1248" t="s">
        <v>32</v>
      </c>
      <c r="H1248" t="s">
        <v>36</v>
      </c>
      <c r="I1248">
        <v>3</v>
      </c>
      <c r="J1248" t="str">
        <f t="shared" si="19"/>
        <v>sadness</v>
      </c>
      <c r="K1248">
        <v>0.92254466000000002</v>
      </c>
    </row>
    <row r="1249" spans="1:11" x14ac:dyDescent="0.25">
      <c r="A1249" t="s">
        <v>2594</v>
      </c>
      <c r="B1249" t="s">
        <v>2595</v>
      </c>
      <c r="C1249" t="s">
        <v>2501</v>
      </c>
      <c r="D1249" t="s">
        <v>121</v>
      </c>
      <c r="E1249" t="s">
        <v>14</v>
      </c>
      <c r="F1249" t="s">
        <v>15</v>
      </c>
      <c r="G1249" t="s">
        <v>32</v>
      </c>
      <c r="H1249" t="s">
        <v>39</v>
      </c>
      <c r="I1249">
        <v>3</v>
      </c>
      <c r="J1249" t="str">
        <f t="shared" si="19"/>
        <v>sadness</v>
      </c>
      <c r="K1249">
        <v>0.74657536000000002</v>
      </c>
    </row>
    <row r="1250" spans="1:11" x14ac:dyDescent="0.25">
      <c r="A1250" t="s">
        <v>2596</v>
      </c>
      <c r="B1250" t="s">
        <v>2597</v>
      </c>
      <c r="C1250" t="s">
        <v>2501</v>
      </c>
      <c r="D1250" t="s">
        <v>121</v>
      </c>
      <c r="E1250" t="s">
        <v>14</v>
      </c>
      <c r="F1250" t="s">
        <v>15</v>
      </c>
      <c r="G1250" t="s">
        <v>32</v>
      </c>
      <c r="H1250" t="s">
        <v>42</v>
      </c>
      <c r="I1250">
        <v>3</v>
      </c>
      <c r="J1250" t="str">
        <f t="shared" si="19"/>
        <v>sadness</v>
      </c>
      <c r="K1250">
        <v>0.67069590000000001</v>
      </c>
    </row>
    <row r="1251" spans="1:11" x14ac:dyDescent="0.25">
      <c r="A1251" t="s">
        <v>2598</v>
      </c>
      <c r="B1251" t="s">
        <v>2599</v>
      </c>
      <c r="C1251" t="s">
        <v>2501</v>
      </c>
      <c r="D1251" t="s">
        <v>121</v>
      </c>
      <c r="E1251" t="s">
        <v>14</v>
      </c>
      <c r="F1251" t="s">
        <v>15</v>
      </c>
      <c r="G1251" t="s">
        <v>32</v>
      </c>
      <c r="H1251" t="s">
        <v>45</v>
      </c>
      <c r="I1251">
        <v>3</v>
      </c>
      <c r="J1251" t="str">
        <f t="shared" si="19"/>
        <v>sadness</v>
      </c>
      <c r="K1251">
        <v>0.7082157</v>
      </c>
    </row>
    <row r="1252" spans="1:11" x14ac:dyDescent="0.25">
      <c r="A1252" t="s">
        <v>2600</v>
      </c>
      <c r="B1252" t="s">
        <v>2601</v>
      </c>
      <c r="C1252" t="s">
        <v>2501</v>
      </c>
      <c r="D1252" t="s">
        <v>121</v>
      </c>
      <c r="E1252" t="s">
        <v>14</v>
      </c>
      <c r="F1252" t="s">
        <v>15</v>
      </c>
      <c r="G1252" t="s">
        <v>48</v>
      </c>
      <c r="H1252" t="s">
        <v>49</v>
      </c>
      <c r="I1252">
        <v>1</v>
      </c>
      <c r="J1252" t="str">
        <f t="shared" si="19"/>
        <v>fear</v>
      </c>
      <c r="K1252">
        <v>0.99035746000000002</v>
      </c>
    </row>
    <row r="1253" spans="1:11" x14ac:dyDescent="0.25">
      <c r="A1253" t="s">
        <v>2602</v>
      </c>
      <c r="B1253" t="s">
        <v>2603</v>
      </c>
      <c r="C1253" t="s">
        <v>2501</v>
      </c>
      <c r="D1253" t="s">
        <v>121</v>
      </c>
      <c r="E1253" t="s">
        <v>14</v>
      </c>
      <c r="F1253" t="s">
        <v>15</v>
      </c>
      <c r="G1253" t="s">
        <v>48</v>
      </c>
      <c r="H1253" t="s">
        <v>52</v>
      </c>
      <c r="I1253">
        <v>3</v>
      </c>
      <c r="J1253" t="str">
        <f t="shared" si="19"/>
        <v>sadness</v>
      </c>
      <c r="K1253">
        <v>0.85122085000000003</v>
      </c>
    </row>
    <row r="1254" spans="1:11" x14ac:dyDescent="0.25">
      <c r="A1254" t="s">
        <v>2604</v>
      </c>
      <c r="B1254" t="s">
        <v>2605</v>
      </c>
      <c r="C1254" t="s">
        <v>2501</v>
      </c>
      <c r="D1254" t="s">
        <v>121</v>
      </c>
      <c r="E1254" t="s">
        <v>14</v>
      </c>
      <c r="F1254" t="s">
        <v>15</v>
      </c>
      <c r="G1254" t="s">
        <v>48</v>
      </c>
      <c r="H1254" t="s">
        <v>55</v>
      </c>
      <c r="I1254">
        <v>1</v>
      </c>
      <c r="J1254" t="str">
        <f t="shared" si="19"/>
        <v>fear</v>
      </c>
      <c r="K1254">
        <v>0.97888607000000005</v>
      </c>
    </row>
    <row r="1255" spans="1:11" x14ac:dyDescent="0.25">
      <c r="A1255" t="s">
        <v>2606</v>
      </c>
      <c r="B1255" t="s">
        <v>2607</v>
      </c>
      <c r="C1255" t="s">
        <v>2501</v>
      </c>
      <c r="D1255" t="s">
        <v>121</v>
      </c>
      <c r="E1255" t="s">
        <v>14</v>
      </c>
      <c r="F1255" t="s">
        <v>15</v>
      </c>
      <c r="G1255" t="s">
        <v>48</v>
      </c>
      <c r="H1255" t="s">
        <v>58</v>
      </c>
      <c r="I1255">
        <v>1</v>
      </c>
      <c r="J1255" t="str">
        <f t="shared" si="19"/>
        <v>fear</v>
      </c>
      <c r="K1255">
        <v>0.97735479999999997</v>
      </c>
    </row>
    <row r="1256" spans="1:11" x14ac:dyDescent="0.25">
      <c r="A1256" t="s">
        <v>2608</v>
      </c>
      <c r="B1256" t="s">
        <v>2609</v>
      </c>
      <c r="C1256" t="s">
        <v>2501</v>
      </c>
      <c r="D1256" t="s">
        <v>121</v>
      </c>
      <c r="E1256" t="s">
        <v>14</v>
      </c>
      <c r="F1256" t="s">
        <v>15</v>
      </c>
      <c r="G1256" t="s">
        <v>48</v>
      </c>
      <c r="H1256" t="s">
        <v>61</v>
      </c>
      <c r="I1256">
        <v>1</v>
      </c>
      <c r="J1256" t="str">
        <f t="shared" si="19"/>
        <v>fear</v>
      </c>
      <c r="K1256">
        <v>0.98388463000000004</v>
      </c>
    </row>
    <row r="1257" spans="1:11" x14ac:dyDescent="0.25">
      <c r="A1257" t="s">
        <v>2610</v>
      </c>
      <c r="B1257" t="s">
        <v>2611</v>
      </c>
      <c r="C1257" t="s">
        <v>2501</v>
      </c>
      <c r="D1257" t="s">
        <v>121</v>
      </c>
      <c r="E1257" t="s">
        <v>14</v>
      </c>
      <c r="F1257" t="s">
        <v>15</v>
      </c>
      <c r="G1257" t="s">
        <v>64</v>
      </c>
      <c r="H1257" t="s">
        <v>65</v>
      </c>
      <c r="I1257">
        <v>2</v>
      </c>
      <c r="J1257" t="str">
        <f t="shared" si="19"/>
        <v>joy</v>
      </c>
      <c r="K1257">
        <v>0.99977916</v>
      </c>
    </row>
    <row r="1258" spans="1:11" x14ac:dyDescent="0.25">
      <c r="A1258" t="s">
        <v>2612</v>
      </c>
      <c r="B1258" t="s">
        <v>2613</v>
      </c>
      <c r="C1258" t="s">
        <v>2501</v>
      </c>
      <c r="D1258" t="s">
        <v>121</v>
      </c>
      <c r="E1258" t="s">
        <v>14</v>
      </c>
      <c r="F1258" t="s">
        <v>15</v>
      </c>
      <c r="G1258" t="s">
        <v>64</v>
      </c>
      <c r="H1258" t="s">
        <v>68</v>
      </c>
      <c r="I1258">
        <v>2</v>
      </c>
      <c r="J1258" t="str">
        <f t="shared" si="19"/>
        <v>joy</v>
      </c>
      <c r="K1258">
        <v>0.99935395000000005</v>
      </c>
    </row>
    <row r="1259" spans="1:11" x14ac:dyDescent="0.25">
      <c r="A1259" t="s">
        <v>2614</v>
      </c>
      <c r="B1259" t="s">
        <v>2615</v>
      </c>
      <c r="C1259" t="s">
        <v>2501</v>
      </c>
      <c r="D1259" t="s">
        <v>121</v>
      </c>
      <c r="E1259" t="s">
        <v>14</v>
      </c>
      <c r="F1259" t="s">
        <v>15</v>
      </c>
      <c r="G1259" t="s">
        <v>64</v>
      </c>
      <c r="H1259" t="s">
        <v>71</v>
      </c>
      <c r="I1259">
        <v>2</v>
      </c>
      <c r="J1259" t="str">
        <f t="shared" si="19"/>
        <v>joy</v>
      </c>
      <c r="K1259">
        <v>0.99953424999999996</v>
      </c>
    </row>
    <row r="1260" spans="1:11" x14ac:dyDescent="0.25">
      <c r="A1260" t="s">
        <v>2616</v>
      </c>
      <c r="B1260" t="s">
        <v>2617</v>
      </c>
      <c r="C1260" t="s">
        <v>2501</v>
      </c>
      <c r="D1260" t="s">
        <v>121</v>
      </c>
      <c r="E1260" t="s">
        <v>14</v>
      </c>
      <c r="F1260" t="s">
        <v>15</v>
      </c>
      <c r="G1260" t="s">
        <v>64</v>
      </c>
      <c r="H1260" t="s">
        <v>74</v>
      </c>
      <c r="I1260">
        <v>2</v>
      </c>
      <c r="J1260" t="str">
        <f t="shared" si="19"/>
        <v>joy</v>
      </c>
      <c r="K1260">
        <v>0.99782420000000005</v>
      </c>
    </row>
    <row r="1261" spans="1:11" x14ac:dyDescent="0.25">
      <c r="A1261" t="s">
        <v>2618</v>
      </c>
      <c r="B1261" t="s">
        <v>2619</v>
      </c>
      <c r="C1261" t="s">
        <v>2501</v>
      </c>
      <c r="D1261" t="s">
        <v>121</v>
      </c>
      <c r="E1261" t="s">
        <v>14</v>
      </c>
      <c r="F1261" t="s">
        <v>15</v>
      </c>
      <c r="G1261" t="s">
        <v>64</v>
      </c>
      <c r="H1261" t="s">
        <v>77</v>
      </c>
      <c r="I1261">
        <v>2</v>
      </c>
      <c r="J1261" t="str">
        <f t="shared" si="19"/>
        <v>joy</v>
      </c>
      <c r="K1261">
        <v>0.98553573999999999</v>
      </c>
    </row>
    <row r="1262" spans="1:11" x14ac:dyDescent="0.25">
      <c r="A1262" t="s">
        <v>2620</v>
      </c>
      <c r="B1262" t="s">
        <v>2621</v>
      </c>
      <c r="C1262" t="s">
        <v>2501</v>
      </c>
      <c r="D1262" t="s">
        <v>162</v>
      </c>
      <c r="E1262" t="s">
        <v>14</v>
      </c>
      <c r="F1262" t="s">
        <v>15</v>
      </c>
      <c r="G1262" t="s">
        <v>16</v>
      </c>
      <c r="H1262" t="s">
        <v>17</v>
      </c>
      <c r="I1262">
        <v>0</v>
      </c>
      <c r="J1262" t="str">
        <f t="shared" si="19"/>
        <v>anger</v>
      </c>
      <c r="K1262">
        <v>0.99065449999999999</v>
      </c>
    </row>
    <row r="1263" spans="1:11" x14ac:dyDescent="0.25">
      <c r="A1263" t="s">
        <v>2622</v>
      </c>
      <c r="B1263" t="s">
        <v>2623</v>
      </c>
      <c r="C1263" t="s">
        <v>2501</v>
      </c>
      <c r="D1263" t="s">
        <v>162</v>
      </c>
      <c r="E1263" t="s">
        <v>14</v>
      </c>
      <c r="F1263" t="s">
        <v>15</v>
      </c>
      <c r="G1263" t="s">
        <v>16</v>
      </c>
      <c r="H1263" t="s">
        <v>20</v>
      </c>
      <c r="I1263">
        <v>0</v>
      </c>
      <c r="J1263" t="str">
        <f t="shared" si="19"/>
        <v>anger</v>
      </c>
      <c r="K1263">
        <v>0.99136690000000005</v>
      </c>
    </row>
    <row r="1264" spans="1:11" x14ac:dyDescent="0.25">
      <c r="A1264" t="s">
        <v>2624</v>
      </c>
      <c r="B1264" t="s">
        <v>2625</v>
      </c>
      <c r="C1264" t="s">
        <v>2501</v>
      </c>
      <c r="D1264" t="s">
        <v>162</v>
      </c>
      <c r="E1264" t="s">
        <v>14</v>
      </c>
      <c r="F1264" t="s">
        <v>15</v>
      </c>
      <c r="G1264" t="s">
        <v>16</v>
      </c>
      <c r="H1264" t="s">
        <v>23</v>
      </c>
      <c r="I1264">
        <v>0</v>
      </c>
      <c r="J1264" t="str">
        <f t="shared" si="19"/>
        <v>anger</v>
      </c>
      <c r="K1264">
        <v>0.96475774000000003</v>
      </c>
    </row>
    <row r="1265" spans="1:11" x14ac:dyDescent="0.25">
      <c r="A1265" t="s">
        <v>2626</v>
      </c>
      <c r="B1265" t="s">
        <v>2627</v>
      </c>
      <c r="C1265" t="s">
        <v>2501</v>
      </c>
      <c r="D1265" t="s">
        <v>162</v>
      </c>
      <c r="E1265" t="s">
        <v>14</v>
      </c>
      <c r="F1265" t="s">
        <v>15</v>
      </c>
      <c r="G1265" t="s">
        <v>16</v>
      </c>
      <c r="H1265" t="s">
        <v>26</v>
      </c>
      <c r="I1265">
        <v>0</v>
      </c>
      <c r="J1265" t="str">
        <f t="shared" si="19"/>
        <v>anger</v>
      </c>
      <c r="K1265">
        <v>0.99559889999999995</v>
      </c>
    </row>
    <row r="1266" spans="1:11" x14ac:dyDescent="0.25">
      <c r="A1266" t="s">
        <v>2628</v>
      </c>
      <c r="B1266" t="s">
        <v>2629</v>
      </c>
      <c r="C1266" t="s">
        <v>2501</v>
      </c>
      <c r="D1266" t="s">
        <v>162</v>
      </c>
      <c r="E1266" t="s">
        <v>14</v>
      </c>
      <c r="F1266" t="s">
        <v>15</v>
      </c>
      <c r="G1266" t="s">
        <v>16</v>
      </c>
      <c r="H1266" t="s">
        <v>29</v>
      </c>
      <c r="I1266">
        <v>0</v>
      </c>
      <c r="J1266" t="str">
        <f t="shared" si="19"/>
        <v>anger</v>
      </c>
      <c r="K1266">
        <v>0.88848245000000003</v>
      </c>
    </row>
    <row r="1267" spans="1:11" x14ac:dyDescent="0.25">
      <c r="A1267" t="s">
        <v>2630</v>
      </c>
      <c r="B1267" t="s">
        <v>2631</v>
      </c>
      <c r="C1267" t="s">
        <v>2501</v>
      </c>
      <c r="D1267" t="s">
        <v>162</v>
      </c>
      <c r="E1267" t="s">
        <v>14</v>
      </c>
      <c r="F1267" t="s">
        <v>15</v>
      </c>
      <c r="G1267" t="s">
        <v>32</v>
      </c>
      <c r="H1267" t="s">
        <v>33</v>
      </c>
      <c r="I1267">
        <v>3</v>
      </c>
      <c r="J1267" t="str">
        <f t="shared" si="19"/>
        <v>sadness</v>
      </c>
      <c r="K1267">
        <v>0.81161119999999998</v>
      </c>
    </row>
    <row r="1268" spans="1:11" x14ac:dyDescent="0.25">
      <c r="A1268" t="s">
        <v>2632</v>
      </c>
      <c r="B1268" t="s">
        <v>2633</v>
      </c>
      <c r="C1268" t="s">
        <v>2501</v>
      </c>
      <c r="D1268" t="s">
        <v>162</v>
      </c>
      <c r="E1268" t="s">
        <v>14</v>
      </c>
      <c r="F1268" t="s">
        <v>15</v>
      </c>
      <c r="G1268" t="s">
        <v>32</v>
      </c>
      <c r="H1268" t="s">
        <v>36</v>
      </c>
      <c r="I1268">
        <v>3</v>
      </c>
      <c r="J1268" t="str">
        <f t="shared" si="19"/>
        <v>sadness</v>
      </c>
      <c r="K1268">
        <v>0.94074610000000003</v>
      </c>
    </row>
    <row r="1269" spans="1:11" x14ac:dyDescent="0.25">
      <c r="A1269" t="s">
        <v>2634</v>
      </c>
      <c r="B1269" t="s">
        <v>2635</v>
      </c>
      <c r="C1269" t="s">
        <v>2501</v>
      </c>
      <c r="D1269" t="s">
        <v>162</v>
      </c>
      <c r="E1269" t="s">
        <v>14</v>
      </c>
      <c r="F1269" t="s">
        <v>15</v>
      </c>
      <c r="G1269" t="s">
        <v>32</v>
      </c>
      <c r="H1269" t="s">
        <v>39</v>
      </c>
      <c r="I1269">
        <v>3</v>
      </c>
      <c r="J1269" t="str">
        <f t="shared" si="19"/>
        <v>sadness</v>
      </c>
      <c r="K1269">
        <v>0.74059390000000003</v>
      </c>
    </row>
    <row r="1270" spans="1:11" x14ac:dyDescent="0.25">
      <c r="A1270" t="s">
        <v>2636</v>
      </c>
      <c r="B1270" t="s">
        <v>2637</v>
      </c>
      <c r="C1270" t="s">
        <v>2501</v>
      </c>
      <c r="D1270" t="s">
        <v>162</v>
      </c>
      <c r="E1270" t="s">
        <v>14</v>
      </c>
      <c r="F1270" t="s">
        <v>15</v>
      </c>
      <c r="G1270" t="s">
        <v>32</v>
      </c>
      <c r="H1270" t="s">
        <v>42</v>
      </c>
      <c r="I1270">
        <v>3</v>
      </c>
      <c r="J1270" t="str">
        <f t="shared" si="19"/>
        <v>sadness</v>
      </c>
      <c r="K1270">
        <v>0.66133489999999995</v>
      </c>
    </row>
    <row r="1271" spans="1:11" x14ac:dyDescent="0.25">
      <c r="A1271" t="s">
        <v>2638</v>
      </c>
      <c r="B1271" t="s">
        <v>2639</v>
      </c>
      <c r="C1271" t="s">
        <v>2501</v>
      </c>
      <c r="D1271" t="s">
        <v>162</v>
      </c>
      <c r="E1271" t="s">
        <v>14</v>
      </c>
      <c r="F1271" t="s">
        <v>15</v>
      </c>
      <c r="G1271" t="s">
        <v>32</v>
      </c>
      <c r="H1271" t="s">
        <v>45</v>
      </c>
      <c r="I1271">
        <v>3</v>
      </c>
      <c r="J1271" t="str">
        <f t="shared" si="19"/>
        <v>sadness</v>
      </c>
      <c r="K1271">
        <v>0.67415069999999999</v>
      </c>
    </row>
    <row r="1272" spans="1:11" x14ac:dyDescent="0.25">
      <c r="A1272" t="s">
        <v>2640</v>
      </c>
      <c r="B1272" t="s">
        <v>2641</v>
      </c>
      <c r="C1272" t="s">
        <v>2501</v>
      </c>
      <c r="D1272" t="s">
        <v>162</v>
      </c>
      <c r="E1272" t="s">
        <v>14</v>
      </c>
      <c r="F1272" t="s">
        <v>15</v>
      </c>
      <c r="G1272" t="s">
        <v>48</v>
      </c>
      <c r="H1272" t="s">
        <v>49</v>
      </c>
      <c r="I1272">
        <v>1</v>
      </c>
      <c r="J1272" t="str">
        <f t="shared" si="19"/>
        <v>fear</v>
      </c>
      <c r="K1272">
        <v>0.97670109999999999</v>
      </c>
    </row>
    <row r="1273" spans="1:11" x14ac:dyDescent="0.25">
      <c r="A1273" t="s">
        <v>2642</v>
      </c>
      <c r="B1273" t="s">
        <v>2643</v>
      </c>
      <c r="C1273" t="s">
        <v>2501</v>
      </c>
      <c r="D1273" t="s">
        <v>162</v>
      </c>
      <c r="E1273" t="s">
        <v>14</v>
      </c>
      <c r="F1273" t="s">
        <v>15</v>
      </c>
      <c r="G1273" t="s">
        <v>48</v>
      </c>
      <c r="H1273" t="s">
        <v>52</v>
      </c>
      <c r="I1273">
        <v>3</v>
      </c>
      <c r="J1273" t="str">
        <f t="shared" si="19"/>
        <v>sadness</v>
      </c>
      <c r="K1273">
        <v>0.87189510000000003</v>
      </c>
    </row>
    <row r="1274" spans="1:11" x14ac:dyDescent="0.25">
      <c r="A1274" t="s">
        <v>2644</v>
      </c>
      <c r="B1274" t="s">
        <v>2645</v>
      </c>
      <c r="C1274" t="s">
        <v>2501</v>
      </c>
      <c r="D1274" t="s">
        <v>162</v>
      </c>
      <c r="E1274" t="s">
        <v>14</v>
      </c>
      <c r="F1274" t="s">
        <v>15</v>
      </c>
      <c r="G1274" t="s">
        <v>48</v>
      </c>
      <c r="H1274" t="s">
        <v>55</v>
      </c>
      <c r="I1274">
        <v>1</v>
      </c>
      <c r="J1274" t="str">
        <f t="shared" si="19"/>
        <v>fear</v>
      </c>
      <c r="K1274">
        <v>0.96553725000000001</v>
      </c>
    </row>
    <row r="1275" spans="1:11" x14ac:dyDescent="0.25">
      <c r="A1275" t="s">
        <v>2646</v>
      </c>
      <c r="B1275" t="s">
        <v>2647</v>
      </c>
      <c r="C1275" t="s">
        <v>2501</v>
      </c>
      <c r="D1275" t="s">
        <v>162</v>
      </c>
      <c r="E1275" t="s">
        <v>14</v>
      </c>
      <c r="F1275" t="s">
        <v>15</v>
      </c>
      <c r="G1275" t="s">
        <v>48</v>
      </c>
      <c r="H1275" t="s">
        <v>58</v>
      </c>
      <c r="I1275">
        <v>1</v>
      </c>
      <c r="J1275" t="str">
        <f t="shared" si="19"/>
        <v>fear</v>
      </c>
      <c r="K1275">
        <v>0.95278554999999998</v>
      </c>
    </row>
    <row r="1276" spans="1:11" x14ac:dyDescent="0.25">
      <c r="A1276" t="s">
        <v>2648</v>
      </c>
      <c r="B1276" t="s">
        <v>2649</v>
      </c>
      <c r="C1276" t="s">
        <v>2501</v>
      </c>
      <c r="D1276" t="s">
        <v>162</v>
      </c>
      <c r="E1276" t="s">
        <v>14</v>
      </c>
      <c r="F1276" t="s">
        <v>15</v>
      </c>
      <c r="G1276" t="s">
        <v>48</v>
      </c>
      <c r="H1276" t="s">
        <v>61</v>
      </c>
      <c r="I1276">
        <v>1</v>
      </c>
      <c r="J1276" t="str">
        <f t="shared" si="19"/>
        <v>fear</v>
      </c>
      <c r="K1276">
        <v>0.98319389999999995</v>
      </c>
    </row>
    <row r="1277" spans="1:11" x14ac:dyDescent="0.25">
      <c r="A1277" t="s">
        <v>2650</v>
      </c>
      <c r="B1277" t="s">
        <v>2651</v>
      </c>
      <c r="C1277" t="s">
        <v>2501</v>
      </c>
      <c r="D1277" t="s">
        <v>162</v>
      </c>
      <c r="E1277" t="s">
        <v>14</v>
      </c>
      <c r="F1277" t="s">
        <v>15</v>
      </c>
      <c r="G1277" t="s">
        <v>64</v>
      </c>
      <c r="H1277" t="s">
        <v>65</v>
      </c>
      <c r="I1277">
        <v>2</v>
      </c>
      <c r="J1277" t="str">
        <f t="shared" si="19"/>
        <v>joy</v>
      </c>
      <c r="K1277">
        <v>0.99973480000000003</v>
      </c>
    </row>
    <row r="1278" spans="1:11" x14ac:dyDescent="0.25">
      <c r="A1278" t="s">
        <v>2652</v>
      </c>
      <c r="B1278" t="s">
        <v>2653</v>
      </c>
      <c r="C1278" t="s">
        <v>2501</v>
      </c>
      <c r="D1278" t="s">
        <v>162</v>
      </c>
      <c r="E1278" t="s">
        <v>14</v>
      </c>
      <c r="F1278" t="s">
        <v>15</v>
      </c>
      <c r="G1278" t="s">
        <v>64</v>
      </c>
      <c r="H1278" t="s">
        <v>68</v>
      </c>
      <c r="I1278">
        <v>2</v>
      </c>
      <c r="J1278" t="str">
        <f t="shared" si="19"/>
        <v>joy</v>
      </c>
      <c r="K1278">
        <v>0.99926939999999997</v>
      </c>
    </row>
    <row r="1279" spans="1:11" x14ac:dyDescent="0.25">
      <c r="A1279" t="s">
        <v>2654</v>
      </c>
      <c r="B1279" t="s">
        <v>2655</v>
      </c>
      <c r="C1279" t="s">
        <v>2501</v>
      </c>
      <c r="D1279" t="s">
        <v>162</v>
      </c>
      <c r="E1279" t="s">
        <v>14</v>
      </c>
      <c r="F1279" t="s">
        <v>15</v>
      </c>
      <c r="G1279" t="s">
        <v>64</v>
      </c>
      <c r="H1279" t="s">
        <v>71</v>
      </c>
      <c r="I1279">
        <v>2</v>
      </c>
      <c r="J1279" t="str">
        <f t="shared" si="19"/>
        <v>joy</v>
      </c>
      <c r="K1279">
        <v>0.99931895999999998</v>
      </c>
    </row>
    <row r="1280" spans="1:11" x14ac:dyDescent="0.25">
      <c r="A1280" t="s">
        <v>2656</v>
      </c>
      <c r="B1280" t="s">
        <v>2657</v>
      </c>
      <c r="C1280" t="s">
        <v>2501</v>
      </c>
      <c r="D1280" t="s">
        <v>162</v>
      </c>
      <c r="E1280" t="s">
        <v>14</v>
      </c>
      <c r="F1280" t="s">
        <v>15</v>
      </c>
      <c r="G1280" t="s">
        <v>64</v>
      </c>
      <c r="H1280" t="s">
        <v>74</v>
      </c>
      <c r="I1280">
        <v>2</v>
      </c>
      <c r="J1280" t="str">
        <f t="shared" si="19"/>
        <v>joy</v>
      </c>
      <c r="K1280">
        <v>0.99584085</v>
      </c>
    </row>
    <row r="1281" spans="1:11" x14ac:dyDescent="0.25">
      <c r="A1281" t="s">
        <v>2658</v>
      </c>
      <c r="B1281" t="s">
        <v>2659</v>
      </c>
      <c r="C1281" t="s">
        <v>2501</v>
      </c>
      <c r="D1281" t="s">
        <v>162</v>
      </c>
      <c r="E1281" t="s">
        <v>14</v>
      </c>
      <c r="F1281" t="s">
        <v>15</v>
      </c>
      <c r="G1281" t="s">
        <v>64</v>
      </c>
      <c r="H1281" t="s">
        <v>77</v>
      </c>
      <c r="I1281">
        <v>2</v>
      </c>
      <c r="J1281" t="str">
        <f t="shared" si="19"/>
        <v>joy</v>
      </c>
      <c r="K1281">
        <v>0.98794543999999995</v>
      </c>
    </row>
    <row r="1282" spans="1:11" x14ac:dyDescent="0.25">
      <c r="A1282" t="s">
        <v>2660</v>
      </c>
      <c r="B1282" t="s">
        <v>2661</v>
      </c>
      <c r="C1282" t="s">
        <v>2501</v>
      </c>
      <c r="D1282" t="s">
        <v>203</v>
      </c>
      <c r="E1282" t="s">
        <v>14</v>
      </c>
      <c r="F1282" t="s">
        <v>15</v>
      </c>
      <c r="G1282" t="s">
        <v>16</v>
      </c>
      <c r="H1282" t="s">
        <v>17</v>
      </c>
      <c r="I1282">
        <v>0</v>
      </c>
      <c r="J1282" t="str">
        <f t="shared" si="19"/>
        <v>anger</v>
      </c>
      <c r="K1282">
        <v>0.97151136000000005</v>
      </c>
    </row>
    <row r="1283" spans="1:11" x14ac:dyDescent="0.25">
      <c r="A1283" t="s">
        <v>2662</v>
      </c>
      <c r="B1283" t="s">
        <v>2663</v>
      </c>
      <c r="C1283" t="s">
        <v>2501</v>
      </c>
      <c r="D1283" t="s">
        <v>203</v>
      </c>
      <c r="E1283" t="s">
        <v>14</v>
      </c>
      <c r="F1283" t="s">
        <v>15</v>
      </c>
      <c r="G1283" t="s">
        <v>16</v>
      </c>
      <c r="H1283" t="s">
        <v>20</v>
      </c>
      <c r="I1283">
        <v>0</v>
      </c>
      <c r="J1283" t="str">
        <f t="shared" si="19"/>
        <v>anger</v>
      </c>
      <c r="K1283">
        <v>0.97720885000000002</v>
      </c>
    </row>
    <row r="1284" spans="1:11" x14ac:dyDescent="0.25">
      <c r="A1284" t="s">
        <v>2664</v>
      </c>
      <c r="B1284" t="s">
        <v>2665</v>
      </c>
      <c r="C1284" t="s">
        <v>2501</v>
      </c>
      <c r="D1284" t="s">
        <v>203</v>
      </c>
      <c r="E1284" t="s">
        <v>14</v>
      </c>
      <c r="F1284" t="s">
        <v>15</v>
      </c>
      <c r="G1284" t="s">
        <v>16</v>
      </c>
      <c r="H1284" t="s">
        <v>23</v>
      </c>
      <c r="I1284">
        <v>0</v>
      </c>
      <c r="J1284" t="str">
        <f t="shared" ref="J1284:J1347" si="20">IF(I1284=0,"anger",IF(I1284=1,"fear",IF(I1284=2,"joy","sadness")))</f>
        <v>anger</v>
      </c>
      <c r="K1284">
        <v>0.85642766999999997</v>
      </c>
    </row>
    <row r="1285" spans="1:11" x14ac:dyDescent="0.25">
      <c r="A1285" t="s">
        <v>2666</v>
      </c>
      <c r="B1285" t="s">
        <v>2667</v>
      </c>
      <c r="C1285" t="s">
        <v>2501</v>
      </c>
      <c r="D1285" t="s">
        <v>203</v>
      </c>
      <c r="E1285" t="s">
        <v>14</v>
      </c>
      <c r="F1285" t="s">
        <v>15</v>
      </c>
      <c r="G1285" t="s">
        <v>16</v>
      </c>
      <c r="H1285" t="s">
        <v>26</v>
      </c>
      <c r="I1285">
        <v>0</v>
      </c>
      <c r="J1285" t="str">
        <f t="shared" si="20"/>
        <v>anger</v>
      </c>
      <c r="K1285">
        <v>0.98496570000000006</v>
      </c>
    </row>
    <row r="1286" spans="1:11" x14ac:dyDescent="0.25">
      <c r="A1286" t="s">
        <v>2668</v>
      </c>
      <c r="B1286" t="s">
        <v>2669</v>
      </c>
      <c r="C1286" t="s">
        <v>2501</v>
      </c>
      <c r="D1286" t="s">
        <v>203</v>
      </c>
      <c r="E1286" t="s">
        <v>14</v>
      </c>
      <c r="F1286" t="s">
        <v>15</v>
      </c>
      <c r="G1286" t="s">
        <v>16</v>
      </c>
      <c r="H1286" t="s">
        <v>29</v>
      </c>
      <c r="I1286">
        <v>0</v>
      </c>
      <c r="J1286" t="str">
        <f t="shared" si="20"/>
        <v>anger</v>
      </c>
      <c r="K1286">
        <v>0.73378209999999999</v>
      </c>
    </row>
    <row r="1287" spans="1:11" x14ac:dyDescent="0.25">
      <c r="A1287" t="s">
        <v>2670</v>
      </c>
      <c r="B1287" t="s">
        <v>2671</v>
      </c>
      <c r="C1287" t="s">
        <v>2501</v>
      </c>
      <c r="D1287" t="s">
        <v>203</v>
      </c>
      <c r="E1287" t="s">
        <v>14</v>
      </c>
      <c r="F1287" t="s">
        <v>15</v>
      </c>
      <c r="G1287" t="s">
        <v>32</v>
      </c>
      <c r="H1287" t="s">
        <v>33</v>
      </c>
      <c r="I1287">
        <v>3</v>
      </c>
      <c r="J1287" t="str">
        <f t="shared" si="20"/>
        <v>sadness</v>
      </c>
      <c r="K1287">
        <v>0.85554313999999998</v>
      </c>
    </row>
    <row r="1288" spans="1:11" x14ac:dyDescent="0.25">
      <c r="A1288" t="s">
        <v>2672</v>
      </c>
      <c r="B1288" t="s">
        <v>2673</v>
      </c>
      <c r="C1288" t="s">
        <v>2501</v>
      </c>
      <c r="D1288" t="s">
        <v>203</v>
      </c>
      <c r="E1288" t="s">
        <v>14</v>
      </c>
      <c r="F1288" t="s">
        <v>15</v>
      </c>
      <c r="G1288" t="s">
        <v>32</v>
      </c>
      <c r="H1288" t="s">
        <v>36</v>
      </c>
      <c r="I1288">
        <v>3</v>
      </c>
      <c r="J1288" t="str">
        <f t="shared" si="20"/>
        <v>sadness</v>
      </c>
      <c r="K1288">
        <v>0.90358019999999994</v>
      </c>
    </row>
    <row r="1289" spans="1:11" x14ac:dyDescent="0.25">
      <c r="A1289" t="s">
        <v>2674</v>
      </c>
      <c r="B1289" t="s">
        <v>2675</v>
      </c>
      <c r="C1289" t="s">
        <v>2501</v>
      </c>
      <c r="D1289" t="s">
        <v>203</v>
      </c>
      <c r="E1289" t="s">
        <v>14</v>
      </c>
      <c r="F1289" t="s">
        <v>15</v>
      </c>
      <c r="G1289" t="s">
        <v>32</v>
      </c>
      <c r="H1289" t="s">
        <v>39</v>
      </c>
      <c r="I1289">
        <v>3</v>
      </c>
      <c r="J1289" t="str">
        <f t="shared" si="20"/>
        <v>sadness</v>
      </c>
      <c r="K1289">
        <v>0.78840714999999995</v>
      </c>
    </row>
    <row r="1290" spans="1:11" x14ac:dyDescent="0.25">
      <c r="A1290" t="s">
        <v>2676</v>
      </c>
      <c r="B1290" t="s">
        <v>2677</v>
      </c>
      <c r="C1290" t="s">
        <v>2501</v>
      </c>
      <c r="D1290" t="s">
        <v>203</v>
      </c>
      <c r="E1290" t="s">
        <v>14</v>
      </c>
      <c r="F1290" t="s">
        <v>15</v>
      </c>
      <c r="G1290" t="s">
        <v>32</v>
      </c>
      <c r="H1290" t="s">
        <v>42</v>
      </c>
      <c r="I1290">
        <v>3</v>
      </c>
      <c r="J1290" t="str">
        <f t="shared" si="20"/>
        <v>sadness</v>
      </c>
      <c r="K1290">
        <v>0.66231817000000004</v>
      </c>
    </row>
    <row r="1291" spans="1:11" x14ac:dyDescent="0.25">
      <c r="A1291" t="s">
        <v>2678</v>
      </c>
      <c r="B1291" t="s">
        <v>2679</v>
      </c>
      <c r="C1291" t="s">
        <v>2501</v>
      </c>
      <c r="D1291" t="s">
        <v>203</v>
      </c>
      <c r="E1291" t="s">
        <v>14</v>
      </c>
      <c r="F1291" t="s">
        <v>15</v>
      </c>
      <c r="G1291" t="s">
        <v>32</v>
      </c>
      <c r="H1291" t="s">
        <v>45</v>
      </c>
      <c r="I1291">
        <v>3</v>
      </c>
      <c r="J1291" t="str">
        <f t="shared" si="20"/>
        <v>sadness</v>
      </c>
      <c r="K1291">
        <v>0.70919209999999999</v>
      </c>
    </row>
    <row r="1292" spans="1:11" x14ac:dyDescent="0.25">
      <c r="A1292" t="s">
        <v>2680</v>
      </c>
      <c r="B1292" t="s">
        <v>2681</v>
      </c>
      <c r="C1292" t="s">
        <v>2501</v>
      </c>
      <c r="D1292" t="s">
        <v>203</v>
      </c>
      <c r="E1292" t="s">
        <v>14</v>
      </c>
      <c r="F1292" t="s">
        <v>15</v>
      </c>
      <c r="G1292" t="s">
        <v>48</v>
      </c>
      <c r="H1292" t="s">
        <v>49</v>
      </c>
      <c r="I1292">
        <v>1</v>
      </c>
      <c r="J1292" t="str">
        <f t="shared" si="20"/>
        <v>fear</v>
      </c>
      <c r="K1292">
        <v>0.98556674</v>
      </c>
    </row>
    <row r="1293" spans="1:11" x14ac:dyDescent="0.25">
      <c r="A1293" t="s">
        <v>2682</v>
      </c>
      <c r="B1293" t="s">
        <v>2683</v>
      </c>
      <c r="C1293" t="s">
        <v>2501</v>
      </c>
      <c r="D1293" t="s">
        <v>203</v>
      </c>
      <c r="E1293" t="s">
        <v>14</v>
      </c>
      <c r="F1293" t="s">
        <v>15</v>
      </c>
      <c r="G1293" t="s">
        <v>48</v>
      </c>
      <c r="H1293" t="s">
        <v>52</v>
      </c>
      <c r="I1293">
        <v>3</v>
      </c>
      <c r="J1293" t="str">
        <f t="shared" si="20"/>
        <v>sadness</v>
      </c>
      <c r="K1293">
        <v>0.76027809999999996</v>
      </c>
    </row>
    <row r="1294" spans="1:11" x14ac:dyDescent="0.25">
      <c r="A1294" t="s">
        <v>2684</v>
      </c>
      <c r="B1294" t="s">
        <v>2685</v>
      </c>
      <c r="C1294" t="s">
        <v>2501</v>
      </c>
      <c r="D1294" t="s">
        <v>203</v>
      </c>
      <c r="E1294" t="s">
        <v>14</v>
      </c>
      <c r="F1294" t="s">
        <v>15</v>
      </c>
      <c r="G1294" t="s">
        <v>48</v>
      </c>
      <c r="H1294" t="s">
        <v>55</v>
      </c>
      <c r="I1294">
        <v>1</v>
      </c>
      <c r="J1294" t="str">
        <f t="shared" si="20"/>
        <v>fear</v>
      </c>
      <c r="K1294">
        <v>0.98147569999999995</v>
      </c>
    </row>
    <row r="1295" spans="1:11" x14ac:dyDescent="0.25">
      <c r="A1295" t="s">
        <v>2686</v>
      </c>
      <c r="B1295" t="s">
        <v>2687</v>
      </c>
      <c r="C1295" t="s">
        <v>2501</v>
      </c>
      <c r="D1295" t="s">
        <v>203</v>
      </c>
      <c r="E1295" t="s">
        <v>14</v>
      </c>
      <c r="F1295" t="s">
        <v>15</v>
      </c>
      <c r="G1295" t="s">
        <v>48</v>
      </c>
      <c r="H1295" t="s">
        <v>58</v>
      </c>
      <c r="I1295">
        <v>1</v>
      </c>
      <c r="J1295" t="str">
        <f t="shared" si="20"/>
        <v>fear</v>
      </c>
      <c r="K1295">
        <v>0.97660009999999997</v>
      </c>
    </row>
    <row r="1296" spans="1:11" x14ac:dyDescent="0.25">
      <c r="A1296" t="s">
        <v>2688</v>
      </c>
      <c r="B1296" t="s">
        <v>2689</v>
      </c>
      <c r="C1296" t="s">
        <v>2501</v>
      </c>
      <c r="D1296" t="s">
        <v>203</v>
      </c>
      <c r="E1296" t="s">
        <v>14</v>
      </c>
      <c r="F1296" t="s">
        <v>15</v>
      </c>
      <c r="G1296" t="s">
        <v>48</v>
      </c>
      <c r="H1296" t="s">
        <v>61</v>
      </c>
      <c r="I1296">
        <v>1</v>
      </c>
      <c r="J1296" t="str">
        <f t="shared" si="20"/>
        <v>fear</v>
      </c>
      <c r="K1296">
        <v>0.98653597000000004</v>
      </c>
    </row>
    <row r="1297" spans="1:11" x14ac:dyDescent="0.25">
      <c r="A1297" t="s">
        <v>2690</v>
      </c>
      <c r="B1297" t="s">
        <v>2691</v>
      </c>
      <c r="C1297" t="s">
        <v>2501</v>
      </c>
      <c r="D1297" t="s">
        <v>203</v>
      </c>
      <c r="E1297" t="s">
        <v>14</v>
      </c>
      <c r="F1297" t="s">
        <v>15</v>
      </c>
      <c r="G1297" t="s">
        <v>64</v>
      </c>
      <c r="H1297" t="s">
        <v>65</v>
      </c>
      <c r="I1297">
        <v>2</v>
      </c>
      <c r="J1297" t="str">
        <f t="shared" si="20"/>
        <v>joy</v>
      </c>
      <c r="K1297">
        <v>0.99984989999999996</v>
      </c>
    </row>
    <row r="1298" spans="1:11" x14ac:dyDescent="0.25">
      <c r="A1298" t="s">
        <v>2692</v>
      </c>
      <c r="B1298" t="s">
        <v>2693</v>
      </c>
      <c r="C1298" t="s">
        <v>2501</v>
      </c>
      <c r="D1298" t="s">
        <v>203</v>
      </c>
      <c r="E1298" t="s">
        <v>14</v>
      </c>
      <c r="F1298" t="s">
        <v>15</v>
      </c>
      <c r="G1298" t="s">
        <v>64</v>
      </c>
      <c r="H1298" t="s">
        <v>68</v>
      </c>
      <c r="I1298">
        <v>2</v>
      </c>
      <c r="J1298" t="str">
        <f t="shared" si="20"/>
        <v>joy</v>
      </c>
      <c r="K1298">
        <v>0.99946539999999995</v>
      </c>
    </row>
    <row r="1299" spans="1:11" x14ac:dyDescent="0.25">
      <c r="A1299" t="s">
        <v>2694</v>
      </c>
      <c r="B1299" t="s">
        <v>2695</v>
      </c>
      <c r="C1299" t="s">
        <v>2501</v>
      </c>
      <c r="D1299" t="s">
        <v>203</v>
      </c>
      <c r="E1299" t="s">
        <v>14</v>
      </c>
      <c r="F1299" t="s">
        <v>15</v>
      </c>
      <c r="G1299" t="s">
        <v>64</v>
      </c>
      <c r="H1299" t="s">
        <v>71</v>
      </c>
      <c r="I1299">
        <v>2</v>
      </c>
      <c r="J1299" t="str">
        <f t="shared" si="20"/>
        <v>joy</v>
      </c>
      <c r="K1299">
        <v>0.99982004999999996</v>
      </c>
    </row>
    <row r="1300" spans="1:11" x14ac:dyDescent="0.25">
      <c r="A1300" t="s">
        <v>2696</v>
      </c>
      <c r="B1300" t="s">
        <v>2697</v>
      </c>
      <c r="C1300" t="s">
        <v>2501</v>
      </c>
      <c r="D1300" t="s">
        <v>203</v>
      </c>
      <c r="E1300" t="s">
        <v>14</v>
      </c>
      <c r="F1300" t="s">
        <v>15</v>
      </c>
      <c r="G1300" t="s">
        <v>64</v>
      </c>
      <c r="H1300" t="s">
        <v>74</v>
      </c>
      <c r="I1300">
        <v>2</v>
      </c>
      <c r="J1300" t="str">
        <f t="shared" si="20"/>
        <v>joy</v>
      </c>
      <c r="K1300">
        <v>0.99916660000000002</v>
      </c>
    </row>
    <row r="1301" spans="1:11" x14ac:dyDescent="0.25">
      <c r="A1301" t="s">
        <v>2698</v>
      </c>
      <c r="B1301" t="s">
        <v>2699</v>
      </c>
      <c r="C1301" t="s">
        <v>2501</v>
      </c>
      <c r="D1301" t="s">
        <v>203</v>
      </c>
      <c r="E1301" t="s">
        <v>14</v>
      </c>
      <c r="F1301" t="s">
        <v>15</v>
      </c>
      <c r="G1301" t="s">
        <v>64</v>
      </c>
      <c r="H1301" t="s">
        <v>77</v>
      </c>
      <c r="I1301">
        <v>2</v>
      </c>
      <c r="J1301" t="str">
        <f t="shared" si="20"/>
        <v>joy</v>
      </c>
      <c r="K1301">
        <v>0.98398129999999995</v>
      </c>
    </row>
    <row r="1302" spans="1:11" x14ac:dyDescent="0.25">
      <c r="A1302" t="s">
        <v>2700</v>
      </c>
      <c r="B1302" t="s">
        <v>2701</v>
      </c>
      <c r="C1302" t="s">
        <v>2501</v>
      </c>
      <c r="D1302" t="s">
        <v>244</v>
      </c>
      <c r="E1302" t="s">
        <v>14</v>
      </c>
      <c r="F1302" t="s">
        <v>15</v>
      </c>
      <c r="G1302" t="s">
        <v>16</v>
      </c>
      <c r="H1302" t="s">
        <v>17</v>
      </c>
      <c r="I1302">
        <v>0</v>
      </c>
      <c r="J1302" t="str">
        <f t="shared" si="20"/>
        <v>anger</v>
      </c>
      <c r="K1302">
        <v>0.97619579999999995</v>
      </c>
    </row>
    <row r="1303" spans="1:11" x14ac:dyDescent="0.25">
      <c r="A1303" t="s">
        <v>2702</v>
      </c>
      <c r="B1303" t="s">
        <v>2703</v>
      </c>
      <c r="C1303" t="s">
        <v>2501</v>
      </c>
      <c r="D1303" t="s">
        <v>244</v>
      </c>
      <c r="E1303" t="s">
        <v>14</v>
      </c>
      <c r="F1303" t="s">
        <v>15</v>
      </c>
      <c r="G1303" t="s">
        <v>16</v>
      </c>
      <c r="H1303" t="s">
        <v>20</v>
      </c>
      <c r="I1303">
        <v>0</v>
      </c>
      <c r="J1303" t="str">
        <f t="shared" si="20"/>
        <v>anger</v>
      </c>
      <c r="K1303">
        <v>0.96111774000000005</v>
      </c>
    </row>
    <row r="1304" spans="1:11" x14ac:dyDescent="0.25">
      <c r="A1304" t="s">
        <v>2704</v>
      </c>
      <c r="B1304" t="s">
        <v>2705</v>
      </c>
      <c r="C1304" t="s">
        <v>2501</v>
      </c>
      <c r="D1304" t="s">
        <v>244</v>
      </c>
      <c r="E1304" t="s">
        <v>14</v>
      </c>
      <c r="F1304" t="s">
        <v>15</v>
      </c>
      <c r="G1304" t="s">
        <v>16</v>
      </c>
      <c r="H1304" t="s">
        <v>23</v>
      </c>
      <c r="I1304">
        <v>0</v>
      </c>
      <c r="J1304" t="str">
        <f t="shared" si="20"/>
        <v>anger</v>
      </c>
      <c r="K1304">
        <v>0.55172485000000004</v>
      </c>
    </row>
    <row r="1305" spans="1:11" x14ac:dyDescent="0.25">
      <c r="A1305" t="s">
        <v>2706</v>
      </c>
      <c r="B1305" t="s">
        <v>2707</v>
      </c>
      <c r="C1305" t="s">
        <v>2501</v>
      </c>
      <c r="D1305" t="s">
        <v>244</v>
      </c>
      <c r="E1305" t="s">
        <v>14</v>
      </c>
      <c r="F1305" t="s">
        <v>15</v>
      </c>
      <c r="G1305" t="s">
        <v>16</v>
      </c>
      <c r="H1305" t="s">
        <v>26</v>
      </c>
      <c r="I1305">
        <v>0</v>
      </c>
      <c r="J1305" t="str">
        <f t="shared" si="20"/>
        <v>anger</v>
      </c>
      <c r="K1305">
        <v>0.97210264000000002</v>
      </c>
    </row>
    <row r="1306" spans="1:11" x14ac:dyDescent="0.25">
      <c r="A1306" t="s">
        <v>2708</v>
      </c>
      <c r="B1306" t="s">
        <v>2709</v>
      </c>
      <c r="C1306" t="s">
        <v>2501</v>
      </c>
      <c r="D1306" t="s">
        <v>244</v>
      </c>
      <c r="E1306" t="s">
        <v>14</v>
      </c>
      <c r="F1306" t="s">
        <v>15</v>
      </c>
      <c r="G1306" t="s">
        <v>16</v>
      </c>
      <c r="H1306" t="s">
        <v>29</v>
      </c>
      <c r="I1306">
        <v>0</v>
      </c>
      <c r="J1306" t="str">
        <f t="shared" si="20"/>
        <v>anger</v>
      </c>
      <c r="K1306">
        <v>0.49194947</v>
      </c>
    </row>
    <row r="1307" spans="1:11" x14ac:dyDescent="0.25">
      <c r="A1307" t="s">
        <v>2710</v>
      </c>
      <c r="B1307" t="s">
        <v>2711</v>
      </c>
      <c r="C1307" t="s">
        <v>2501</v>
      </c>
      <c r="D1307" t="s">
        <v>244</v>
      </c>
      <c r="E1307" t="s">
        <v>14</v>
      </c>
      <c r="F1307" t="s">
        <v>15</v>
      </c>
      <c r="G1307" t="s">
        <v>32</v>
      </c>
      <c r="H1307" t="s">
        <v>33</v>
      </c>
      <c r="I1307">
        <v>3</v>
      </c>
      <c r="J1307" t="str">
        <f t="shared" si="20"/>
        <v>sadness</v>
      </c>
      <c r="K1307">
        <v>0.91218120000000003</v>
      </c>
    </row>
    <row r="1308" spans="1:11" x14ac:dyDescent="0.25">
      <c r="A1308" t="s">
        <v>2712</v>
      </c>
      <c r="B1308" t="s">
        <v>2713</v>
      </c>
      <c r="C1308" t="s">
        <v>2501</v>
      </c>
      <c r="D1308" t="s">
        <v>244</v>
      </c>
      <c r="E1308" t="s">
        <v>14</v>
      </c>
      <c r="F1308" t="s">
        <v>15</v>
      </c>
      <c r="G1308" t="s">
        <v>32</v>
      </c>
      <c r="H1308" t="s">
        <v>36</v>
      </c>
      <c r="I1308">
        <v>3</v>
      </c>
      <c r="J1308" t="str">
        <f t="shared" si="20"/>
        <v>sadness</v>
      </c>
      <c r="K1308">
        <v>0.89497689999999996</v>
      </c>
    </row>
    <row r="1309" spans="1:11" x14ac:dyDescent="0.25">
      <c r="A1309" t="s">
        <v>2714</v>
      </c>
      <c r="B1309" t="s">
        <v>2715</v>
      </c>
      <c r="C1309" t="s">
        <v>2501</v>
      </c>
      <c r="D1309" t="s">
        <v>244</v>
      </c>
      <c r="E1309" t="s">
        <v>14</v>
      </c>
      <c r="F1309" t="s">
        <v>15</v>
      </c>
      <c r="G1309" t="s">
        <v>32</v>
      </c>
      <c r="H1309" t="s">
        <v>39</v>
      </c>
      <c r="I1309">
        <v>3</v>
      </c>
      <c r="J1309" t="str">
        <f t="shared" si="20"/>
        <v>sadness</v>
      </c>
      <c r="K1309">
        <v>0.60711029999999999</v>
      </c>
    </row>
    <row r="1310" spans="1:11" x14ac:dyDescent="0.25">
      <c r="A1310" t="s">
        <v>2716</v>
      </c>
      <c r="B1310" t="s">
        <v>2717</v>
      </c>
      <c r="C1310" t="s">
        <v>2501</v>
      </c>
      <c r="D1310" t="s">
        <v>244</v>
      </c>
      <c r="E1310" t="s">
        <v>14</v>
      </c>
      <c r="F1310" t="s">
        <v>15</v>
      </c>
      <c r="G1310" t="s">
        <v>32</v>
      </c>
      <c r="H1310" t="s">
        <v>42</v>
      </c>
      <c r="I1310">
        <v>3</v>
      </c>
      <c r="J1310" t="str">
        <f t="shared" si="20"/>
        <v>sadness</v>
      </c>
      <c r="K1310">
        <v>0.60806875999999999</v>
      </c>
    </row>
    <row r="1311" spans="1:11" x14ac:dyDescent="0.25">
      <c r="A1311" t="s">
        <v>2718</v>
      </c>
      <c r="B1311" t="s">
        <v>2719</v>
      </c>
      <c r="C1311" t="s">
        <v>2501</v>
      </c>
      <c r="D1311" t="s">
        <v>244</v>
      </c>
      <c r="E1311" t="s">
        <v>14</v>
      </c>
      <c r="F1311" t="s">
        <v>15</v>
      </c>
      <c r="G1311" t="s">
        <v>32</v>
      </c>
      <c r="H1311" t="s">
        <v>45</v>
      </c>
      <c r="I1311">
        <v>3</v>
      </c>
      <c r="J1311" t="str">
        <f t="shared" si="20"/>
        <v>sadness</v>
      </c>
      <c r="K1311">
        <v>0.56143659999999995</v>
      </c>
    </row>
    <row r="1312" spans="1:11" x14ac:dyDescent="0.25">
      <c r="A1312" t="s">
        <v>2720</v>
      </c>
      <c r="B1312" t="s">
        <v>2721</v>
      </c>
      <c r="C1312" t="s">
        <v>2501</v>
      </c>
      <c r="D1312" t="s">
        <v>244</v>
      </c>
      <c r="E1312" t="s">
        <v>14</v>
      </c>
      <c r="F1312" t="s">
        <v>15</v>
      </c>
      <c r="G1312" t="s">
        <v>48</v>
      </c>
      <c r="H1312" t="s">
        <v>49</v>
      </c>
      <c r="I1312">
        <v>1</v>
      </c>
      <c r="J1312" t="str">
        <f t="shared" si="20"/>
        <v>fear</v>
      </c>
      <c r="K1312">
        <v>0.99073540000000004</v>
      </c>
    </row>
    <row r="1313" spans="1:11" x14ac:dyDescent="0.25">
      <c r="A1313" t="s">
        <v>2722</v>
      </c>
      <c r="B1313" t="s">
        <v>2723</v>
      </c>
      <c r="C1313" t="s">
        <v>2501</v>
      </c>
      <c r="D1313" t="s">
        <v>244</v>
      </c>
      <c r="E1313" t="s">
        <v>14</v>
      </c>
      <c r="F1313" t="s">
        <v>15</v>
      </c>
      <c r="G1313" t="s">
        <v>48</v>
      </c>
      <c r="H1313" t="s">
        <v>52</v>
      </c>
      <c r="I1313">
        <v>3</v>
      </c>
      <c r="J1313" t="str">
        <f t="shared" si="20"/>
        <v>sadness</v>
      </c>
      <c r="K1313">
        <v>0.55609560000000002</v>
      </c>
    </row>
    <row r="1314" spans="1:11" x14ac:dyDescent="0.25">
      <c r="A1314" t="s">
        <v>2724</v>
      </c>
      <c r="B1314" t="s">
        <v>2725</v>
      </c>
      <c r="C1314" t="s">
        <v>2501</v>
      </c>
      <c r="D1314" t="s">
        <v>244</v>
      </c>
      <c r="E1314" t="s">
        <v>14</v>
      </c>
      <c r="F1314" t="s">
        <v>15</v>
      </c>
      <c r="G1314" t="s">
        <v>48</v>
      </c>
      <c r="H1314" t="s">
        <v>55</v>
      </c>
      <c r="I1314">
        <v>1</v>
      </c>
      <c r="J1314" t="str">
        <f t="shared" si="20"/>
        <v>fear</v>
      </c>
      <c r="K1314">
        <v>0.98950000000000005</v>
      </c>
    </row>
    <row r="1315" spans="1:11" x14ac:dyDescent="0.25">
      <c r="A1315" t="s">
        <v>2726</v>
      </c>
      <c r="B1315" t="s">
        <v>2727</v>
      </c>
      <c r="C1315" t="s">
        <v>2501</v>
      </c>
      <c r="D1315" t="s">
        <v>244</v>
      </c>
      <c r="E1315" t="s">
        <v>14</v>
      </c>
      <c r="F1315" t="s">
        <v>15</v>
      </c>
      <c r="G1315" t="s">
        <v>48</v>
      </c>
      <c r="H1315" t="s">
        <v>58</v>
      </c>
      <c r="I1315">
        <v>1</v>
      </c>
      <c r="J1315" t="str">
        <f t="shared" si="20"/>
        <v>fear</v>
      </c>
      <c r="K1315">
        <v>0.98758566000000003</v>
      </c>
    </row>
    <row r="1316" spans="1:11" x14ac:dyDescent="0.25">
      <c r="A1316" t="s">
        <v>2728</v>
      </c>
      <c r="B1316" t="s">
        <v>2729</v>
      </c>
      <c r="C1316" t="s">
        <v>2501</v>
      </c>
      <c r="D1316" t="s">
        <v>244</v>
      </c>
      <c r="E1316" t="s">
        <v>14</v>
      </c>
      <c r="F1316" t="s">
        <v>15</v>
      </c>
      <c r="G1316" t="s">
        <v>48</v>
      </c>
      <c r="H1316" t="s">
        <v>61</v>
      </c>
      <c r="I1316">
        <v>1</v>
      </c>
      <c r="J1316" t="str">
        <f t="shared" si="20"/>
        <v>fear</v>
      </c>
      <c r="K1316">
        <v>0.99216579999999999</v>
      </c>
    </row>
    <row r="1317" spans="1:11" x14ac:dyDescent="0.25">
      <c r="A1317" t="s">
        <v>2730</v>
      </c>
      <c r="B1317" t="s">
        <v>2731</v>
      </c>
      <c r="C1317" t="s">
        <v>2501</v>
      </c>
      <c r="D1317" t="s">
        <v>244</v>
      </c>
      <c r="E1317" t="s">
        <v>14</v>
      </c>
      <c r="F1317" t="s">
        <v>15</v>
      </c>
      <c r="G1317" t="s">
        <v>64</v>
      </c>
      <c r="H1317" t="s">
        <v>65</v>
      </c>
      <c r="I1317">
        <v>2</v>
      </c>
      <c r="J1317" t="str">
        <f t="shared" si="20"/>
        <v>joy</v>
      </c>
      <c r="K1317">
        <v>0.99954350000000003</v>
      </c>
    </row>
    <row r="1318" spans="1:11" x14ac:dyDescent="0.25">
      <c r="A1318" t="s">
        <v>2732</v>
      </c>
      <c r="B1318" t="s">
        <v>2733</v>
      </c>
      <c r="C1318" t="s">
        <v>2501</v>
      </c>
      <c r="D1318" t="s">
        <v>244</v>
      </c>
      <c r="E1318" t="s">
        <v>14</v>
      </c>
      <c r="F1318" t="s">
        <v>15</v>
      </c>
      <c r="G1318" t="s">
        <v>64</v>
      </c>
      <c r="H1318" t="s">
        <v>68</v>
      </c>
      <c r="I1318">
        <v>2</v>
      </c>
      <c r="J1318" t="str">
        <f t="shared" si="20"/>
        <v>joy</v>
      </c>
      <c r="K1318">
        <v>0.99815719999999997</v>
      </c>
    </row>
    <row r="1319" spans="1:11" x14ac:dyDescent="0.25">
      <c r="A1319" t="s">
        <v>2734</v>
      </c>
      <c r="B1319" t="s">
        <v>2735</v>
      </c>
      <c r="C1319" t="s">
        <v>2501</v>
      </c>
      <c r="D1319" t="s">
        <v>244</v>
      </c>
      <c r="E1319" t="s">
        <v>14</v>
      </c>
      <c r="F1319" t="s">
        <v>15</v>
      </c>
      <c r="G1319" t="s">
        <v>64</v>
      </c>
      <c r="H1319" t="s">
        <v>71</v>
      </c>
      <c r="I1319">
        <v>2</v>
      </c>
      <c r="J1319" t="str">
        <f t="shared" si="20"/>
        <v>joy</v>
      </c>
      <c r="K1319">
        <v>0.99815010000000004</v>
      </c>
    </row>
    <row r="1320" spans="1:11" x14ac:dyDescent="0.25">
      <c r="A1320" t="s">
        <v>2736</v>
      </c>
      <c r="B1320" t="s">
        <v>2737</v>
      </c>
      <c r="C1320" t="s">
        <v>2501</v>
      </c>
      <c r="D1320" t="s">
        <v>244</v>
      </c>
      <c r="E1320" t="s">
        <v>14</v>
      </c>
      <c r="F1320" t="s">
        <v>15</v>
      </c>
      <c r="G1320" t="s">
        <v>64</v>
      </c>
      <c r="H1320" t="s">
        <v>74</v>
      </c>
      <c r="I1320">
        <v>2</v>
      </c>
      <c r="J1320" t="str">
        <f t="shared" si="20"/>
        <v>joy</v>
      </c>
      <c r="K1320">
        <v>0.95600280000000004</v>
      </c>
    </row>
    <row r="1321" spans="1:11" x14ac:dyDescent="0.25">
      <c r="A1321" t="s">
        <v>2738</v>
      </c>
      <c r="B1321" t="s">
        <v>2739</v>
      </c>
      <c r="C1321" t="s">
        <v>2501</v>
      </c>
      <c r="D1321" t="s">
        <v>244</v>
      </c>
      <c r="E1321" t="s">
        <v>14</v>
      </c>
      <c r="F1321" t="s">
        <v>15</v>
      </c>
      <c r="G1321" t="s">
        <v>64</v>
      </c>
      <c r="H1321" t="s">
        <v>77</v>
      </c>
      <c r="I1321">
        <v>2</v>
      </c>
      <c r="J1321" t="str">
        <f t="shared" si="20"/>
        <v>joy</v>
      </c>
      <c r="K1321">
        <v>0.61684530000000004</v>
      </c>
    </row>
    <row r="1322" spans="1:11" x14ac:dyDescent="0.25">
      <c r="A1322" t="s">
        <v>2740</v>
      </c>
      <c r="B1322" t="s">
        <v>2741</v>
      </c>
      <c r="C1322" t="s">
        <v>2501</v>
      </c>
      <c r="D1322" t="s">
        <v>285</v>
      </c>
      <c r="E1322" t="s">
        <v>14</v>
      </c>
      <c r="F1322" t="s">
        <v>15</v>
      </c>
      <c r="G1322" t="s">
        <v>16</v>
      </c>
      <c r="H1322" t="s">
        <v>17</v>
      </c>
      <c r="I1322">
        <v>0</v>
      </c>
      <c r="J1322" t="str">
        <f t="shared" si="20"/>
        <v>anger</v>
      </c>
      <c r="K1322">
        <v>0.99491227000000004</v>
      </c>
    </row>
    <row r="1323" spans="1:11" x14ac:dyDescent="0.25">
      <c r="A1323" t="s">
        <v>2742</v>
      </c>
      <c r="B1323" t="s">
        <v>2743</v>
      </c>
      <c r="C1323" t="s">
        <v>2501</v>
      </c>
      <c r="D1323" t="s">
        <v>285</v>
      </c>
      <c r="E1323" t="s">
        <v>14</v>
      </c>
      <c r="F1323" t="s">
        <v>15</v>
      </c>
      <c r="G1323" t="s">
        <v>16</v>
      </c>
      <c r="H1323" t="s">
        <v>20</v>
      </c>
      <c r="I1323">
        <v>0</v>
      </c>
      <c r="J1323" t="str">
        <f t="shared" si="20"/>
        <v>anger</v>
      </c>
      <c r="K1323">
        <v>0.99186664999999996</v>
      </c>
    </row>
    <row r="1324" spans="1:11" x14ac:dyDescent="0.25">
      <c r="A1324" t="s">
        <v>2744</v>
      </c>
      <c r="B1324" t="s">
        <v>2745</v>
      </c>
      <c r="C1324" t="s">
        <v>2501</v>
      </c>
      <c r="D1324" t="s">
        <v>285</v>
      </c>
      <c r="E1324" t="s">
        <v>14</v>
      </c>
      <c r="F1324" t="s">
        <v>15</v>
      </c>
      <c r="G1324" t="s">
        <v>16</v>
      </c>
      <c r="H1324" t="s">
        <v>23</v>
      </c>
      <c r="I1324">
        <v>0</v>
      </c>
      <c r="J1324" t="str">
        <f t="shared" si="20"/>
        <v>anger</v>
      </c>
      <c r="K1324">
        <v>0.98191879999999998</v>
      </c>
    </row>
    <row r="1325" spans="1:11" x14ac:dyDescent="0.25">
      <c r="A1325" t="s">
        <v>2746</v>
      </c>
      <c r="B1325" t="s">
        <v>2747</v>
      </c>
      <c r="C1325" t="s">
        <v>2501</v>
      </c>
      <c r="D1325" t="s">
        <v>285</v>
      </c>
      <c r="E1325" t="s">
        <v>14</v>
      </c>
      <c r="F1325" t="s">
        <v>15</v>
      </c>
      <c r="G1325" t="s">
        <v>16</v>
      </c>
      <c r="H1325" t="s">
        <v>26</v>
      </c>
      <c r="I1325">
        <v>0</v>
      </c>
      <c r="J1325" t="str">
        <f t="shared" si="20"/>
        <v>anger</v>
      </c>
      <c r="K1325">
        <v>0.99531519999999996</v>
      </c>
    </row>
    <row r="1326" spans="1:11" x14ac:dyDescent="0.25">
      <c r="A1326" t="s">
        <v>2748</v>
      </c>
      <c r="B1326" t="s">
        <v>2749</v>
      </c>
      <c r="C1326" t="s">
        <v>2501</v>
      </c>
      <c r="D1326" t="s">
        <v>285</v>
      </c>
      <c r="E1326" t="s">
        <v>14</v>
      </c>
      <c r="F1326" t="s">
        <v>15</v>
      </c>
      <c r="G1326" t="s">
        <v>16</v>
      </c>
      <c r="H1326" t="s">
        <v>29</v>
      </c>
      <c r="I1326">
        <v>0</v>
      </c>
      <c r="J1326" t="str">
        <f t="shared" si="20"/>
        <v>anger</v>
      </c>
      <c r="K1326">
        <v>0.94927720000000004</v>
      </c>
    </row>
    <row r="1327" spans="1:11" x14ac:dyDescent="0.25">
      <c r="A1327" t="s">
        <v>2750</v>
      </c>
      <c r="B1327" t="s">
        <v>2751</v>
      </c>
      <c r="C1327" t="s">
        <v>2501</v>
      </c>
      <c r="D1327" t="s">
        <v>285</v>
      </c>
      <c r="E1327" t="s">
        <v>14</v>
      </c>
      <c r="F1327" t="s">
        <v>15</v>
      </c>
      <c r="G1327" t="s">
        <v>32</v>
      </c>
      <c r="H1327" t="s">
        <v>33</v>
      </c>
      <c r="I1327">
        <v>3</v>
      </c>
      <c r="J1327" t="str">
        <f t="shared" si="20"/>
        <v>sadness</v>
      </c>
      <c r="K1327">
        <v>0.82246680000000005</v>
      </c>
    </row>
    <row r="1328" spans="1:11" x14ac:dyDescent="0.25">
      <c r="A1328" t="s">
        <v>2752</v>
      </c>
      <c r="B1328" t="s">
        <v>2753</v>
      </c>
      <c r="C1328" t="s">
        <v>2501</v>
      </c>
      <c r="D1328" t="s">
        <v>285</v>
      </c>
      <c r="E1328" t="s">
        <v>14</v>
      </c>
      <c r="F1328" t="s">
        <v>15</v>
      </c>
      <c r="G1328" t="s">
        <v>32</v>
      </c>
      <c r="H1328" t="s">
        <v>36</v>
      </c>
      <c r="I1328">
        <v>3</v>
      </c>
      <c r="J1328" t="str">
        <f t="shared" si="20"/>
        <v>sadness</v>
      </c>
      <c r="K1328">
        <v>0.91979646999999998</v>
      </c>
    </row>
    <row r="1329" spans="1:11" x14ac:dyDescent="0.25">
      <c r="A1329" t="s">
        <v>2754</v>
      </c>
      <c r="B1329" t="s">
        <v>2755</v>
      </c>
      <c r="C1329" t="s">
        <v>2501</v>
      </c>
      <c r="D1329" t="s">
        <v>285</v>
      </c>
      <c r="E1329" t="s">
        <v>14</v>
      </c>
      <c r="F1329" t="s">
        <v>15</v>
      </c>
      <c r="G1329" t="s">
        <v>32</v>
      </c>
      <c r="H1329" t="s">
        <v>39</v>
      </c>
      <c r="I1329">
        <v>3</v>
      </c>
      <c r="J1329" t="str">
        <f t="shared" si="20"/>
        <v>sadness</v>
      </c>
      <c r="K1329">
        <v>0.56641269999999999</v>
      </c>
    </row>
    <row r="1330" spans="1:11" x14ac:dyDescent="0.25">
      <c r="A1330" t="s">
        <v>2756</v>
      </c>
      <c r="B1330" t="s">
        <v>2757</v>
      </c>
      <c r="C1330" t="s">
        <v>2501</v>
      </c>
      <c r="D1330" t="s">
        <v>285</v>
      </c>
      <c r="E1330" t="s">
        <v>14</v>
      </c>
      <c r="F1330" t="s">
        <v>15</v>
      </c>
      <c r="G1330" t="s">
        <v>32</v>
      </c>
      <c r="H1330" t="s">
        <v>42</v>
      </c>
      <c r="I1330">
        <v>3</v>
      </c>
      <c r="J1330" t="str">
        <f t="shared" si="20"/>
        <v>sadness</v>
      </c>
      <c r="K1330">
        <v>0.55857575000000004</v>
      </c>
    </row>
    <row r="1331" spans="1:11" x14ac:dyDescent="0.25">
      <c r="A1331" t="s">
        <v>2758</v>
      </c>
      <c r="B1331" t="s">
        <v>2759</v>
      </c>
      <c r="C1331" t="s">
        <v>2501</v>
      </c>
      <c r="D1331" t="s">
        <v>285</v>
      </c>
      <c r="E1331" t="s">
        <v>14</v>
      </c>
      <c r="F1331" t="s">
        <v>15</v>
      </c>
      <c r="G1331" t="s">
        <v>32</v>
      </c>
      <c r="H1331" t="s">
        <v>45</v>
      </c>
      <c r="I1331">
        <v>0</v>
      </c>
      <c r="J1331" t="str">
        <f t="shared" si="20"/>
        <v>anger</v>
      </c>
      <c r="K1331">
        <v>0.61091200000000001</v>
      </c>
    </row>
    <row r="1332" spans="1:11" x14ac:dyDescent="0.25">
      <c r="A1332" t="s">
        <v>2760</v>
      </c>
      <c r="B1332" t="s">
        <v>2761</v>
      </c>
      <c r="C1332" t="s">
        <v>2501</v>
      </c>
      <c r="D1332" t="s">
        <v>285</v>
      </c>
      <c r="E1332" t="s">
        <v>14</v>
      </c>
      <c r="F1332" t="s">
        <v>15</v>
      </c>
      <c r="G1332" t="s">
        <v>48</v>
      </c>
      <c r="H1332" t="s">
        <v>49</v>
      </c>
      <c r="I1332">
        <v>1</v>
      </c>
      <c r="J1332" t="str">
        <f t="shared" si="20"/>
        <v>fear</v>
      </c>
      <c r="K1332">
        <v>0.98321860000000005</v>
      </c>
    </row>
    <row r="1333" spans="1:11" x14ac:dyDescent="0.25">
      <c r="A1333" t="s">
        <v>2762</v>
      </c>
      <c r="B1333" t="s">
        <v>2763</v>
      </c>
      <c r="C1333" t="s">
        <v>2501</v>
      </c>
      <c r="D1333" t="s">
        <v>285</v>
      </c>
      <c r="E1333" t="s">
        <v>14</v>
      </c>
      <c r="F1333" t="s">
        <v>15</v>
      </c>
      <c r="G1333" t="s">
        <v>48</v>
      </c>
      <c r="H1333" t="s">
        <v>52</v>
      </c>
      <c r="I1333">
        <v>3</v>
      </c>
      <c r="J1333" t="str">
        <f t="shared" si="20"/>
        <v>sadness</v>
      </c>
      <c r="K1333">
        <v>0.86308289999999999</v>
      </c>
    </row>
    <row r="1334" spans="1:11" x14ac:dyDescent="0.25">
      <c r="A1334" t="s">
        <v>2764</v>
      </c>
      <c r="B1334" t="s">
        <v>2765</v>
      </c>
      <c r="C1334" t="s">
        <v>2501</v>
      </c>
      <c r="D1334" t="s">
        <v>285</v>
      </c>
      <c r="E1334" t="s">
        <v>14</v>
      </c>
      <c r="F1334" t="s">
        <v>15</v>
      </c>
      <c r="G1334" t="s">
        <v>48</v>
      </c>
      <c r="H1334" t="s">
        <v>55</v>
      </c>
      <c r="I1334">
        <v>1</v>
      </c>
      <c r="J1334" t="str">
        <f t="shared" si="20"/>
        <v>fear</v>
      </c>
      <c r="K1334">
        <v>0.97591669999999997</v>
      </c>
    </row>
    <row r="1335" spans="1:11" x14ac:dyDescent="0.25">
      <c r="A1335" t="s">
        <v>2766</v>
      </c>
      <c r="B1335" t="s">
        <v>2767</v>
      </c>
      <c r="C1335" t="s">
        <v>2501</v>
      </c>
      <c r="D1335" t="s">
        <v>285</v>
      </c>
      <c r="E1335" t="s">
        <v>14</v>
      </c>
      <c r="F1335" t="s">
        <v>15</v>
      </c>
      <c r="G1335" t="s">
        <v>48</v>
      </c>
      <c r="H1335" t="s">
        <v>58</v>
      </c>
      <c r="I1335">
        <v>1</v>
      </c>
      <c r="J1335" t="str">
        <f t="shared" si="20"/>
        <v>fear</v>
      </c>
      <c r="K1335">
        <v>0.95608539999999997</v>
      </c>
    </row>
    <row r="1336" spans="1:11" x14ac:dyDescent="0.25">
      <c r="A1336" t="s">
        <v>2768</v>
      </c>
      <c r="B1336" t="s">
        <v>2769</v>
      </c>
      <c r="C1336" t="s">
        <v>2501</v>
      </c>
      <c r="D1336" t="s">
        <v>285</v>
      </c>
      <c r="E1336" t="s">
        <v>14</v>
      </c>
      <c r="F1336" t="s">
        <v>15</v>
      </c>
      <c r="G1336" t="s">
        <v>48</v>
      </c>
      <c r="H1336" t="s">
        <v>61</v>
      </c>
      <c r="I1336">
        <v>1</v>
      </c>
      <c r="J1336" t="str">
        <f t="shared" si="20"/>
        <v>fear</v>
      </c>
      <c r="K1336">
        <v>0.98543420000000004</v>
      </c>
    </row>
    <row r="1337" spans="1:11" x14ac:dyDescent="0.25">
      <c r="A1337" t="s">
        <v>2770</v>
      </c>
      <c r="B1337" t="s">
        <v>2771</v>
      </c>
      <c r="C1337" t="s">
        <v>2501</v>
      </c>
      <c r="D1337" t="s">
        <v>285</v>
      </c>
      <c r="E1337" t="s">
        <v>14</v>
      </c>
      <c r="F1337" t="s">
        <v>15</v>
      </c>
      <c r="G1337" t="s">
        <v>64</v>
      </c>
      <c r="H1337" t="s">
        <v>65</v>
      </c>
      <c r="I1337">
        <v>2</v>
      </c>
      <c r="J1337" t="str">
        <f t="shared" si="20"/>
        <v>joy</v>
      </c>
      <c r="K1337">
        <v>0.99993575000000001</v>
      </c>
    </row>
    <row r="1338" spans="1:11" x14ac:dyDescent="0.25">
      <c r="A1338" t="s">
        <v>2772</v>
      </c>
      <c r="B1338" t="s">
        <v>2773</v>
      </c>
      <c r="C1338" t="s">
        <v>2501</v>
      </c>
      <c r="D1338" t="s">
        <v>285</v>
      </c>
      <c r="E1338" t="s">
        <v>14</v>
      </c>
      <c r="F1338" t="s">
        <v>15</v>
      </c>
      <c r="G1338" t="s">
        <v>64</v>
      </c>
      <c r="H1338" t="s">
        <v>68</v>
      </c>
      <c r="I1338">
        <v>2</v>
      </c>
      <c r="J1338" t="str">
        <f t="shared" si="20"/>
        <v>joy</v>
      </c>
      <c r="K1338">
        <v>0.99957269999999998</v>
      </c>
    </row>
    <row r="1339" spans="1:11" x14ac:dyDescent="0.25">
      <c r="A1339" t="s">
        <v>2774</v>
      </c>
      <c r="B1339" t="s">
        <v>2775</v>
      </c>
      <c r="C1339" t="s">
        <v>2501</v>
      </c>
      <c r="D1339" t="s">
        <v>285</v>
      </c>
      <c r="E1339" t="s">
        <v>14</v>
      </c>
      <c r="F1339" t="s">
        <v>15</v>
      </c>
      <c r="G1339" t="s">
        <v>64</v>
      </c>
      <c r="H1339" t="s">
        <v>71</v>
      </c>
      <c r="I1339">
        <v>2</v>
      </c>
      <c r="J1339" t="str">
        <f t="shared" si="20"/>
        <v>joy</v>
      </c>
      <c r="K1339">
        <v>0.99987744999999995</v>
      </c>
    </row>
    <row r="1340" spans="1:11" x14ac:dyDescent="0.25">
      <c r="A1340" t="s">
        <v>2776</v>
      </c>
      <c r="B1340" t="s">
        <v>2777</v>
      </c>
      <c r="C1340" t="s">
        <v>2501</v>
      </c>
      <c r="D1340" t="s">
        <v>285</v>
      </c>
      <c r="E1340" t="s">
        <v>14</v>
      </c>
      <c r="F1340" t="s">
        <v>15</v>
      </c>
      <c r="G1340" t="s">
        <v>64</v>
      </c>
      <c r="H1340" t="s">
        <v>74</v>
      </c>
      <c r="I1340">
        <v>2</v>
      </c>
      <c r="J1340" t="str">
        <f t="shared" si="20"/>
        <v>joy</v>
      </c>
      <c r="K1340">
        <v>0.99776640000000005</v>
      </c>
    </row>
    <row r="1341" spans="1:11" x14ac:dyDescent="0.25">
      <c r="A1341" t="s">
        <v>2778</v>
      </c>
      <c r="B1341" t="s">
        <v>2779</v>
      </c>
      <c r="C1341" t="s">
        <v>2501</v>
      </c>
      <c r="D1341" t="s">
        <v>285</v>
      </c>
      <c r="E1341" t="s">
        <v>14</v>
      </c>
      <c r="F1341" t="s">
        <v>15</v>
      </c>
      <c r="G1341" t="s">
        <v>64</v>
      </c>
      <c r="H1341" t="s">
        <v>77</v>
      </c>
      <c r="I1341">
        <v>2</v>
      </c>
      <c r="J1341" t="str">
        <f t="shared" si="20"/>
        <v>joy</v>
      </c>
      <c r="K1341">
        <v>0.99142200000000003</v>
      </c>
    </row>
    <row r="1342" spans="1:11" x14ac:dyDescent="0.25">
      <c r="A1342" t="s">
        <v>2780</v>
      </c>
      <c r="B1342" t="s">
        <v>2781</v>
      </c>
      <c r="C1342" t="s">
        <v>2501</v>
      </c>
      <c r="D1342" t="s">
        <v>326</v>
      </c>
      <c r="E1342" t="s">
        <v>14</v>
      </c>
      <c r="F1342" t="s">
        <v>15</v>
      </c>
      <c r="G1342" t="s">
        <v>16</v>
      </c>
      <c r="H1342" t="s">
        <v>17</v>
      </c>
      <c r="I1342">
        <v>0</v>
      </c>
      <c r="J1342" t="str">
        <f t="shared" si="20"/>
        <v>anger</v>
      </c>
      <c r="K1342">
        <v>0.9878306</v>
      </c>
    </row>
    <row r="1343" spans="1:11" x14ac:dyDescent="0.25">
      <c r="A1343" t="s">
        <v>2782</v>
      </c>
      <c r="B1343" t="s">
        <v>2783</v>
      </c>
      <c r="C1343" t="s">
        <v>2501</v>
      </c>
      <c r="D1343" t="s">
        <v>326</v>
      </c>
      <c r="E1343" t="s">
        <v>14</v>
      </c>
      <c r="F1343" t="s">
        <v>15</v>
      </c>
      <c r="G1343" t="s">
        <v>16</v>
      </c>
      <c r="H1343" t="s">
        <v>20</v>
      </c>
      <c r="I1343">
        <v>0</v>
      </c>
      <c r="J1343" t="str">
        <f t="shared" si="20"/>
        <v>anger</v>
      </c>
      <c r="K1343">
        <v>0.99197245000000001</v>
      </c>
    </row>
    <row r="1344" spans="1:11" x14ac:dyDescent="0.25">
      <c r="A1344" t="s">
        <v>2784</v>
      </c>
      <c r="B1344" t="s">
        <v>2785</v>
      </c>
      <c r="C1344" t="s">
        <v>2501</v>
      </c>
      <c r="D1344" t="s">
        <v>326</v>
      </c>
      <c r="E1344" t="s">
        <v>14</v>
      </c>
      <c r="F1344" t="s">
        <v>15</v>
      </c>
      <c r="G1344" t="s">
        <v>16</v>
      </c>
      <c r="H1344" t="s">
        <v>23</v>
      </c>
      <c r="I1344">
        <v>0</v>
      </c>
      <c r="J1344" t="str">
        <f t="shared" si="20"/>
        <v>anger</v>
      </c>
      <c r="K1344">
        <v>0.91930294000000001</v>
      </c>
    </row>
    <row r="1345" spans="1:11" x14ac:dyDescent="0.25">
      <c r="A1345" t="s">
        <v>2786</v>
      </c>
      <c r="B1345" t="s">
        <v>2787</v>
      </c>
      <c r="C1345" t="s">
        <v>2501</v>
      </c>
      <c r="D1345" t="s">
        <v>326</v>
      </c>
      <c r="E1345" t="s">
        <v>14</v>
      </c>
      <c r="F1345" t="s">
        <v>15</v>
      </c>
      <c r="G1345" t="s">
        <v>16</v>
      </c>
      <c r="H1345" t="s">
        <v>26</v>
      </c>
      <c r="I1345">
        <v>0</v>
      </c>
      <c r="J1345" t="str">
        <f t="shared" si="20"/>
        <v>anger</v>
      </c>
      <c r="K1345">
        <v>0.98993695000000004</v>
      </c>
    </row>
    <row r="1346" spans="1:11" x14ac:dyDescent="0.25">
      <c r="A1346" t="s">
        <v>2788</v>
      </c>
      <c r="B1346" t="s">
        <v>2789</v>
      </c>
      <c r="C1346" t="s">
        <v>2501</v>
      </c>
      <c r="D1346" t="s">
        <v>326</v>
      </c>
      <c r="E1346" t="s">
        <v>14</v>
      </c>
      <c r="F1346" t="s">
        <v>15</v>
      </c>
      <c r="G1346" t="s">
        <v>16</v>
      </c>
      <c r="H1346" t="s">
        <v>29</v>
      </c>
      <c r="I1346">
        <v>0</v>
      </c>
      <c r="J1346" t="str">
        <f t="shared" si="20"/>
        <v>anger</v>
      </c>
      <c r="K1346">
        <v>0.8098014</v>
      </c>
    </row>
    <row r="1347" spans="1:11" x14ac:dyDescent="0.25">
      <c r="A1347" t="s">
        <v>2790</v>
      </c>
      <c r="B1347" t="s">
        <v>2791</v>
      </c>
      <c r="C1347" t="s">
        <v>2501</v>
      </c>
      <c r="D1347" t="s">
        <v>326</v>
      </c>
      <c r="E1347" t="s">
        <v>14</v>
      </c>
      <c r="F1347" t="s">
        <v>15</v>
      </c>
      <c r="G1347" t="s">
        <v>32</v>
      </c>
      <c r="H1347" t="s">
        <v>33</v>
      </c>
      <c r="I1347">
        <v>3</v>
      </c>
      <c r="J1347" t="str">
        <f t="shared" si="20"/>
        <v>sadness</v>
      </c>
      <c r="K1347">
        <v>0.89822435</v>
      </c>
    </row>
    <row r="1348" spans="1:11" x14ac:dyDescent="0.25">
      <c r="A1348" t="s">
        <v>2792</v>
      </c>
      <c r="B1348" t="s">
        <v>2793</v>
      </c>
      <c r="C1348" t="s">
        <v>2501</v>
      </c>
      <c r="D1348" t="s">
        <v>326</v>
      </c>
      <c r="E1348" t="s">
        <v>14</v>
      </c>
      <c r="F1348" t="s">
        <v>15</v>
      </c>
      <c r="G1348" t="s">
        <v>32</v>
      </c>
      <c r="H1348" t="s">
        <v>36</v>
      </c>
      <c r="I1348">
        <v>3</v>
      </c>
      <c r="J1348" t="str">
        <f t="shared" ref="J1348:J1411" si="21">IF(I1348=0,"anger",IF(I1348=1,"fear",IF(I1348=2,"joy","sadness")))</f>
        <v>sadness</v>
      </c>
      <c r="K1348">
        <v>0.95043</v>
      </c>
    </row>
    <row r="1349" spans="1:11" x14ac:dyDescent="0.25">
      <c r="A1349" t="s">
        <v>2794</v>
      </c>
      <c r="B1349" t="s">
        <v>2795</v>
      </c>
      <c r="C1349" t="s">
        <v>2501</v>
      </c>
      <c r="D1349" t="s">
        <v>326</v>
      </c>
      <c r="E1349" t="s">
        <v>14</v>
      </c>
      <c r="F1349" t="s">
        <v>15</v>
      </c>
      <c r="G1349" t="s">
        <v>32</v>
      </c>
      <c r="H1349" t="s">
        <v>39</v>
      </c>
      <c r="I1349">
        <v>3</v>
      </c>
      <c r="J1349" t="str">
        <f t="shared" si="21"/>
        <v>sadness</v>
      </c>
      <c r="K1349">
        <v>0.72039293999999998</v>
      </c>
    </row>
    <row r="1350" spans="1:11" x14ac:dyDescent="0.25">
      <c r="A1350" t="s">
        <v>2796</v>
      </c>
      <c r="B1350" t="s">
        <v>2797</v>
      </c>
      <c r="C1350" t="s">
        <v>2501</v>
      </c>
      <c r="D1350" t="s">
        <v>326</v>
      </c>
      <c r="E1350" t="s">
        <v>14</v>
      </c>
      <c r="F1350" t="s">
        <v>15</v>
      </c>
      <c r="G1350" t="s">
        <v>32</v>
      </c>
      <c r="H1350" t="s">
        <v>42</v>
      </c>
      <c r="I1350">
        <v>3</v>
      </c>
      <c r="J1350" t="str">
        <f t="shared" si="21"/>
        <v>sadness</v>
      </c>
      <c r="K1350">
        <v>0.64028746000000003</v>
      </c>
    </row>
    <row r="1351" spans="1:11" x14ac:dyDescent="0.25">
      <c r="A1351" t="s">
        <v>2798</v>
      </c>
      <c r="B1351" t="s">
        <v>2799</v>
      </c>
      <c r="C1351" t="s">
        <v>2501</v>
      </c>
      <c r="D1351" t="s">
        <v>326</v>
      </c>
      <c r="E1351" t="s">
        <v>14</v>
      </c>
      <c r="F1351" t="s">
        <v>15</v>
      </c>
      <c r="G1351" t="s">
        <v>32</v>
      </c>
      <c r="H1351" t="s">
        <v>45</v>
      </c>
      <c r="I1351">
        <v>3</v>
      </c>
      <c r="J1351" t="str">
        <f t="shared" si="21"/>
        <v>sadness</v>
      </c>
      <c r="K1351">
        <v>0.65998659999999998</v>
      </c>
    </row>
    <row r="1352" spans="1:11" x14ac:dyDescent="0.25">
      <c r="A1352" t="s">
        <v>2800</v>
      </c>
      <c r="B1352" t="s">
        <v>2801</v>
      </c>
      <c r="C1352" t="s">
        <v>2501</v>
      </c>
      <c r="D1352" t="s">
        <v>326</v>
      </c>
      <c r="E1352" t="s">
        <v>14</v>
      </c>
      <c r="F1352" t="s">
        <v>15</v>
      </c>
      <c r="G1352" t="s">
        <v>48</v>
      </c>
      <c r="H1352" t="s">
        <v>49</v>
      </c>
      <c r="I1352">
        <v>1</v>
      </c>
      <c r="J1352" t="str">
        <f t="shared" si="21"/>
        <v>fear</v>
      </c>
      <c r="K1352">
        <v>0.98919683999999997</v>
      </c>
    </row>
    <row r="1353" spans="1:11" x14ac:dyDescent="0.25">
      <c r="A1353" t="s">
        <v>2802</v>
      </c>
      <c r="B1353" t="s">
        <v>2803</v>
      </c>
      <c r="C1353" t="s">
        <v>2501</v>
      </c>
      <c r="D1353" t="s">
        <v>326</v>
      </c>
      <c r="E1353" t="s">
        <v>14</v>
      </c>
      <c r="F1353" t="s">
        <v>15</v>
      </c>
      <c r="G1353" t="s">
        <v>48</v>
      </c>
      <c r="H1353" t="s">
        <v>52</v>
      </c>
      <c r="I1353">
        <v>3</v>
      </c>
      <c r="J1353" t="str">
        <f t="shared" si="21"/>
        <v>sadness</v>
      </c>
      <c r="K1353">
        <v>0.8681643</v>
      </c>
    </row>
    <row r="1354" spans="1:11" x14ac:dyDescent="0.25">
      <c r="A1354" t="s">
        <v>2804</v>
      </c>
      <c r="B1354" t="s">
        <v>2805</v>
      </c>
      <c r="C1354" t="s">
        <v>2501</v>
      </c>
      <c r="D1354" t="s">
        <v>326</v>
      </c>
      <c r="E1354" t="s">
        <v>14</v>
      </c>
      <c r="F1354" t="s">
        <v>15</v>
      </c>
      <c r="G1354" t="s">
        <v>48</v>
      </c>
      <c r="H1354" t="s">
        <v>55</v>
      </c>
      <c r="I1354">
        <v>1</v>
      </c>
      <c r="J1354" t="str">
        <f t="shared" si="21"/>
        <v>fear</v>
      </c>
      <c r="K1354">
        <v>0.98239522999999995</v>
      </c>
    </row>
    <row r="1355" spans="1:11" x14ac:dyDescent="0.25">
      <c r="A1355" t="s">
        <v>2806</v>
      </c>
      <c r="B1355" t="s">
        <v>2807</v>
      </c>
      <c r="C1355" t="s">
        <v>2501</v>
      </c>
      <c r="D1355" t="s">
        <v>326</v>
      </c>
      <c r="E1355" t="s">
        <v>14</v>
      </c>
      <c r="F1355" t="s">
        <v>15</v>
      </c>
      <c r="G1355" t="s">
        <v>48</v>
      </c>
      <c r="H1355" t="s">
        <v>58</v>
      </c>
      <c r="I1355">
        <v>1</v>
      </c>
      <c r="J1355" t="str">
        <f t="shared" si="21"/>
        <v>fear</v>
      </c>
      <c r="K1355">
        <v>0.98082535999999998</v>
      </c>
    </row>
    <row r="1356" spans="1:11" x14ac:dyDescent="0.25">
      <c r="A1356" t="s">
        <v>2808</v>
      </c>
      <c r="B1356" t="s">
        <v>2809</v>
      </c>
      <c r="C1356" t="s">
        <v>2501</v>
      </c>
      <c r="D1356" t="s">
        <v>326</v>
      </c>
      <c r="E1356" t="s">
        <v>14</v>
      </c>
      <c r="F1356" t="s">
        <v>15</v>
      </c>
      <c r="G1356" t="s">
        <v>48</v>
      </c>
      <c r="H1356" t="s">
        <v>61</v>
      </c>
      <c r="I1356">
        <v>1</v>
      </c>
      <c r="J1356" t="str">
        <f t="shared" si="21"/>
        <v>fear</v>
      </c>
      <c r="K1356">
        <v>0.9894944</v>
      </c>
    </row>
    <row r="1357" spans="1:11" x14ac:dyDescent="0.25">
      <c r="A1357" t="s">
        <v>2810</v>
      </c>
      <c r="B1357" t="s">
        <v>2811</v>
      </c>
      <c r="C1357" t="s">
        <v>2501</v>
      </c>
      <c r="D1357" t="s">
        <v>326</v>
      </c>
      <c r="E1357" t="s">
        <v>14</v>
      </c>
      <c r="F1357" t="s">
        <v>15</v>
      </c>
      <c r="G1357" t="s">
        <v>64</v>
      </c>
      <c r="H1357" t="s">
        <v>65</v>
      </c>
      <c r="I1357">
        <v>2</v>
      </c>
      <c r="J1357" t="str">
        <f t="shared" si="21"/>
        <v>joy</v>
      </c>
      <c r="K1357">
        <v>0.99993739999999998</v>
      </c>
    </row>
    <row r="1358" spans="1:11" x14ac:dyDescent="0.25">
      <c r="A1358" t="s">
        <v>2812</v>
      </c>
      <c r="B1358" t="s">
        <v>2813</v>
      </c>
      <c r="C1358" t="s">
        <v>2501</v>
      </c>
      <c r="D1358" t="s">
        <v>326</v>
      </c>
      <c r="E1358" t="s">
        <v>14</v>
      </c>
      <c r="F1358" t="s">
        <v>15</v>
      </c>
      <c r="G1358" t="s">
        <v>64</v>
      </c>
      <c r="H1358" t="s">
        <v>68</v>
      </c>
      <c r="I1358">
        <v>2</v>
      </c>
      <c r="J1358" t="str">
        <f t="shared" si="21"/>
        <v>joy</v>
      </c>
      <c r="K1358">
        <v>0.99982819999999994</v>
      </c>
    </row>
    <row r="1359" spans="1:11" x14ac:dyDescent="0.25">
      <c r="A1359" t="s">
        <v>2814</v>
      </c>
      <c r="B1359" t="s">
        <v>2815</v>
      </c>
      <c r="C1359" t="s">
        <v>2501</v>
      </c>
      <c r="D1359" t="s">
        <v>326</v>
      </c>
      <c r="E1359" t="s">
        <v>14</v>
      </c>
      <c r="F1359" t="s">
        <v>15</v>
      </c>
      <c r="G1359" t="s">
        <v>64</v>
      </c>
      <c r="H1359" t="s">
        <v>71</v>
      </c>
      <c r="I1359">
        <v>2</v>
      </c>
      <c r="J1359" t="str">
        <f t="shared" si="21"/>
        <v>joy</v>
      </c>
      <c r="K1359">
        <v>0.99990190000000001</v>
      </c>
    </row>
    <row r="1360" spans="1:11" x14ac:dyDescent="0.25">
      <c r="A1360" t="s">
        <v>2816</v>
      </c>
      <c r="B1360" t="s">
        <v>2817</v>
      </c>
      <c r="C1360" t="s">
        <v>2501</v>
      </c>
      <c r="D1360" t="s">
        <v>326</v>
      </c>
      <c r="E1360" t="s">
        <v>14</v>
      </c>
      <c r="F1360" t="s">
        <v>15</v>
      </c>
      <c r="G1360" t="s">
        <v>64</v>
      </c>
      <c r="H1360" t="s">
        <v>74</v>
      </c>
      <c r="I1360">
        <v>2</v>
      </c>
      <c r="J1360" t="str">
        <f t="shared" si="21"/>
        <v>joy</v>
      </c>
      <c r="K1360">
        <v>0.99869940000000001</v>
      </c>
    </row>
    <row r="1361" spans="1:11" x14ac:dyDescent="0.25">
      <c r="A1361" t="s">
        <v>2818</v>
      </c>
      <c r="B1361" t="s">
        <v>2819</v>
      </c>
      <c r="C1361" t="s">
        <v>2501</v>
      </c>
      <c r="D1361" t="s">
        <v>326</v>
      </c>
      <c r="E1361" t="s">
        <v>14</v>
      </c>
      <c r="F1361" t="s">
        <v>15</v>
      </c>
      <c r="G1361" t="s">
        <v>64</v>
      </c>
      <c r="H1361" t="s">
        <v>77</v>
      </c>
      <c r="I1361">
        <v>2</v>
      </c>
      <c r="J1361" t="str">
        <f t="shared" si="21"/>
        <v>joy</v>
      </c>
      <c r="K1361">
        <v>0.99575186000000004</v>
      </c>
    </row>
    <row r="1362" spans="1:11" x14ac:dyDescent="0.25">
      <c r="A1362" t="s">
        <v>2820</v>
      </c>
      <c r="B1362" t="s">
        <v>2821</v>
      </c>
      <c r="C1362" t="s">
        <v>2501</v>
      </c>
      <c r="D1362" t="s">
        <v>367</v>
      </c>
      <c r="E1362" t="s">
        <v>14</v>
      </c>
      <c r="F1362" t="s">
        <v>15</v>
      </c>
      <c r="G1362" t="s">
        <v>16</v>
      </c>
      <c r="H1362" t="s">
        <v>17</v>
      </c>
      <c r="I1362">
        <v>0</v>
      </c>
      <c r="J1362" t="str">
        <f t="shared" si="21"/>
        <v>anger</v>
      </c>
      <c r="K1362">
        <v>0.99188180000000004</v>
      </c>
    </row>
    <row r="1363" spans="1:11" x14ac:dyDescent="0.25">
      <c r="A1363" t="s">
        <v>2822</v>
      </c>
      <c r="B1363" t="s">
        <v>2823</v>
      </c>
      <c r="C1363" t="s">
        <v>2501</v>
      </c>
      <c r="D1363" t="s">
        <v>367</v>
      </c>
      <c r="E1363" t="s">
        <v>14</v>
      </c>
      <c r="F1363" t="s">
        <v>15</v>
      </c>
      <c r="G1363" t="s">
        <v>16</v>
      </c>
      <c r="H1363" t="s">
        <v>20</v>
      </c>
      <c r="I1363">
        <v>0</v>
      </c>
      <c r="J1363" t="str">
        <f t="shared" si="21"/>
        <v>anger</v>
      </c>
      <c r="K1363">
        <v>0.99599850000000001</v>
      </c>
    </row>
    <row r="1364" spans="1:11" x14ac:dyDescent="0.25">
      <c r="A1364" t="s">
        <v>2824</v>
      </c>
      <c r="B1364" t="s">
        <v>2825</v>
      </c>
      <c r="C1364" t="s">
        <v>2501</v>
      </c>
      <c r="D1364" t="s">
        <v>367</v>
      </c>
      <c r="E1364" t="s">
        <v>14</v>
      </c>
      <c r="F1364" t="s">
        <v>15</v>
      </c>
      <c r="G1364" t="s">
        <v>16</v>
      </c>
      <c r="H1364" t="s">
        <v>23</v>
      </c>
      <c r="I1364">
        <v>0</v>
      </c>
      <c r="J1364" t="str">
        <f t="shared" si="21"/>
        <v>anger</v>
      </c>
      <c r="K1364">
        <v>0.90997349999999999</v>
      </c>
    </row>
    <row r="1365" spans="1:11" x14ac:dyDescent="0.25">
      <c r="A1365" t="s">
        <v>2826</v>
      </c>
      <c r="B1365" t="s">
        <v>2827</v>
      </c>
      <c r="C1365" t="s">
        <v>2501</v>
      </c>
      <c r="D1365" t="s">
        <v>367</v>
      </c>
      <c r="E1365" t="s">
        <v>14</v>
      </c>
      <c r="F1365" t="s">
        <v>15</v>
      </c>
      <c r="G1365" t="s">
        <v>16</v>
      </c>
      <c r="H1365" t="s">
        <v>26</v>
      </c>
      <c r="I1365">
        <v>0</v>
      </c>
      <c r="J1365" t="str">
        <f t="shared" si="21"/>
        <v>anger</v>
      </c>
      <c r="K1365">
        <v>0.99557172999999999</v>
      </c>
    </row>
    <row r="1366" spans="1:11" x14ac:dyDescent="0.25">
      <c r="A1366" t="s">
        <v>2828</v>
      </c>
      <c r="B1366" t="s">
        <v>2829</v>
      </c>
      <c r="C1366" t="s">
        <v>2501</v>
      </c>
      <c r="D1366" t="s">
        <v>367</v>
      </c>
      <c r="E1366" t="s">
        <v>14</v>
      </c>
      <c r="F1366" t="s">
        <v>15</v>
      </c>
      <c r="G1366" t="s">
        <v>16</v>
      </c>
      <c r="H1366" t="s">
        <v>29</v>
      </c>
      <c r="I1366">
        <v>0</v>
      </c>
      <c r="J1366" t="str">
        <f t="shared" si="21"/>
        <v>anger</v>
      </c>
      <c r="K1366">
        <v>0.83834739999999996</v>
      </c>
    </row>
    <row r="1367" spans="1:11" x14ac:dyDescent="0.25">
      <c r="A1367" t="s">
        <v>2830</v>
      </c>
      <c r="B1367" t="s">
        <v>2831</v>
      </c>
      <c r="C1367" t="s">
        <v>2501</v>
      </c>
      <c r="D1367" t="s">
        <v>367</v>
      </c>
      <c r="E1367" t="s">
        <v>14</v>
      </c>
      <c r="F1367" t="s">
        <v>15</v>
      </c>
      <c r="G1367" t="s">
        <v>32</v>
      </c>
      <c r="H1367" t="s">
        <v>33</v>
      </c>
      <c r="I1367">
        <v>3</v>
      </c>
      <c r="J1367" t="str">
        <f t="shared" si="21"/>
        <v>sadness</v>
      </c>
      <c r="K1367">
        <v>0.8267331</v>
      </c>
    </row>
    <row r="1368" spans="1:11" x14ac:dyDescent="0.25">
      <c r="A1368" t="s">
        <v>2832</v>
      </c>
      <c r="B1368" t="s">
        <v>2833</v>
      </c>
      <c r="C1368" t="s">
        <v>2501</v>
      </c>
      <c r="D1368" t="s">
        <v>367</v>
      </c>
      <c r="E1368" t="s">
        <v>14</v>
      </c>
      <c r="F1368" t="s">
        <v>15</v>
      </c>
      <c r="G1368" t="s">
        <v>32</v>
      </c>
      <c r="H1368" t="s">
        <v>36</v>
      </c>
      <c r="I1368">
        <v>3</v>
      </c>
      <c r="J1368" t="str">
        <f t="shared" si="21"/>
        <v>sadness</v>
      </c>
      <c r="K1368">
        <v>0.91192156000000002</v>
      </c>
    </row>
    <row r="1369" spans="1:11" x14ac:dyDescent="0.25">
      <c r="A1369" t="s">
        <v>2834</v>
      </c>
      <c r="B1369" t="s">
        <v>2835</v>
      </c>
      <c r="C1369" t="s">
        <v>2501</v>
      </c>
      <c r="D1369" t="s">
        <v>367</v>
      </c>
      <c r="E1369" t="s">
        <v>14</v>
      </c>
      <c r="F1369" t="s">
        <v>15</v>
      </c>
      <c r="G1369" t="s">
        <v>32</v>
      </c>
      <c r="H1369" t="s">
        <v>39</v>
      </c>
      <c r="I1369">
        <v>3</v>
      </c>
      <c r="J1369" t="str">
        <f t="shared" si="21"/>
        <v>sadness</v>
      </c>
      <c r="K1369">
        <v>0.81574314999999997</v>
      </c>
    </row>
    <row r="1370" spans="1:11" x14ac:dyDescent="0.25">
      <c r="A1370" t="s">
        <v>2836</v>
      </c>
      <c r="B1370" t="s">
        <v>2837</v>
      </c>
      <c r="C1370" t="s">
        <v>2501</v>
      </c>
      <c r="D1370" t="s">
        <v>367</v>
      </c>
      <c r="E1370" t="s">
        <v>14</v>
      </c>
      <c r="F1370" t="s">
        <v>15</v>
      </c>
      <c r="G1370" t="s">
        <v>32</v>
      </c>
      <c r="H1370" t="s">
        <v>42</v>
      </c>
      <c r="I1370">
        <v>3</v>
      </c>
      <c r="J1370" t="str">
        <f t="shared" si="21"/>
        <v>sadness</v>
      </c>
      <c r="K1370">
        <v>0.67943405999999995</v>
      </c>
    </row>
    <row r="1371" spans="1:11" x14ac:dyDescent="0.25">
      <c r="A1371" t="s">
        <v>2838</v>
      </c>
      <c r="B1371" t="s">
        <v>2839</v>
      </c>
      <c r="C1371" t="s">
        <v>2501</v>
      </c>
      <c r="D1371" t="s">
        <v>367</v>
      </c>
      <c r="E1371" t="s">
        <v>14</v>
      </c>
      <c r="F1371" t="s">
        <v>15</v>
      </c>
      <c r="G1371" t="s">
        <v>32</v>
      </c>
      <c r="H1371" t="s">
        <v>45</v>
      </c>
      <c r="I1371">
        <v>3</v>
      </c>
      <c r="J1371" t="str">
        <f t="shared" si="21"/>
        <v>sadness</v>
      </c>
      <c r="K1371">
        <v>0.74534106</v>
      </c>
    </row>
    <row r="1372" spans="1:11" x14ac:dyDescent="0.25">
      <c r="A1372" t="s">
        <v>2840</v>
      </c>
      <c r="B1372" t="s">
        <v>2841</v>
      </c>
      <c r="C1372" t="s">
        <v>2501</v>
      </c>
      <c r="D1372" t="s">
        <v>367</v>
      </c>
      <c r="E1372" t="s">
        <v>14</v>
      </c>
      <c r="F1372" t="s">
        <v>15</v>
      </c>
      <c r="G1372" t="s">
        <v>48</v>
      </c>
      <c r="H1372" t="s">
        <v>49</v>
      </c>
      <c r="I1372">
        <v>1</v>
      </c>
      <c r="J1372" t="str">
        <f t="shared" si="21"/>
        <v>fear</v>
      </c>
      <c r="K1372">
        <v>0.99050015000000002</v>
      </c>
    </row>
    <row r="1373" spans="1:11" x14ac:dyDescent="0.25">
      <c r="A1373" t="s">
        <v>2842</v>
      </c>
      <c r="B1373" t="s">
        <v>2843</v>
      </c>
      <c r="C1373" t="s">
        <v>2501</v>
      </c>
      <c r="D1373" t="s">
        <v>367</v>
      </c>
      <c r="E1373" t="s">
        <v>14</v>
      </c>
      <c r="F1373" t="s">
        <v>15</v>
      </c>
      <c r="G1373" t="s">
        <v>48</v>
      </c>
      <c r="H1373" t="s">
        <v>52</v>
      </c>
      <c r="I1373">
        <v>3</v>
      </c>
      <c r="J1373" t="str">
        <f t="shared" si="21"/>
        <v>sadness</v>
      </c>
      <c r="K1373">
        <v>0.84219279999999996</v>
      </c>
    </row>
    <row r="1374" spans="1:11" x14ac:dyDescent="0.25">
      <c r="A1374" t="s">
        <v>2844</v>
      </c>
      <c r="B1374" t="s">
        <v>2845</v>
      </c>
      <c r="C1374" t="s">
        <v>2501</v>
      </c>
      <c r="D1374" t="s">
        <v>367</v>
      </c>
      <c r="E1374" t="s">
        <v>14</v>
      </c>
      <c r="F1374" t="s">
        <v>15</v>
      </c>
      <c r="G1374" t="s">
        <v>48</v>
      </c>
      <c r="H1374" t="s">
        <v>55</v>
      </c>
      <c r="I1374">
        <v>1</v>
      </c>
      <c r="J1374" t="str">
        <f t="shared" si="21"/>
        <v>fear</v>
      </c>
      <c r="K1374">
        <v>0.98497283000000002</v>
      </c>
    </row>
    <row r="1375" spans="1:11" x14ac:dyDescent="0.25">
      <c r="A1375" t="s">
        <v>2846</v>
      </c>
      <c r="B1375" t="s">
        <v>2847</v>
      </c>
      <c r="C1375" t="s">
        <v>2501</v>
      </c>
      <c r="D1375" t="s">
        <v>367</v>
      </c>
      <c r="E1375" t="s">
        <v>14</v>
      </c>
      <c r="F1375" t="s">
        <v>15</v>
      </c>
      <c r="G1375" t="s">
        <v>48</v>
      </c>
      <c r="H1375" t="s">
        <v>58</v>
      </c>
      <c r="I1375">
        <v>1</v>
      </c>
      <c r="J1375" t="str">
        <f t="shared" si="21"/>
        <v>fear</v>
      </c>
      <c r="K1375">
        <v>0.97560400000000003</v>
      </c>
    </row>
    <row r="1376" spans="1:11" x14ac:dyDescent="0.25">
      <c r="A1376" t="s">
        <v>2848</v>
      </c>
      <c r="B1376" t="s">
        <v>2849</v>
      </c>
      <c r="C1376" t="s">
        <v>2501</v>
      </c>
      <c r="D1376" t="s">
        <v>367</v>
      </c>
      <c r="E1376" t="s">
        <v>14</v>
      </c>
      <c r="F1376" t="s">
        <v>15</v>
      </c>
      <c r="G1376" t="s">
        <v>48</v>
      </c>
      <c r="H1376" t="s">
        <v>61</v>
      </c>
      <c r="I1376">
        <v>1</v>
      </c>
      <c r="J1376" t="str">
        <f t="shared" si="21"/>
        <v>fear</v>
      </c>
      <c r="K1376">
        <v>0.98838809999999999</v>
      </c>
    </row>
    <row r="1377" spans="1:11" x14ac:dyDescent="0.25">
      <c r="A1377" t="s">
        <v>2850</v>
      </c>
      <c r="B1377" t="s">
        <v>2851</v>
      </c>
      <c r="C1377" t="s">
        <v>2501</v>
      </c>
      <c r="D1377" t="s">
        <v>367</v>
      </c>
      <c r="E1377" t="s">
        <v>14</v>
      </c>
      <c r="F1377" t="s">
        <v>15</v>
      </c>
      <c r="G1377" t="s">
        <v>64</v>
      </c>
      <c r="H1377" t="s">
        <v>65</v>
      </c>
      <c r="I1377">
        <v>2</v>
      </c>
      <c r="J1377" t="str">
        <f t="shared" si="21"/>
        <v>joy</v>
      </c>
      <c r="K1377">
        <v>0.99993169999999998</v>
      </c>
    </row>
    <row r="1378" spans="1:11" x14ac:dyDescent="0.25">
      <c r="A1378" t="s">
        <v>2852</v>
      </c>
      <c r="B1378" t="s">
        <v>2853</v>
      </c>
      <c r="C1378" t="s">
        <v>2501</v>
      </c>
      <c r="D1378" t="s">
        <v>367</v>
      </c>
      <c r="E1378" t="s">
        <v>14</v>
      </c>
      <c r="F1378" t="s">
        <v>15</v>
      </c>
      <c r="G1378" t="s">
        <v>64</v>
      </c>
      <c r="H1378" t="s">
        <v>68</v>
      </c>
      <c r="I1378">
        <v>2</v>
      </c>
      <c r="J1378" t="str">
        <f t="shared" si="21"/>
        <v>joy</v>
      </c>
      <c r="K1378">
        <v>0.9997279</v>
      </c>
    </row>
    <row r="1379" spans="1:11" x14ac:dyDescent="0.25">
      <c r="A1379" t="s">
        <v>2854</v>
      </c>
      <c r="B1379" t="s">
        <v>2855</v>
      </c>
      <c r="C1379" t="s">
        <v>2501</v>
      </c>
      <c r="D1379" t="s">
        <v>367</v>
      </c>
      <c r="E1379" t="s">
        <v>14</v>
      </c>
      <c r="F1379" t="s">
        <v>15</v>
      </c>
      <c r="G1379" t="s">
        <v>64</v>
      </c>
      <c r="H1379" t="s">
        <v>71</v>
      </c>
      <c r="I1379">
        <v>2</v>
      </c>
      <c r="J1379" t="str">
        <f t="shared" si="21"/>
        <v>joy</v>
      </c>
      <c r="K1379">
        <v>0.99990535000000003</v>
      </c>
    </row>
    <row r="1380" spans="1:11" x14ac:dyDescent="0.25">
      <c r="A1380" t="s">
        <v>2856</v>
      </c>
      <c r="B1380" t="s">
        <v>2857</v>
      </c>
      <c r="C1380" t="s">
        <v>2501</v>
      </c>
      <c r="D1380" t="s">
        <v>367</v>
      </c>
      <c r="E1380" t="s">
        <v>14</v>
      </c>
      <c r="F1380" t="s">
        <v>15</v>
      </c>
      <c r="G1380" t="s">
        <v>64</v>
      </c>
      <c r="H1380" t="s">
        <v>74</v>
      </c>
      <c r="I1380">
        <v>2</v>
      </c>
      <c r="J1380" t="str">
        <f t="shared" si="21"/>
        <v>joy</v>
      </c>
      <c r="K1380">
        <v>0.9995115</v>
      </c>
    </row>
    <row r="1381" spans="1:11" x14ac:dyDescent="0.25">
      <c r="A1381" t="s">
        <v>2858</v>
      </c>
      <c r="B1381" t="s">
        <v>2859</v>
      </c>
      <c r="C1381" t="s">
        <v>2501</v>
      </c>
      <c r="D1381" t="s">
        <v>367</v>
      </c>
      <c r="E1381" t="s">
        <v>14</v>
      </c>
      <c r="F1381" t="s">
        <v>15</v>
      </c>
      <c r="G1381" t="s">
        <v>64</v>
      </c>
      <c r="H1381" t="s">
        <v>77</v>
      </c>
      <c r="I1381">
        <v>2</v>
      </c>
      <c r="J1381" t="str">
        <f t="shared" si="21"/>
        <v>joy</v>
      </c>
      <c r="K1381">
        <v>0.99446219999999996</v>
      </c>
    </row>
    <row r="1382" spans="1:11" x14ac:dyDescent="0.25">
      <c r="A1382" t="s">
        <v>2860</v>
      </c>
      <c r="B1382" t="s">
        <v>2861</v>
      </c>
      <c r="C1382" t="s">
        <v>2501</v>
      </c>
      <c r="D1382" t="s">
        <v>408</v>
      </c>
      <c r="E1382" t="s">
        <v>14</v>
      </c>
      <c r="F1382" t="s">
        <v>15</v>
      </c>
      <c r="G1382" t="s">
        <v>16</v>
      </c>
      <c r="H1382" t="s">
        <v>17</v>
      </c>
      <c r="I1382">
        <v>0</v>
      </c>
      <c r="J1382" t="str">
        <f t="shared" si="21"/>
        <v>anger</v>
      </c>
      <c r="K1382">
        <v>0.99209800000000004</v>
      </c>
    </row>
    <row r="1383" spans="1:11" x14ac:dyDescent="0.25">
      <c r="A1383" t="s">
        <v>2862</v>
      </c>
      <c r="B1383" t="s">
        <v>2863</v>
      </c>
      <c r="C1383" t="s">
        <v>2501</v>
      </c>
      <c r="D1383" t="s">
        <v>408</v>
      </c>
      <c r="E1383" t="s">
        <v>14</v>
      </c>
      <c r="F1383" t="s">
        <v>15</v>
      </c>
      <c r="G1383" t="s">
        <v>16</v>
      </c>
      <c r="H1383" t="s">
        <v>20</v>
      </c>
      <c r="I1383">
        <v>0</v>
      </c>
      <c r="J1383" t="str">
        <f t="shared" si="21"/>
        <v>anger</v>
      </c>
      <c r="K1383">
        <v>0.98682135000000004</v>
      </c>
    </row>
    <row r="1384" spans="1:11" x14ac:dyDescent="0.25">
      <c r="A1384" t="s">
        <v>2864</v>
      </c>
      <c r="B1384" t="s">
        <v>2865</v>
      </c>
      <c r="C1384" t="s">
        <v>2501</v>
      </c>
      <c r="D1384" t="s">
        <v>408</v>
      </c>
      <c r="E1384" t="s">
        <v>14</v>
      </c>
      <c r="F1384" t="s">
        <v>15</v>
      </c>
      <c r="G1384" t="s">
        <v>16</v>
      </c>
      <c r="H1384" t="s">
        <v>23</v>
      </c>
      <c r="I1384">
        <v>0</v>
      </c>
      <c r="J1384" t="str">
        <f t="shared" si="21"/>
        <v>anger</v>
      </c>
      <c r="K1384">
        <v>0.94716359999999999</v>
      </c>
    </row>
    <row r="1385" spans="1:11" x14ac:dyDescent="0.25">
      <c r="A1385" t="s">
        <v>2866</v>
      </c>
      <c r="B1385" t="s">
        <v>2867</v>
      </c>
      <c r="C1385" t="s">
        <v>2501</v>
      </c>
      <c r="D1385" t="s">
        <v>408</v>
      </c>
      <c r="E1385" t="s">
        <v>14</v>
      </c>
      <c r="F1385" t="s">
        <v>15</v>
      </c>
      <c r="G1385" t="s">
        <v>16</v>
      </c>
      <c r="H1385" t="s">
        <v>26</v>
      </c>
      <c r="I1385">
        <v>0</v>
      </c>
      <c r="J1385" t="str">
        <f t="shared" si="21"/>
        <v>anger</v>
      </c>
      <c r="K1385">
        <v>0.99304409999999999</v>
      </c>
    </row>
    <row r="1386" spans="1:11" x14ac:dyDescent="0.25">
      <c r="A1386" t="s">
        <v>2868</v>
      </c>
      <c r="B1386" t="s">
        <v>2869</v>
      </c>
      <c r="C1386" t="s">
        <v>2501</v>
      </c>
      <c r="D1386" t="s">
        <v>408</v>
      </c>
      <c r="E1386" t="s">
        <v>14</v>
      </c>
      <c r="F1386" t="s">
        <v>15</v>
      </c>
      <c r="G1386" t="s">
        <v>16</v>
      </c>
      <c r="H1386" t="s">
        <v>29</v>
      </c>
      <c r="I1386">
        <v>0</v>
      </c>
      <c r="J1386" t="str">
        <f t="shared" si="21"/>
        <v>anger</v>
      </c>
      <c r="K1386">
        <v>0.90402170000000004</v>
      </c>
    </row>
    <row r="1387" spans="1:11" x14ac:dyDescent="0.25">
      <c r="A1387" t="s">
        <v>2870</v>
      </c>
      <c r="B1387" t="s">
        <v>2871</v>
      </c>
      <c r="C1387" t="s">
        <v>2501</v>
      </c>
      <c r="D1387" t="s">
        <v>408</v>
      </c>
      <c r="E1387" t="s">
        <v>14</v>
      </c>
      <c r="F1387" t="s">
        <v>15</v>
      </c>
      <c r="G1387" t="s">
        <v>32</v>
      </c>
      <c r="H1387" t="s">
        <v>33</v>
      </c>
      <c r="I1387">
        <v>3</v>
      </c>
      <c r="J1387" t="str">
        <f t="shared" si="21"/>
        <v>sadness</v>
      </c>
      <c r="K1387">
        <v>0.74732279999999995</v>
      </c>
    </row>
    <row r="1388" spans="1:11" x14ac:dyDescent="0.25">
      <c r="A1388" t="s">
        <v>2872</v>
      </c>
      <c r="B1388" t="s">
        <v>2873</v>
      </c>
      <c r="C1388" t="s">
        <v>2501</v>
      </c>
      <c r="D1388" t="s">
        <v>408</v>
      </c>
      <c r="E1388" t="s">
        <v>14</v>
      </c>
      <c r="F1388" t="s">
        <v>15</v>
      </c>
      <c r="G1388" t="s">
        <v>32</v>
      </c>
      <c r="H1388" t="s">
        <v>36</v>
      </c>
      <c r="I1388">
        <v>3</v>
      </c>
      <c r="J1388" t="str">
        <f t="shared" si="21"/>
        <v>sadness</v>
      </c>
      <c r="K1388">
        <v>0.8799498</v>
      </c>
    </row>
    <row r="1389" spans="1:11" x14ac:dyDescent="0.25">
      <c r="A1389" t="s">
        <v>2874</v>
      </c>
      <c r="B1389" t="s">
        <v>2875</v>
      </c>
      <c r="C1389" t="s">
        <v>2501</v>
      </c>
      <c r="D1389" t="s">
        <v>408</v>
      </c>
      <c r="E1389" t="s">
        <v>14</v>
      </c>
      <c r="F1389" t="s">
        <v>15</v>
      </c>
      <c r="G1389" t="s">
        <v>32</v>
      </c>
      <c r="H1389" t="s">
        <v>39</v>
      </c>
      <c r="I1389">
        <v>3</v>
      </c>
      <c r="J1389" t="str">
        <f t="shared" si="21"/>
        <v>sadness</v>
      </c>
      <c r="K1389">
        <v>0.53447615999999998</v>
      </c>
    </row>
    <row r="1390" spans="1:11" x14ac:dyDescent="0.25">
      <c r="A1390" t="s">
        <v>2876</v>
      </c>
      <c r="B1390" t="s">
        <v>2877</v>
      </c>
      <c r="C1390" t="s">
        <v>2501</v>
      </c>
      <c r="D1390" t="s">
        <v>408</v>
      </c>
      <c r="E1390" t="s">
        <v>14</v>
      </c>
      <c r="F1390" t="s">
        <v>15</v>
      </c>
      <c r="G1390" t="s">
        <v>32</v>
      </c>
      <c r="H1390" t="s">
        <v>42</v>
      </c>
      <c r="I1390">
        <v>3</v>
      </c>
      <c r="J1390" t="str">
        <f t="shared" si="21"/>
        <v>sadness</v>
      </c>
      <c r="K1390">
        <v>0.45525496999999998</v>
      </c>
    </row>
    <row r="1391" spans="1:11" x14ac:dyDescent="0.25">
      <c r="A1391" t="s">
        <v>2878</v>
      </c>
      <c r="B1391" t="s">
        <v>2879</v>
      </c>
      <c r="C1391" t="s">
        <v>2501</v>
      </c>
      <c r="D1391" t="s">
        <v>408</v>
      </c>
      <c r="E1391" t="s">
        <v>14</v>
      </c>
      <c r="F1391" t="s">
        <v>15</v>
      </c>
      <c r="G1391" t="s">
        <v>32</v>
      </c>
      <c r="H1391" t="s">
        <v>45</v>
      </c>
      <c r="I1391">
        <v>3</v>
      </c>
      <c r="J1391" t="str">
        <f t="shared" si="21"/>
        <v>sadness</v>
      </c>
      <c r="K1391">
        <v>0.57571965000000003</v>
      </c>
    </row>
    <row r="1392" spans="1:11" x14ac:dyDescent="0.25">
      <c r="A1392" t="s">
        <v>2880</v>
      </c>
      <c r="B1392" t="s">
        <v>2881</v>
      </c>
      <c r="C1392" t="s">
        <v>2501</v>
      </c>
      <c r="D1392" t="s">
        <v>408</v>
      </c>
      <c r="E1392" t="s">
        <v>14</v>
      </c>
      <c r="F1392" t="s">
        <v>15</v>
      </c>
      <c r="G1392" t="s">
        <v>48</v>
      </c>
      <c r="H1392" t="s">
        <v>49</v>
      </c>
      <c r="I1392">
        <v>1</v>
      </c>
      <c r="J1392" t="str">
        <f t="shared" si="21"/>
        <v>fear</v>
      </c>
      <c r="K1392">
        <v>0.97455853000000003</v>
      </c>
    </row>
    <row r="1393" spans="1:11" x14ac:dyDescent="0.25">
      <c r="A1393" t="s">
        <v>2882</v>
      </c>
      <c r="B1393" t="s">
        <v>2883</v>
      </c>
      <c r="C1393" t="s">
        <v>2501</v>
      </c>
      <c r="D1393" t="s">
        <v>408</v>
      </c>
      <c r="E1393" t="s">
        <v>14</v>
      </c>
      <c r="F1393" t="s">
        <v>15</v>
      </c>
      <c r="G1393" t="s">
        <v>48</v>
      </c>
      <c r="H1393" t="s">
        <v>52</v>
      </c>
      <c r="I1393">
        <v>1</v>
      </c>
      <c r="J1393" t="str">
        <f t="shared" si="21"/>
        <v>fear</v>
      </c>
      <c r="K1393">
        <v>0.50855689999999998</v>
      </c>
    </row>
    <row r="1394" spans="1:11" x14ac:dyDescent="0.25">
      <c r="A1394" t="s">
        <v>2884</v>
      </c>
      <c r="B1394" t="s">
        <v>2885</v>
      </c>
      <c r="C1394" t="s">
        <v>2501</v>
      </c>
      <c r="D1394" t="s">
        <v>408</v>
      </c>
      <c r="E1394" t="s">
        <v>14</v>
      </c>
      <c r="F1394" t="s">
        <v>15</v>
      </c>
      <c r="G1394" t="s">
        <v>48</v>
      </c>
      <c r="H1394" t="s">
        <v>55</v>
      </c>
      <c r="I1394">
        <v>1</v>
      </c>
      <c r="J1394" t="str">
        <f t="shared" si="21"/>
        <v>fear</v>
      </c>
      <c r="K1394">
        <v>0.97478189999999998</v>
      </c>
    </row>
    <row r="1395" spans="1:11" x14ac:dyDescent="0.25">
      <c r="A1395" t="s">
        <v>2886</v>
      </c>
      <c r="B1395" t="s">
        <v>2887</v>
      </c>
      <c r="C1395" t="s">
        <v>2501</v>
      </c>
      <c r="D1395" t="s">
        <v>408</v>
      </c>
      <c r="E1395" t="s">
        <v>14</v>
      </c>
      <c r="F1395" t="s">
        <v>15</v>
      </c>
      <c r="G1395" t="s">
        <v>48</v>
      </c>
      <c r="H1395" t="s">
        <v>58</v>
      </c>
      <c r="I1395">
        <v>1</v>
      </c>
      <c r="J1395" t="str">
        <f t="shared" si="21"/>
        <v>fear</v>
      </c>
      <c r="K1395">
        <v>0.97959450000000003</v>
      </c>
    </row>
    <row r="1396" spans="1:11" x14ac:dyDescent="0.25">
      <c r="A1396" t="s">
        <v>2888</v>
      </c>
      <c r="B1396" t="s">
        <v>2889</v>
      </c>
      <c r="C1396" t="s">
        <v>2501</v>
      </c>
      <c r="D1396" t="s">
        <v>408</v>
      </c>
      <c r="E1396" t="s">
        <v>14</v>
      </c>
      <c r="F1396" t="s">
        <v>15</v>
      </c>
      <c r="G1396" t="s">
        <v>48</v>
      </c>
      <c r="H1396" t="s">
        <v>61</v>
      </c>
      <c r="I1396">
        <v>1</v>
      </c>
      <c r="J1396" t="str">
        <f t="shared" si="21"/>
        <v>fear</v>
      </c>
      <c r="K1396">
        <v>0.98797040000000003</v>
      </c>
    </row>
    <row r="1397" spans="1:11" x14ac:dyDescent="0.25">
      <c r="A1397" t="s">
        <v>2890</v>
      </c>
      <c r="B1397" t="s">
        <v>2891</v>
      </c>
      <c r="C1397" t="s">
        <v>2501</v>
      </c>
      <c r="D1397" t="s">
        <v>408</v>
      </c>
      <c r="E1397" t="s">
        <v>14</v>
      </c>
      <c r="F1397" t="s">
        <v>15</v>
      </c>
      <c r="G1397" t="s">
        <v>64</v>
      </c>
      <c r="H1397" t="s">
        <v>65</v>
      </c>
      <c r="I1397">
        <v>2</v>
      </c>
      <c r="J1397" t="str">
        <f t="shared" si="21"/>
        <v>joy</v>
      </c>
      <c r="K1397">
        <v>0.99969269999999999</v>
      </c>
    </row>
    <row r="1398" spans="1:11" x14ac:dyDescent="0.25">
      <c r="A1398" t="s">
        <v>2892</v>
      </c>
      <c r="B1398" t="s">
        <v>2893</v>
      </c>
      <c r="C1398" t="s">
        <v>2501</v>
      </c>
      <c r="D1398" t="s">
        <v>408</v>
      </c>
      <c r="E1398" t="s">
        <v>14</v>
      </c>
      <c r="F1398" t="s">
        <v>15</v>
      </c>
      <c r="G1398" t="s">
        <v>64</v>
      </c>
      <c r="H1398" t="s">
        <v>68</v>
      </c>
      <c r="I1398">
        <v>2</v>
      </c>
      <c r="J1398" t="str">
        <f t="shared" si="21"/>
        <v>joy</v>
      </c>
      <c r="K1398">
        <v>0.99935454000000001</v>
      </c>
    </row>
    <row r="1399" spans="1:11" x14ac:dyDescent="0.25">
      <c r="A1399" t="s">
        <v>2894</v>
      </c>
      <c r="B1399" t="s">
        <v>2895</v>
      </c>
      <c r="C1399" t="s">
        <v>2501</v>
      </c>
      <c r="D1399" t="s">
        <v>408</v>
      </c>
      <c r="E1399" t="s">
        <v>14</v>
      </c>
      <c r="F1399" t="s">
        <v>15</v>
      </c>
      <c r="G1399" t="s">
        <v>64</v>
      </c>
      <c r="H1399" t="s">
        <v>71</v>
      </c>
      <c r="I1399">
        <v>2</v>
      </c>
      <c r="J1399" t="str">
        <f t="shared" si="21"/>
        <v>joy</v>
      </c>
      <c r="K1399">
        <v>0.99928843999999994</v>
      </c>
    </row>
    <row r="1400" spans="1:11" x14ac:dyDescent="0.25">
      <c r="A1400" t="s">
        <v>2896</v>
      </c>
      <c r="B1400" t="s">
        <v>2897</v>
      </c>
      <c r="C1400" t="s">
        <v>2501</v>
      </c>
      <c r="D1400" t="s">
        <v>408</v>
      </c>
      <c r="E1400" t="s">
        <v>14</v>
      </c>
      <c r="F1400" t="s">
        <v>15</v>
      </c>
      <c r="G1400" t="s">
        <v>64</v>
      </c>
      <c r="H1400" t="s">
        <v>74</v>
      </c>
      <c r="I1400">
        <v>2</v>
      </c>
      <c r="J1400" t="str">
        <f t="shared" si="21"/>
        <v>joy</v>
      </c>
      <c r="K1400">
        <v>0.99597000000000002</v>
      </c>
    </row>
    <row r="1401" spans="1:11" x14ac:dyDescent="0.25">
      <c r="A1401" t="s">
        <v>2898</v>
      </c>
      <c r="B1401" t="s">
        <v>2899</v>
      </c>
      <c r="C1401" t="s">
        <v>2501</v>
      </c>
      <c r="D1401" t="s">
        <v>408</v>
      </c>
      <c r="E1401" t="s">
        <v>14</v>
      </c>
      <c r="F1401" t="s">
        <v>15</v>
      </c>
      <c r="G1401" t="s">
        <v>64</v>
      </c>
      <c r="H1401" t="s">
        <v>77</v>
      </c>
      <c r="I1401">
        <v>1</v>
      </c>
      <c r="J1401" t="str">
        <f t="shared" si="21"/>
        <v>fear</v>
      </c>
      <c r="K1401">
        <v>0.71437854000000001</v>
      </c>
    </row>
    <row r="1402" spans="1:11" x14ac:dyDescent="0.25">
      <c r="A1402" t="s">
        <v>2900</v>
      </c>
      <c r="B1402" t="s">
        <v>2901</v>
      </c>
      <c r="C1402" t="s">
        <v>2501</v>
      </c>
      <c r="D1402" t="s">
        <v>449</v>
      </c>
      <c r="E1402" t="s">
        <v>14</v>
      </c>
      <c r="F1402" t="s">
        <v>450</v>
      </c>
      <c r="G1402" t="s">
        <v>16</v>
      </c>
      <c r="H1402" t="s">
        <v>17</v>
      </c>
      <c r="I1402">
        <v>0</v>
      </c>
      <c r="J1402" t="str">
        <f t="shared" si="21"/>
        <v>anger</v>
      </c>
      <c r="K1402">
        <v>0.99670935000000005</v>
      </c>
    </row>
    <row r="1403" spans="1:11" x14ac:dyDescent="0.25">
      <c r="A1403" t="s">
        <v>2902</v>
      </c>
      <c r="B1403" t="s">
        <v>2903</v>
      </c>
      <c r="C1403" t="s">
        <v>2501</v>
      </c>
      <c r="D1403" t="s">
        <v>449</v>
      </c>
      <c r="E1403" t="s">
        <v>14</v>
      </c>
      <c r="F1403" t="s">
        <v>450</v>
      </c>
      <c r="G1403" t="s">
        <v>16</v>
      </c>
      <c r="H1403" t="s">
        <v>20</v>
      </c>
      <c r="I1403">
        <v>0</v>
      </c>
      <c r="J1403" t="str">
        <f t="shared" si="21"/>
        <v>anger</v>
      </c>
      <c r="K1403">
        <v>0.99626269999999995</v>
      </c>
    </row>
    <row r="1404" spans="1:11" x14ac:dyDescent="0.25">
      <c r="A1404" t="s">
        <v>2904</v>
      </c>
      <c r="B1404" t="s">
        <v>2905</v>
      </c>
      <c r="C1404" t="s">
        <v>2501</v>
      </c>
      <c r="D1404" t="s">
        <v>449</v>
      </c>
      <c r="E1404" t="s">
        <v>14</v>
      </c>
      <c r="F1404" t="s">
        <v>450</v>
      </c>
      <c r="G1404" t="s">
        <v>16</v>
      </c>
      <c r="H1404" t="s">
        <v>23</v>
      </c>
      <c r="I1404">
        <v>0</v>
      </c>
      <c r="J1404" t="str">
        <f t="shared" si="21"/>
        <v>anger</v>
      </c>
      <c r="K1404">
        <v>0.96565807000000004</v>
      </c>
    </row>
    <row r="1405" spans="1:11" x14ac:dyDescent="0.25">
      <c r="A1405" t="s">
        <v>2906</v>
      </c>
      <c r="B1405" t="s">
        <v>2907</v>
      </c>
      <c r="C1405" t="s">
        <v>2501</v>
      </c>
      <c r="D1405" t="s">
        <v>449</v>
      </c>
      <c r="E1405" t="s">
        <v>14</v>
      </c>
      <c r="F1405" t="s">
        <v>450</v>
      </c>
      <c r="G1405" t="s">
        <v>16</v>
      </c>
      <c r="H1405" t="s">
        <v>26</v>
      </c>
      <c r="I1405">
        <v>0</v>
      </c>
      <c r="J1405" t="str">
        <f t="shared" si="21"/>
        <v>anger</v>
      </c>
      <c r="K1405">
        <v>0.99434529999999999</v>
      </c>
    </row>
    <row r="1406" spans="1:11" x14ac:dyDescent="0.25">
      <c r="A1406" t="s">
        <v>2908</v>
      </c>
      <c r="B1406" t="s">
        <v>2909</v>
      </c>
      <c r="C1406" t="s">
        <v>2501</v>
      </c>
      <c r="D1406" t="s">
        <v>449</v>
      </c>
      <c r="E1406" t="s">
        <v>14</v>
      </c>
      <c r="F1406" t="s">
        <v>450</v>
      </c>
      <c r="G1406" t="s">
        <v>16</v>
      </c>
      <c r="H1406" t="s">
        <v>29</v>
      </c>
      <c r="I1406">
        <v>0</v>
      </c>
      <c r="J1406" t="str">
        <f t="shared" si="21"/>
        <v>anger</v>
      </c>
      <c r="K1406">
        <v>0.94856894000000003</v>
      </c>
    </row>
    <row r="1407" spans="1:11" x14ac:dyDescent="0.25">
      <c r="A1407" t="s">
        <v>2910</v>
      </c>
      <c r="B1407" t="s">
        <v>2911</v>
      </c>
      <c r="C1407" t="s">
        <v>2501</v>
      </c>
      <c r="D1407" t="s">
        <v>449</v>
      </c>
      <c r="E1407" t="s">
        <v>14</v>
      </c>
      <c r="F1407" t="s">
        <v>450</v>
      </c>
      <c r="G1407" t="s">
        <v>32</v>
      </c>
      <c r="H1407" t="s">
        <v>33</v>
      </c>
      <c r="I1407">
        <v>3</v>
      </c>
      <c r="J1407" t="str">
        <f t="shared" si="21"/>
        <v>sadness</v>
      </c>
      <c r="K1407">
        <v>0.87052673000000003</v>
      </c>
    </row>
    <row r="1408" spans="1:11" x14ac:dyDescent="0.25">
      <c r="A1408" t="s">
        <v>2912</v>
      </c>
      <c r="B1408" t="s">
        <v>2913</v>
      </c>
      <c r="C1408" t="s">
        <v>2501</v>
      </c>
      <c r="D1408" t="s">
        <v>449</v>
      </c>
      <c r="E1408" t="s">
        <v>14</v>
      </c>
      <c r="F1408" t="s">
        <v>450</v>
      </c>
      <c r="G1408" t="s">
        <v>32</v>
      </c>
      <c r="H1408" t="s">
        <v>36</v>
      </c>
      <c r="I1408">
        <v>3</v>
      </c>
      <c r="J1408" t="str">
        <f t="shared" si="21"/>
        <v>sadness</v>
      </c>
      <c r="K1408">
        <v>0.90307117000000003</v>
      </c>
    </row>
    <row r="1409" spans="1:11" x14ac:dyDescent="0.25">
      <c r="A1409" t="s">
        <v>2914</v>
      </c>
      <c r="B1409" t="s">
        <v>2915</v>
      </c>
      <c r="C1409" t="s">
        <v>2501</v>
      </c>
      <c r="D1409" t="s">
        <v>449</v>
      </c>
      <c r="E1409" t="s">
        <v>14</v>
      </c>
      <c r="F1409" t="s">
        <v>450</v>
      </c>
      <c r="G1409" t="s">
        <v>32</v>
      </c>
      <c r="H1409" t="s">
        <v>39</v>
      </c>
      <c r="I1409">
        <v>3</v>
      </c>
      <c r="J1409" t="str">
        <f t="shared" si="21"/>
        <v>sadness</v>
      </c>
      <c r="K1409">
        <v>0.64585740000000003</v>
      </c>
    </row>
    <row r="1410" spans="1:11" x14ac:dyDescent="0.25">
      <c r="A1410" t="s">
        <v>2916</v>
      </c>
      <c r="B1410" t="s">
        <v>2917</v>
      </c>
      <c r="C1410" t="s">
        <v>2501</v>
      </c>
      <c r="D1410" t="s">
        <v>449</v>
      </c>
      <c r="E1410" t="s">
        <v>14</v>
      </c>
      <c r="F1410" t="s">
        <v>450</v>
      </c>
      <c r="G1410" t="s">
        <v>32</v>
      </c>
      <c r="H1410" t="s">
        <v>42</v>
      </c>
      <c r="I1410">
        <v>3</v>
      </c>
      <c r="J1410" t="str">
        <f t="shared" si="21"/>
        <v>sadness</v>
      </c>
      <c r="K1410">
        <v>0.69510700000000003</v>
      </c>
    </row>
    <row r="1411" spans="1:11" x14ac:dyDescent="0.25">
      <c r="A1411" t="s">
        <v>2918</v>
      </c>
      <c r="B1411" t="s">
        <v>2919</v>
      </c>
      <c r="C1411" t="s">
        <v>2501</v>
      </c>
      <c r="D1411" t="s">
        <v>449</v>
      </c>
      <c r="E1411" t="s">
        <v>14</v>
      </c>
      <c r="F1411" t="s">
        <v>450</v>
      </c>
      <c r="G1411" t="s">
        <v>32</v>
      </c>
      <c r="H1411" t="s">
        <v>45</v>
      </c>
      <c r="I1411">
        <v>0</v>
      </c>
      <c r="J1411" t="str">
        <f t="shared" si="21"/>
        <v>anger</v>
      </c>
      <c r="K1411">
        <v>0.51147620000000005</v>
      </c>
    </row>
    <row r="1412" spans="1:11" x14ac:dyDescent="0.25">
      <c r="A1412" t="s">
        <v>2920</v>
      </c>
      <c r="B1412" t="s">
        <v>2921</v>
      </c>
      <c r="C1412" t="s">
        <v>2501</v>
      </c>
      <c r="D1412" t="s">
        <v>449</v>
      </c>
      <c r="E1412" t="s">
        <v>14</v>
      </c>
      <c r="F1412" t="s">
        <v>450</v>
      </c>
      <c r="G1412" t="s">
        <v>48</v>
      </c>
      <c r="H1412" t="s">
        <v>49</v>
      </c>
      <c r="I1412">
        <v>1</v>
      </c>
      <c r="J1412" t="str">
        <f t="shared" ref="J1412:J1475" si="22">IF(I1412=0,"anger",IF(I1412=1,"fear",IF(I1412=2,"joy","sadness")))</f>
        <v>fear</v>
      </c>
      <c r="K1412">
        <v>0.97621570000000002</v>
      </c>
    </row>
    <row r="1413" spans="1:11" x14ac:dyDescent="0.25">
      <c r="A1413" t="s">
        <v>2922</v>
      </c>
      <c r="B1413" t="s">
        <v>2923</v>
      </c>
      <c r="C1413" t="s">
        <v>2501</v>
      </c>
      <c r="D1413" t="s">
        <v>449</v>
      </c>
      <c r="E1413" t="s">
        <v>14</v>
      </c>
      <c r="F1413" t="s">
        <v>450</v>
      </c>
      <c r="G1413" t="s">
        <v>48</v>
      </c>
      <c r="H1413" t="s">
        <v>52</v>
      </c>
      <c r="I1413">
        <v>3</v>
      </c>
      <c r="J1413" t="str">
        <f t="shared" si="22"/>
        <v>sadness</v>
      </c>
      <c r="K1413">
        <v>0.84948855999999995</v>
      </c>
    </row>
    <row r="1414" spans="1:11" x14ac:dyDescent="0.25">
      <c r="A1414" t="s">
        <v>2924</v>
      </c>
      <c r="B1414" t="s">
        <v>2925</v>
      </c>
      <c r="C1414" t="s">
        <v>2501</v>
      </c>
      <c r="D1414" t="s">
        <v>449</v>
      </c>
      <c r="E1414" t="s">
        <v>14</v>
      </c>
      <c r="F1414" t="s">
        <v>450</v>
      </c>
      <c r="G1414" t="s">
        <v>48</v>
      </c>
      <c r="H1414" t="s">
        <v>55</v>
      </c>
      <c r="I1414">
        <v>1</v>
      </c>
      <c r="J1414" t="str">
        <f t="shared" si="22"/>
        <v>fear</v>
      </c>
      <c r="K1414">
        <v>0.97672504000000004</v>
      </c>
    </row>
    <row r="1415" spans="1:11" x14ac:dyDescent="0.25">
      <c r="A1415" t="s">
        <v>2926</v>
      </c>
      <c r="B1415" t="s">
        <v>2927</v>
      </c>
      <c r="C1415" t="s">
        <v>2501</v>
      </c>
      <c r="D1415" t="s">
        <v>449</v>
      </c>
      <c r="E1415" t="s">
        <v>14</v>
      </c>
      <c r="F1415" t="s">
        <v>450</v>
      </c>
      <c r="G1415" t="s">
        <v>48</v>
      </c>
      <c r="H1415" t="s">
        <v>58</v>
      </c>
      <c r="I1415">
        <v>1</v>
      </c>
      <c r="J1415" t="str">
        <f t="shared" si="22"/>
        <v>fear</v>
      </c>
      <c r="K1415">
        <v>0.95852225999999996</v>
      </c>
    </row>
    <row r="1416" spans="1:11" x14ac:dyDescent="0.25">
      <c r="A1416" t="s">
        <v>2928</v>
      </c>
      <c r="B1416" t="s">
        <v>2929</v>
      </c>
      <c r="C1416" t="s">
        <v>2501</v>
      </c>
      <c r="D1416" t="s">
        <v>449</v>
      </c>
      <c r="E1416" t="s">
        <v>14</v>
      </c>
      <c r="F1416" t="s">
        <v>450</v>
      </c>
      <c r="G1416" t="s">
        <v>48</v>
      </c>
      <c r="H1416" t="s">
        <v>61</v>
      </c>
      <c r="I1416">
        <v>1</v>
      </c>
      <c r="J1416" t="str">
        <f t="shared" si="22"/>
        <v>fear</v>
      </c>
      <c r="K1416">
        <v>0.98303249999999998</v>
      </c>
    </row>
    <row r="1417" spans="1:11" x14ac:dyDescent="0.25">
      <c r="A1417" t="s">
        <v>2930</v>
      </c>
      <c r="B1417" t="s">
        <v>2931</v>
      </c>
      <c r="C1417" t="s">
        <v>2501</v>
      </c>
      <c r="D1417" t="s">
        <v>449</v>
      </c>
      <c r="E1417" t="s">
        <v>14</v>
      </c>
      <c r="F1417" t="s">
        <v>450</v>
      </c>
      <c r="G1417" t="s">
        <v>64</v>
      </c>
      <c r="H1417" t="s">
        <v>65</v>
      </c>
      <c r="I1417">
        <v>2</v>
      </c>
      <c r="J1417" t="str">
        <f t="shared" si="22"/>
        <v>joy</v>
      </c>
      <c r="K1417">
        <v>0.9996834</v>
      </c>
    </row>
    <row r="1418" spans="1:11" x14ac:dyDescent="0.25">
      <c r="A1418" t="s">
        <v>2932</v>
      </c>
      <c r="B1418" t="s">
        <v>2933</v>
      </c>
      <c r="C1418" t="s">
        <v>2501</v>
      </c>
      <c r="D1418" t="s">
        <v>449</v>
      </c>
      <c r="E1418" t="s">
        <v>14</v>
      </c>
      <c r="F1418" t="s">
        <v>450</v>
      </c>
      <c r="G1418" t="s">
        <v>64</v>
      </c>
      <c r="H1418" t="s">
        <v>68</v>
      </c>
      <c r="I1418">
        <v>2</v>
      </c>
      <c r="J1418" t="str">
        <f t="shared" si="22"/>
        <v>joy</v>
      </c>
      <c r="K1418">
        <v>0.99756299999999998</v>
      </c>
    </row>
    <row r="1419" spans="1:11" x14ac:dyDescent="0.25">
      <c r="A1419" t="s">
        <v>2934</v>
      </c>
      <c r="B1419" t="s">
        <v>2935</v>
      </c>
      <c r="C1419" t="s">
        <v>2501</v>
      </c>
      <c r="D1419" t="s">
        <v>449</v>
      </c>
      <c r="E1419" t="s">
        <v>14</v>
      </c>
      <c r="F1419" t="s">
        <v>450</v>
      </c>
      <c r="G1419" t="s">
        <v>64</v>
      </c>
      <c r="H1419" t="s">
        <v>71</v>
      </c>
      <c r="I1419">
        <v>2</v>
      </c>
      <c r="J1419" t="str">
        <f t="shared" si="22"/>
        <v>joy</v>
      </c>
      <c r="K1419">
        <v>0.99936729999999996</v>
      </c>
    </row>
    <row r="1420" spans="1:11" x14ac:dyDescent="0.25">
      <c r="A1420" t="s">
        <v>2936</v>
      </c>
      <c r="B1420" t="s">
        <v>2937</v>
      </c>
      <c r="C1420" t="s">
        <v>2501</v>
      </c>
      <c r="D1420" t="s">
        <v>449</v>
      </c>
      <c r="E1420" t="s">
        <v>14</v>
      </c>
      <c r="F1420" t="s">
        <v>450</v>
      </c>
      <c r="G1420" t="s">
        <v>64</v>
      </c>
      <c r="H1420" t="s">
        <v>74</v>
      </c>
      <c r="I1420">
        <v>2</v>
      </c>
      <c r="J1420" t="str">
        <f t="shared" si="22"/>
        <v>joy</v>
      </c>
      <c r="K1420">
        <v>0.99624984999999999</v>
      </c>
    </row>
    <row r="1421" spans="1:11" x14ac:dyDescent="0.25">
      <c r="A1421" t="s">
        <v>2938</v>
      </c>
      <c r="B1421" t="s">
        <v>2939</v>
      </c>
      <c r="C1421" t="s">
        <v>2501</v>
      </c>
      <c r="D1421" t="s">
        <v>449</v>
      </c>
      <c r="E1421" t="s">
        <v>14</v>
      </c>
      <c r="F1421" t="s">
        <v>450</v>
      </c>
      <c r="G1421" t="s">
        <v>64</v>
      </c>
      <c r="H1421" t="s">
        <v>77</v>
      </c>
      <c r="I1421">
        <v>2</v>
      </c>
      <c r="J1421" t="str">
        <f t="shared" si="22"/>
        <v>joy</v>
      </c>
      <c r="K1421">
        <v>0.97528934</v>
      </c>
    </row>
    <row r="1422" spans="1:11" x14ac:dyDescent="0.25">
      <c r="A1422" t="s">
        <v>2940</v>
      </c>
      <c r="B1422" t="s">
        <v>2941</v>
      </c>
      <c r="C1422" t="s">
        <v>2501</v>
      </c>
      <c r="D1422" t="s">
        <v>491</v>
      </c>
      <c r="E1422" t="s">
        <v>14</v>
      </c>
      <c r="F1422" t="s">
        <v>450</v>
      </c>
      <c r="G1422" t="s">
        <v>16</v>
      </c>
      <c r="H1422" t="s">
        <v>17</v>
      </c>
      <c r="I1422">
        <v>0</v>
      </c>
      <c r="J1422" t="str">
        <f t="shared" si="22"/>
        <v>anger</v>
      </c>
      <c r="K1422">
        <v>0.98707705999999995</v>
      </c>
    </row>
    <row r="1423" spans="1:11" x14ac:dyDescent="0.25">
      <c r="A1423" t="s">
        <v>2942</v>
      </c>
      <c r="B1423" t="s">
        <v>2943</v>
      </c>
      <c r="C1423" t="s">
        <v>2501</v>
      </c>
      <c r="D1423" t="s">
        <v>491</v>
      </c>
      <c r="E1423" t="s">
        <v>14</v>
      </c>
      <c r="F1423" t="s">
        <v>450</v>
      </c>
      <c r="G1423" t="s">
        <v>16</v>
      </c>
      <c r="H1423" t="s">
        <v>20</v>
      </c>
      <c r="I1423">
        <v>0</v>
      </c>
      <c r="J1423" t="str">
        <f t="shared" si="22"/>
        <v>anger</v>
      </c>
      <c r="K1423">
        <v>0.99458659999999999</v>
      </c>
    </row>
    <row r="1424" spans="1:11" x14ac:dyDescent="0.25">
      <c r="A1424" t="s">
        <v>2944</v>
      </c>
      <c r="B1424" t="s">
        <v>2945</v>
      </c>
      <c r="C1424" t="s">
        <v>2501</v>
      </c>
      <c r="D1424" t="s">
        <v>491</v>
      </c>
      <c r="E1424" t="s">
        <v>14</v>
      </c>
      <c r="F1424" t="s">
        <v>450</v>
      </c>
      <c r="G1424" t="s">
        <v>16</v>
      </c>
      <c r="H1424" t="s">
        <v>23</v>
      </c>
      <c r="I1424">
        <v>0</v>
      </c>
      <c r="J1424" t="str">
        <f t="shared" si="22"/>
        <v>anger</v>
      </c>
      <c r="K1424">
        <v>0.84883529999999996</v>
      </c>
    </row>
    <row r="1425" spans="1:11" x14ac:dyDescent="0.25">
      <c r="A1425" t="s">
        <v>2946</v>
      </c>
      <c r="B1425" t="s">
        <v>2947</v>
      </c>
      <c r="C1425" t="s">
        <v>2501</v>
      </c>
      <c r="D1425" t="s">
        <v>491</v>
      </c>
      <c r="E1425" t="s">
        <v>14</v>
      </c>
      <c r="F1425" t="s">
        <v>450</v>
      </c>
      <c r="G1425" t="s">
        <v>16</v>
      </c>
      <c r="H1425" t="s">
        <v>26</v>
      </c>
      <c r="I1425">
        <v>0</v>
      </c>
      <c r="J1425" t="str">
        <f t="shared" si="22"/>
        <v>anger</v>
      </c>
      <c r="K1425">
        <v>0.9914499</v>
      </c>
    </row>
    <row r="1426" spans="1:11" x14ac:dyDescent="0.25">
      <c r="A1426" t="s">
        <v>2948</v>
      </c>
      <c r="B1426" t="s">
        <v>2949</v>
      </c>
      <c r="C1426" t="s">
        <v>2501</v>
      </c>
      <c r="D1426" t="s">
        <v>491</v>
      </c>
      <c r="E1426" t="s">
        <v>14</v>
      </c>
      <c r="F1426" t="s">
        <v>450</v>
      </c>
      <c r="G1426" t="s">
        <v>16</v>
      </c>
      <c r="H1426" t="s">
        <v>29</v>
      </c>
      <c r="I1426">
        <v>0</v>
      </c>
      <c r="J1426" t="str">
        <f t="shared" si="22"/>
        <v>anger</v>
      </c>
      <c r="K1426">
        <v>0.67012243999999999</v>
      </c>
    </row>
    <row r="1427" spans="1:11" x14ac:dyDescent="0.25">
      <c r="A1427" t="s">
        <v>2950</v>
      </c>
      <c r="B1427" t="s">
        <v>2951</v>
      </c>
      <c r="C1427" t="s">
        <v>2501</v>
      </c>
      <c r="D1427" t="s">
        <v>491</v>
      </c>
      <c r="E1427" t="s">
        <v>14</v>
      </c>
      <c r="F1427" t="s">
        <v>450</v>
      </c>
      <c r="G1427" t="s">
        <v>32</v>
      </c>
      <c r="H1427" t="s">
        <v>33</v>
      </c>
      <c r="I1427">
        <v>3</v>
      </c>
      <c r="J1427" t="str">
        <f t="shared" si="22"/>
        <v>sadness</v>
      </c>
      <c r="K1427">
        <v>0.83068960000000003</v>
      </c>
    </row>
    <row r="1428" spans="1:11" x14ac:dyDescent="0.25">
      <c r="A1428" t="s">
        <v>2952</v>
      </c>
      <c r="B1428" t="s">
        <v>2953</v>
      </c>
      <c r="C1428" t="s">
        <v>2501</v>
      </c>
      <c r="D1428" t="s">
        <v>491</v>
      </c>
      <c r="E1428" t="s">
        <v>14</v>
      </c>
      <c r="F1428" t="s">
        <v>450</v>
      </c>
      <c r="G1428" t="s">
        <v>32</v>
      </c>
      <c r="H1428" t="s">
        <v>36</v>
      </c>
      <c r="I1428">
        <v>3</v>
      </c>
      <c r="J1428" t="str">
        <f t="shared" si="22"/>
        <v>sadness</v>
      </c>
      <c r="K1428">
        <v>0.92768662999999996</v>
      </c>
    </row>
    <row r="1429" spans="1:11" x14ac:dyDescent="0.25">
      <c r="A1429" t="s">
        <v>2954</v>
      </c>
      <c r="B1429" t="s">
        <v>2955</v>
      </c>
      <c r="C1429" t="s">
        <v>2501</v>
      </c>
      <c r="D1429" t="s">
        <v>491</v>
      </c>
      <c r="E1429" t="s">
        <v>14</v>
      </c>
      <c r="F1429" t="s">
        <v>450</v>
      </c>
      <c r="G1429" t="s">
        <v>32</v>
      </c>
      <c r="H1429" t="s">
        <v>39</v>
      </c>
      <c r="I1429">
        <v>3</v>
      </c>
      <c r="J1429" t="str">
        <f t="shared" si="22"/>
        <v>sadness</v>
      </c>
      <c r="K1429">
        <v>0.72148730000000005</v>
      </c>
    </row>
    <row r="1430" spans="1:11" x14ac:dyDescent="0.25">
      <c r="A1430" t="s">
        <v>2956</v>
      </c>
      <c r="B1430" t="s">
        <v>2957</v>
      </c>
      <c r="C1430" t="s">
        <v>2501</v>
      </c>
      <c r="D1430" t="s">
        <v>491</v>
      </c>
      <c r="E1430" t="s">
        <v>14</v>
      </c>
      <c r="F1430" t="s">
        <v>450</v>
      </c>
      <c r="G1430" t="s">
        <v>32</v>
      </c>
      <c r="H1430" t="s">
        <v>42</v>
      </c>
      <c r="I1430">
        <v>3</v>
      </c>
      <c r="J1430" t="str">
        <f t="shared" si="22"/>
        <v>sadness</v>
      </c>
      <c r="K1430">
        <v>0.70855520000000005</v>
      </c>
    </row>
    <row r="1431" spans="1:11" x14ac:dyDescent="0.25">
      <c r="A1431" t="s">
        <v>2958</v>
      </c>
      <c r="B1431" t="s">
        <v>2959</v>
      </c>
      <c r="C1431" t="s">
        <v>2501</v>
      </c>
      <c r="D1431" t="s">
        <v>491</v>
      </c>
      <c r="E1431" t="s">
        <v>14</v>
      </c>
      <c r="F1431" t="s">
        <v>450</v>
      </c>
      <c r="G1431" t="s">
        <v>32</v>
      </c>
      <c r="H1431" t="s">
        <v>45</v>
      </c>
      <c r="I1431">
        <v>3</v>
      </c>
      <c r="J1431" t="str">
        <f t="shared" si="22"/>
        <v>sadness</v>
      </c>
      <c r="K1431">
        <v>0.59778580000000003</v>
      </c>
    </row>
    <row r="1432" spans="1:11" x14ac:dyDescent="0.25">
      <c r="A1432" t="s">
        <v>2960</v>
      </c>
      <c r="B1432" t="s">
        <v>2961</v>
      </c>
      <c r="C1432" t="s">
        <v>2501</v>
      </c>
      <c r="D1432" t="s">
        <v>491</v>
      </c>
      <c r="E1432" t="s">
        <v>14</v>
      </c>
      <c r="F1432" t="s">
        <v>450</v>
      </c>
      <c r="G1432" t="s">
        <v>48</v>
      </c>
      <c r="H1432" t="s">
        <v>49</v>
      </c>
      <c r="I1432">
        <v>1</v>
      </c>
      <c r="J1432" t="str">
        <f t="shared" si="22"/>
        <v>fear</v>
      </c>
      <c r="K1432">
        <v>0.98787840000000005</v>
      </c>
    </row>
    <row r="1433" spans="1:11" x14ac:dyDescent="0.25">
      <c r="A1433" t="s">
        <v>2962</v>
      </c>
      <c r="B1433" t="s">
        <v>2963</v>
      </c>
      <c r="C1433" t="s">
        <v>2501</v>
      </c>
      <c r="D1433" t="s">
        <v>491</v>
      </c>
      <c r="E1433" t="s">
        <v>14</v>
      </c>
      <c r="F1433" t="s">
        <v>450</v>
      </c>
      <c r="G1433" t="s">
        <v>48</v>
      </c>
      <c r="H1433" t="s">
        <v>52</v>
      </c>
      <c r="I1433">
        <v>3</v>
      </c>
      <c r="J1433" t="str">
        <f t="shared" si="22"/>
        <v>sadness</v>
      </c>
      <c r="K1433">
        <v>0.8523712</v>
      </c>
    </row>
    <row r="1434" spans="1:11" x14ac:dyDescent="0.25">
      <c r="A1434" t="s">
        <v>2964</v>
      </c>
      <c r="B1434" t="s">
        <v>2965</v>
      </c>
      <c r="C1434" t="s">
        <v>2501</v>
      </c>
      <c r="D1434" t="s">
        <v>491</v>
      </c>
      <c r="E1434" t="s">
        <v>14</v>
      </c>
      <c r="F1434" t="s">
        <v>450</v>
      </c>
      <c r="G1434" t="s">
        <v>48</v>
      </c>
      <c r="H1434" t="s">
        <v>55</v>
      </c>
      <c r="I1434">
        <v>1</v>
      </c>
      <c r="J1434" t="str">
        <f t="shared" si="22"/>
        <v>fear</v>
      </c>
      <c r="K1434">
        <v>0.98270089999999999</v>
      </c>
    </row>
    <row r="1435" spans="1:11" x14ac:dyDescent="0.25">
      <c r="A1435" t="s">
        <v>2966</v>
      </c>
      <c r="B1435" t="s">
        <v>2967</v>
      </c>
      <c r="C1435" t="s">
        <v>2501</v>
      </c>
      <c r="D1435" t="s">
        <v>491</v>
      </c>
      <c r="E1435" t="s">
        <v>14</v>
      </c>
      <c r="F1435" t="s">
        <v>450</v>
      </c>
      <c r="G1435" t="s">
        <v>48</v>
      </c>
      <c r="H1435" t="s">
        <v>58</v>
      </c>
      <c r="I1435">
        <v>1</v>
      </c>
      <c r="J1435" t="str">
        <f t="shared" si="22"/>
        <v>fear</v>
      </c>
      <c r="K1435">
        <v>0.96584550000000002</v>
      </c>
    </row>
    <row r="1436" spans="1:11" x14ac:dyDescent="0.25">
      <c r="A1436" t="s">
        <v>2968</v>
      </c>
      <c r="B1436" t="s">
        <v>2969</v>
      </c>
      <c r="C1436" t="s">
        <v>2501</v>
      </c>
      <c r="D1436" t="s">
        <v>491</v>
      </c>
      <c r="E1436" t="s">
        <v>14</v>
      </c>
      <c r="F1436" t="s">
        <v>450</v>
      </c>
      <c r="G1436" t="s">
        <v>48</v>
      </c>
      <c r="H1436" t="s">
        <v>61</v>
      </c>
      <c r="I1436">
        <v>1</v>
      </c>
      <c r="J1436" t="str">
        <f t="shared" si="22"/>
        <v>fear</v>
      </c>
      <c r="K1436">
        <v>0.98806890000000003</v>
      </c>
    </row>
    <row r="1437" spans="1:11" x14ac:dyDescent="0.25">
      <c r="A1437" t="s">
        <v>2970</v>
      </c>
      <c r="B1437" t="s">
        <v>2971</v>
      </c>
      <c r="C1437" t="s">
        <v>2501</v>
      </c>
      <c r="D1437" t="s">
        <v>491</v>
      </c>
      <c r="E1437" t="s">
        <v>14</v>
      </c>
      <c r="F1437" t="s">
        <v>450</v>
      </c>
      <c r="G1437" t="s">
        <v>64</v>
      </c>
      <c r="H1437" t="s">
        <v>65</v>
      </c>
      <c r="I1437">
        <v>2</v>
      </c>
      <c r="J1437" t="str">
        <f t="shared" si="22"/>
        <v>joy</v>
      </c>
      <c r="K1437">
        <v>0.99980720000000001</v>
      </c>
    </row>
    <row r="1438" spans="1:11" x14ac:dyDescent="0.25">
      <c r="A1438" t="s">
        <v>2972</v>
      </c>
      <c r="B1438" t="s">
        <v>2973</v>
      </c>
      <c r="C1438" t="s">
        <v>2501</v>
      </c>
      <c r="D1438" t="s">
        <v>491</v>
      </c>
      <c r="E1438" t="s">
        <v>14</v>
      </c>
      <c r="F1438" t="s">
        <v>450</v>
      </c>
      <c r="G1438" t="s">
        <v>64</v>
      </c>
      <c r="H1438" t="s">
        <v>68</v>
      </c>
      <c r="I1438">
        <v>2</v>
      </c>
      <c r="J1438" t="str">
        <f t="shared" si="22"/>
        <v>joy</v>
      </c>
      <c r="K1438">
        <v>0.99947255999999995</v>
      </c>
    </row>
    <row r="1439" spans="1:11" x14ac:dyDescent="0.25">
      <c r="A1439" t="s">
        <v>2974</v>
      </c>
      <c r="B1439" t="s">
        <v>2975</v>
      </c>
      <c r="C1439" t="s">
        <v>2501</v>
      </c>
      <c r="D1439" t="s">
        <v>491</v>
      </c>
      <c r="E1439" t="s">
        <v>14</v>
      </c>
      <c r="F1439" t="s">
        <v>450</v>
      </c>
      <c r="G1439" t="s">
        <v>64</v>
      </c>
      <c r="H1439" t="s">
        <v>71</v>
      </c>
      <c r="I1439">
        <v>2</v>
      </c>
      <c r="J1439" t="str">
        <f t="shared" si="22"/>
        <v>joy</v>
      </c>
      <c r="K1439">
        <v>0.99975780000000003</v>
      </c>
    </row>
    <row r="1440" spans="1:11" x14ac:dyDescent="0.25">
      <c r="A1440" t="s">
        <v>2976</v>
      </c>
      <c r="B1440" t="s">
        <v>2977</v>
      </c>
      <c r="C1440" t="s">
        <v>2501</v>
      </c>
      <c r="D1440" t="s">
        <v>491</v>
      </c>
      <c r="E1440" t="s">
        <v>14</v>
      </c>
      <c r="F1440" t="s">
        <v>450</v>
      </c>
      <c r="G1440" t="s">
        <v>64</v>
      </c>
      <c r="H1440" t="s">
        <v>74</v>
      </c>
      <c r="I1440">
        <v>2</v>
      </c>
      <c r="J1440" t="str">
        <f t="shared" si="22"/>
        <v>joy</v>
      </c>
      <c r="K1440">
        <v>0.99867729999999999</v>
      </c>
    </row>
    <row r="1441" spans="1:11" x14ac:dyDescent="0.25">
      <c r="A1441" t="s">
        <v>2978</v>
      </c>
      <c r="B1441" t="s">
        <v>2979</v>
      </c>
      <c r="C1441" t="s">
        <v>2501</v>
      </c>
      <c r="D1441" t="s">
        <v>491</v>
      </c>
      <c r="E1441" t="s">
        <v>14</v>
      </c>
      <c r="F1441" t="s">
        <v>450</v>
      </c>
      <c r="G1441" t="s">
        <v>64</v>
      </c>
      <c r="H1441" t="s">
        <v>77</v>
      </c>
      <c r="I1441">
        <v>2</v>
      </c>
      <c r="J1441" t="str">
        <f t="shared" si="22"/>
        <v>joy</v>
      </c>
      <c r="K1441">
        <v>0.9957975</v>
      </c>
    </row>
    <row r="1442" spans="1:11" x14ac:dyDescent="0.25">
      <c r="A1442" t="s">
        <v>2980</v>
      </c>
      <c r="B1442" t="s">
        <v>2981</v>
      </c>
      <c r="C1442" t="s">
        <v>2501</v>
      </c>
      <c r="D1442" t="s">
        <v>532</v>
      </c>
      <c r="E1442" t="s">
        <v>14</v>
      </c>
      <c r="F1442" t="s">
        <v>450</v>
      </c>
      <c r="G1442" t="s">
        <v>16</v>
      </c>
      <c r="H1442" t="s">
        <v>17</v>
      </c>
      <c r="I1442">
        <v>0</v>
      </c>
      <c r="J1442" t="str">
        <f t="shared" si="22"/>
        <v>anger</v>
      </c>
      <c r="K1442">
        <v>0.98544980000000004</v>
      </c>
    </row>
    <row r="1443" spans="1:11" x14ac:dyDescent="0.25">
      <c r="A1443" t="s">
        <v>2982</v>
      </c>
      <c r="B1443" t="s">
        <v>2983</v>
      </c>
      <c r="C1443" t="s">
        <v>2501</v>
      </c>
      <c r="D1443" t="s">
        <v>532</v>
      </c>
      <c r="E1443" t="s">
        <v>14</v>
      </c>
      <c r="F1443" t="s">
        <v>450</v>
      </c>
      <c r="G1443" t="s">
        <v>16</v>
      </c>
      <c r="H1443" t="s">
        <v>20</v>
      </c>
      <c r="I1443">
        <v>0</v>
      </c>
      <c r="J1443" t="str">
        <f t="shared" si="22"/>
        <v>anger</v>
      </c>
      <c r="K1443">
        <v>0.98386309999999999</v>
      </c>
    </row>
    <row r="1444" spans="1:11" x14ac:dyDescent="0.25">
      <c r="A1444" t="s">
        <v>2984</v>
      </c>
      <c r="B1444" t="s">
        <v>2985</v>
      </c>
      <c r="C1444" t="s">
        <v>2501</v>
      </c>
      <c r="D1444" t="s">
        <v>532</v>
      </c>
      <c r="E1444" t="s">
        <v>14</v>
      </c>
      <c r="F1444" t="s">
        <v>450</v>
      </c>
      <c r="G1444" t="s">
        <v>16</v>
      </c>
      <c r="H1444" t="s">
        <v>23</v>
      </c>
      <c r="I1444">
        <v>0</v>
      </c>
      <c r="J1444" t="str">
        <f t="shared" si="22"/>
        <v>anger</v>
      </c>
      <c r="K1444">
        <v>0.92096460000000002</v>
      </c>
    </row>
    <row r="1445" spans="1:11" x14ac:dyDescent="0.25">
      <c r="A1445" t="s">
        <v>2986</v>
      </c>
      <c r="B1445" t="s">
        <v>2987</v>
      </c>
      <c r="C1445" t="s">
        <v>2501</v>
      </c>
      <c r="D1445" t="s">
        <v>532</v>
      </c>
      <c r="E1445" t="s">
        <v>14</v>
      </c>
      <c r="F1445" t="s">
        <v>450</v>
      </c>
      <c r="G1445" t="s">
        <v>16</v>
      </c>
      <c r="H1445" t="s">
        <v>26</v>
      </c>
      <c r="I1445">
        <v>0</v>
      </c>
      <c r="J1445" t="str">
        <f t="shared" si="22"/>
        <v>anger</v>
      </c>
      <c r="K1445">
        <v>0.99097614999999994</v>
      </c>
    </row>
    <row r="1446" spans="1:11" x14ac:dyDescent="0.25">
      <c r="A1446" t="s">
        <v>2988</v>
      </c>
      <c r="B1446" t="s">
        <v>2989</v>
      </c>
      <c r="C1446" t="s">
        <v>2501</v>
      </c>
      <c r="D1446" t="s">
        <v>532</v>
      </c>
      <c r="E1446" t="s">
        <v>14</v>
      </c>
      <c r="F1446" t="s">
        <v>450</v>
      </c>
      <c r="G1446" t="s">
        <v>16</v>
      </c>
      <c r="H1446" t="s">
        <v>29</v>
      </c>
      <c r="I1446">
        <v>0</v>
      </c>
      <c r="J1446" t="str">
        <f t="shared" si="22"/>
        <v>anger</v>
      </c>
      <c r="K1446">
        <v>0.90146523999999995</v>
      </c>
    </row>
    <row r="1447" spans="1:11" x14ac:dyDescent="0.25">
      <c r="A1447" t="s">
        <v>2990</v>
      </c>
      <c r="B1447" t="s">
        <v>2991</v>
      </c>
      <c r="C1447" t="s">
        <v>2501</v>
      </c>
      <c r="D1447" t="s">
        <v>532</v>
      </c>
      <c r="E1447" t="s">
        <v>14</v>
      </c>
      <c r="F1447" t="s">
        <v>450</v>
      </c>
      <c r="G1447" t="s">
        <v>32</v>
      </c>
      <c r="H1447" t="s">
        <v>33</v>
      </c>
      <c r="I1447">
        <v>3</v>
      </c>
      <c r="J1447" t="str">
        <f t="shared" si="22"/>
        <v>sadness</v>
      </c>
      <c r="K1447">
        <v>0.63871699999999998</v>
      </c>
    </row>
    <row r="1448" spans="1:11" x14ac:dyDescent="0.25">
      <c r="A1448" t="s">
        <v>2992</v>
      </c>
      <c r="B1448" t="s">
        <v>2993</v>
      </c>
      <c r="C1448" t="s">
        <v>2501</v>
      </c>
      <c r="D1448" t="s">
        <v>532</v>
      </c>
      <c r="E1448" t="s">
        <v>14</v>
      </c>
      <c r="F1448" t="s">
        <v>450</v>
      </c>
      <c r="G1448" t="s">
        <v>32</v>
      </c>
      <c r="H1448" t="s">
        <v>36</v>
      </c>
      <c r="I1448">
        <v>3</v>
      </c>
      <c r="J1448" t="str">
        <f t="shared" si="22"/>
        <v>sadness</v>
      </c>
      <c r="K1448">
        <v>0.91705035999999995</v>
      </c>
    </row>
    <row r="1449" spans="1:11" x14ac:dyDescent="0.25">
      <c r="A1449" t="s">
        <v>2994</v>
      </c>
      <c r="B1449" t="s">
        <v>2995</v>
      </c>
      <c r="C1449" t="s">
        <v>2501</v>
      </c>
      <c r="D1449" t="s">
        <v>532</v>
      </c>
      <c r="E1449" t="s">
        <v>14</v>
      </c>
      <c r="F1449" t="s">
        <v>450</v>
      </c>
      <c r="G1449" t="s">
        <v>32</v>
      </c>
      <c r="H1449" t="s">
        <v>39</v>
      </c>
      <c r="I1449">
        <v>3</v>
      </c>
      <c r="J1449" t="str">
        <f t="shared" si="22"/>
        <v>sadness</v>
      </c>
      <c r="K1449">
        <v>0.79813579999999995</v>
      </c>
    </row>
    <row r="1450" spans="1:11" x14ac:dyDescent="0.25">
      <c r="A1450" t="s">
        <v>2996</v>
      </c>
      <c r="B1450" t="s">
        <v>2997</v>
      </c>
      <c r="C1450" t="s">
        <v>2501</v>
      </c>
      <c r="D1450" t="s">
        <v>532</v>
      </c>
      <c r="E1450" t="s">
        <v>14</v>
      </c>
      <c r="F1450" t="s">
        <v>450</v>
      </c>
      <c r="G1450" t="s">
        <v>32</v>
      </c>
      <c r="H1450" t="s">
        <v>42</v>
      </c>
      <c r="I1450">
        <v>3</v>
      </c>
      <c r="J1450" t="str">
        <f t="shared" si="22"/>
        <v>sadness</v>
      </c>
      <c r="K1450">
        <v>0.78639420000000004</v>
      </c>
    </row>
    <row r="1451" spans="1:11" x14ac:dyDescent="0.25">
      <c r="A1451" t="s">
        <v>2998</v>
      </c>
      <c r="B1451" t="s">
        <v>2999</v>
      </c>
      <c r="C1451" t="s">
        <v>2501</v>
      </c>
      <c r="D1451" t="s">
        <v>532</v>
      </c>
      <c r="E1451" t="s">
        <v>14</v>
      </c>
      <c r="F1451" t="s">
        <v>450</v>
      </c>
      <c r="G1451" t="s">
        <v>32</v>
      </c>
      <c r="H1451" t="s">
        <v>45</v>
      </c>
      <c r="I1451">
        <v>3</v>
      </c>
      <c r="J1451" t="str">
        <f t="shared" si="22"/>
        <v>sadness</v>
      </c>
      <c r="K1451">
        <v>0.66993020000000003</v>
      </c>
    </row>
    <row r="1452" spans="1:11" x14ac:dyDescent="0.25">
      <c r="A1452" t="s">
        <v>3000</v>
      </c>
      <c r="B1452" t="s">
        <v>3001</v>
      </c>
      <c r="C1452" t="s">
        <v>2501</v>
      </c>
      <c r="D1452" t="s">
        <v>532</v>
      </c>
      <c r="E1452" t="s">
        <v>14</v>
      </c>
      <c r="F1452" t="s">
        <v>450</v>
      </c>
      <c r="G1452" t="s">
        <v>48</v>
      </c>
      <c r="H1452" t="s">
        <v>49</v>
      </c>
      <c r="I1452">
        <v>1</v>
      </c>
      <c r="J1452" t="str">
        <f t="shared" si="22"/>
        <v>fear</v>
      </c>
      <c r="K1452">
        <v>0.98314570000000001</v>
      </c>
    </row>
    <row r="1453" spans="1:11" x14ac:dyDescent="0.25">
      <c r="A1453" t="s">
        <v>3002</v>
      </c>
      <c r="B1453" t="s">
        <v>3003</v>
      </c>
      <c r="C1453" t="s">
        <v>2501</v>
      </c>
      <c r="D1453" t="s">
        <v>532</v>
      </c>
      <c r="E1453" t="s">
        <v>14</v>
      </c>
      <c r="F1453" t="s">
        <v>450</v>
      </c>
      <c r="G1453" t="s">
        <v>48</v>
      </c>
      <c r="H1453" t="s">
        <v>52</v>
      </c>
      <c r="I1453">
        <v>3</v>
      </c>
      <c r="J1453" t="str">
        <f t="shared" si="22"/>
        <v>sadness</v>
      </c>
      <c r="K1453">
        <v>0.91376049999999998</v>
      </c>
    </row>
    <row r="1454" spans="1:11" x14ac:dyDescent="0.25">
      <c r="A1454" t="s">
        <v>3004</v>
      </c>
      <c r="B1454" t="s">
        <v>3005</v>
      </c>
      <c r="C1454" t="s">
        <v>2501</v>
      </c>
      <c r="D1454" t="s">
        <v>532</v>
      </c>
      <c r="E1454" t="s">
        <v>14</v>
      </c>
      <c r="F1454" t="s">
        <v>450</v>
      </c>
      <c r="G1454" t="s">
        <v>48</v>
      </c>
      <c r="H1454" t="s">
        <v>55</v>
      </c>
      <c r="I1454">
        <v>1</v>
      </c>
      <c r="J1454" t="str">
        <f t="shared" si="22"/>
        <v>fear</v>
      </c>
      <c r="K1454">
        <v>0.97997880000000004</v>
      </c>
    </row>
    <row r="1455" spans="1:11" x14ac:dyDescent="0.25">
      <c r="A1455" t="s">
        <v>3006</v>
      </c>
      <c r="B1455" t="s">
        <v>3007</v>
      </c>
      <c r="C1455" t="s">
        <v>2501</v>
      </c>
      <c r="D1455" t="s">
        <v>532</v>
      </c>
      <c r="E1455" t="s">
        <v>14</v>
      </c>
      <c r="F1455" t="s">
        <v>450</v>
      </c>
      <c r="G1455" t="s">
        <v>48</v>
      </c>
      <c r="H1455" t="s">
        <v>58</v>
      </c>
      <c r="I1455">
        <v>1</v>
      </c>
      <c r="J1455" t="str">
        <f t="shared" si="22"/>
        <v>fear</v>
      </c>
      <c r="K1455">
        <v>0.97428619999999999</v>
      </c>
    </row>
    <row r="1456" spans="1:11" x14ac:dyDescent="0.25">
      <c r="A1456" t="s">
        <v>3008</v>
      </c>
      <c r="B1456" t="s">
        <v>3009</v>
      </c>
      <c r="C1456" t="s">
        <v>2501</v>
      </c>
      <c r="D1456" t="s">
        <v>532</v>
      </c>
      <c r="E1456" t="s">
        <v>14</v>
      </c>
      <c r="F1456" t="s">
        <v>450</v>
      </c>
      <c r="G1456" t="s">
        <v>48</v>
      </c>
      <c r="H1456" t="s">
        <v>61</v>
      </c>
      <c r="I1456">
        <v>1</v>
      </c>
      <c r="J1456" t="str">
        <f t="shared" si="22"/>
        <v>fear</v>
      </c>
      <c r="K1456">
        <v>0.98210204000000001</v>
      </c>
    </row>
    <row r="1457" spans="1:11" x14ac:dyDescent="0.25">
      <c r="A1457" t="s">
        <v>3010</v>
      </c>
      <c r="B1457" t="s">
        <v>3011</v>
      </c>
      <c r="C1457" t="s">
        <v>2501</v>
      </c>
      <c r="D1457" t="s">
        <v>532</v>
      </c>
      <c r="E1457" t="s">
        <v>14</v>
      </c>
      <c r="F1457" t="s">
        <v>450</v>
      </c>
      <c r="G1457" t="s">
        <v>64</v>
      </c>
      <c r="H1457" t="s">
        <v>65</v>
      </c>
      <c r="I1457">
        <v>2</v>
      </c>
      <c r="J1457" t="str">
        <f t="shared" si="22"/>
        <v>joy</v>
      </c>
      <c r="K1457">
        <v>0.99992190000000003</v>
      </c>
    </row>
    <row r="1458" spans="1:11" x14ac:dyDescent="0.25">
      <c r="A1458" t="s">
        <v>3012</v>
      </c>
      <c r="B1458" t="s">
        <v>3013</v>
      </c>
      <c r="C1458" t="s">
        <v>2501</v>
      </c>
      <c r="D1458" t="s">
        <v>532</v>
      </c>
      <c r="E1458" t="s">
        <v>14</v>
      </c>
      <c r="F1458" t="s">
        <v>450</v>
      </c>
      <c r="G1458" t="s">
        <v>64</v>
      </c>
      <c r="H1458" t="s">
        <v>68</v>
      </c>
      <c r="I1458">
        <v>2</v>
      </c>
      <c r="J1458" t="str">
        <f t="shared" si="22"/>
        <v>joy</v>
      </c>
      <c r="K1458">
        <v>0.99989616999999997</v>
      </c>
    </row>
    <row r="1459" spans="1:11" x14ac:dyDescent="0.25">
      <c r="A1459" t="s">
        <v>3014</v>
      </c>
      <c r="B1459" t="s">
        <v>3015</v>
      </c>
      <c r="C1459" t="s">
        <v>2501</v>
      </c>
      <c r="D1459" t="s">
        <v>532</v>
      </c>
      <c r="E1459" t="s">
        <v>14</v>
      </c>
      <c r="F1459" t="s">
        <v>450</v>
      </c>
      <c r="G1459" t="s">
        <v>64</v>
      </c>
      <c r="H1459" t="s">
        <v>71</v>
      </c>
      <c r="I1459">
        <v>2</v>
      </c>
      <c r="J1459" t="str">
        <f t="shared" si="22"/>
        <v>joy</v>
      </c>
      <c r="K1459">
        <v>0.999892</v>
      </c>
    </row>
    <row r="1460" spans="1:11" x14ac:dyDescent="0.25">
      <c r="A1460" t="s">
        <v>3016</v>
      </c>
      <c r="B1460" t="s">
        <v>3017</v>
      </c>
      <c r="C1460" t="s">
        <v>2501</v>
      </c>
      <c r="D1460" t="s">
        <v>532</v>
      </c>
      <c r="E1460" t="s">
        <v>14</v>
      </c>
      <c r="F1460" t="s">
        <v>450</v>
      </c>
      <c r="G1460" t="s">
        <v>64</v>
      </c>
      <c r="H1460" t="s">
        <v>74</v>
      </c>
      <c r="I1460">
        <v>2</v>
      </c>
      <c r="J1460" t="str">
        <f t="shared" si="22"/>
        <v>joy</v>
      </c>
      <c r="K1460">
        <v>0.99945455999999999</v>
      </c>
    </row>
    <row r="1461" spans="1:11" x14ac:dyDescent="0.25">
      <c r="A1461" t="s">
        <v>3018</v>
      </c>
      <c r="B1461" t="s">
        <v>3019</v>
      </c>
      <c r="C1461" t="s">
        <v>2501</v>
      </c>
      <c r="D1461" t="s">
        <v>532</v>
      </c>
      <c r="E1461" t="s">
        <v>14</v>
      </c>
      <c r="F1461" t="s">
        <v>450</v>
      </c>
      <c r="G1461" t="s">
        <v>64</v>
      </c>
      <c r="H1461" t="s">
        <v>77</v>
      </c>
      <c r="I1461">
        <v>2</v>
      </c>
      <c r="J1461" t="str">
        <f t="shared" si="22"/>
        <v>joy</v>
      </c>
      <c r="K1461">
        <v>0.99728550000000005</v>
      </c>
    </row>
    <row r="1462" spans="1:11" x14ac:dyDescent="0.25">
      <c r="A1462" t="s">
        <v>3020</v>
      </c>
      <c r="B1462" t="s">
        <v>3021</v>
      </c>
      <c r="C1462" t="s">
        <v>2501</v>
      </c>
      <c r="D1462" t="s">
        <v>573</v>
      </c>
      <c r="E1462" t="s">
        <v>14</v>
      </c>
      <c r="F1462" t="s">
        <v>450</v>
      </c>
      <c r="G1462" t="s">
        <v>16</v>
      </c>
      <c r="H1462" t="s">
        <v>17</v>
      </c>
      <c r="I1462">
        <v>0</v>
      </c>
      <c r="J1462" t="str">
        <f t="shared" si="22"/>
        <v>anger</v>
      </c>
      <c r="K1462">
        <v>0.97682595000000005</v>
      </c>
    </row>
    <row r="1463" spans="1:11" x14ac:dyDescent="0.25">
      <c r="A1463" t="s">
        <v>3022</v>
      </c>
      <c r="B1463" t="s">
        <v>3023</v>
      </c>
      <c r="C1463" t="s">
        <v>2501</v>
      </c>
      <c r="D1463" t="s">
        <v>573</v>
      </c>
      <c r="E1463" t="s">
        <v>14</v>
      </c>
      <c r="F1463" t="s">
        <v>450</v>
      </c>
      <c r="G1463" t="s">
        <v>16</v>
      </c>
      <c r="H1463" t="s">
        <v>20</v>
      </c>
      <c r="I1463">
        <v>0</v>
      </c>
      <c r="J1463" t="str">
        <f t="shared" si="22"/>
        <v>anger</v>
      </c>
      <c r="K1463">
        <v>0.98207294999999994</v>
      </c>
    </row>
    <row r="1464" spans="1:11" x14ac:dyDescent="0.25">
      <c r="A1464" t="s">
        <v>3024</v>
      </c>
      <c r="B1464" t="s">
        <v>3025</v>
      </c>
      <c r="C1464" t="s">
        <v>2501</v>
      </c>
      <c r="D1464" t="s">
        <v>573</v>
      </c>
      <c r="E1464" t="s">
        <v>14</v>
      </c>
      <c r="F1464" t="s">
        <v>450</v>
      </c>
      <c r="G1464" t="s">
        <v>16</v>
      </c>
      <c r="H1464" t="s">
        <v>23</v>
      </c>
      <c r="I1464">
        <v>0</v>
      </c>
      <c r="J1464" t="str">
        <f t="shared" si="22"/>
        <v>anger</v>
      </c>
      <c r="K1464">
        <v>0.83653940000000004</v>
      </c>
    </row>
    <row r="1465" spans="1:11" x14ac:dyDescent="0.25">
      <c r="A1465" t="s">
        <v>3026</v>
      </c>
      <c r="B1465" t="s">
        <v>3027</v>
      </c>
      <c r="C1465" t="s">
        <v>2501</v>
      </c>
      <c r="D1465" t="s">
        <v>573</v>
      </c>
      <c r="E1465" t="s">
        <v>14</v>
      </c>
      <c r="F1465" t="s">
        <v>450</v>
      </c>
      <c r="G1465" t="s">
        <v>16</v>
      </c>
      <c r="H1465" t="s">
        <v>26</v>
      </c>
      <c r="I1465">
        <v>0</v>
      </c>
      <c r="J1465" t="str">
        <f t="shared" si="22"/>
        <v>anger</v>
      </c>
      <c r="K1465">
        <v>0.98604833999999997</v>
      </c>
    </row>
    <row r="1466" spans="1:11" x14ac:dyDescent="0.25">
      <c r="A1466" t="s">
        <v>3028</v>
      </c>
      <c r="B1466" t="s">
        <v>3029</v>
      </c>
      <c r="C1466" t="s">
        <v>2501</v>
      </c>
      <c r="D1466" t="s">
        <v>573</v>
      </c>
      <c r="E1466" t="s">
        <v>14</v>
      </c>
      <c r="F1466" t="s">
        <v>450</v>
      </c>
      <c r="G1466" t="s">
        <v>16</v>
      </c>
      <c r="H1466" t="s">
        <v>29</v>
      </c>
      <c r="I1466">
        <v>0</v>
      </c>
      <c r="J1466" t="str">
        <f t="shared" si="22"/>
        <v>anger</v>
      </c>
      <c r="K1466">
        <v>0.65885866000000004</v>
      </c>
    </row>
    <row r="1467" spans="1:11" x14ac:dyDescent="0.25">
      <c r="A1467" t="s">
        <v>3030</v>
      </c>
      <c r="B1467" t="s">
        <v>3031</v>
      </c>
      <c r="C1467" t="s">
        <v>2501</v>
      </c>
      <c r="D1467" t="s">
        <v>573</v>
      </c>
      <c r="E1467" t="s">
        <v>14</v>
      </c>
      <c r="F1467" t="s">
        <v>450</v>
      </c>
      <c r="G1467" t="s">
        <v>32</v>
      </c>
      <c r="H1467" t="s">
        <v>33</v>
      </c>
      <c r="I1467">
        <v>3</v>
      </c>
      <c r="J1467" t="str">
        <f t="shared" si="22"/>
        <v>sadness</v>
      </c>
      <c r="K1467">
        <v>0.77512700000000001</v>
      </c>
    </row>
    <row r="1468" spans="1:11" x14ac:dyDescent="0.25">
      <c r="A1468" t="s">
        <v>3032</v>
      </c>
      <c r="B1468" t="s">
        <v>3033</v>
      </c>
      <c r="C1468" t="s">
        <v>2501</v>
      </c>
      <c r="D1468" t="s">
        <v>573</v>
      </c>
      <c r="E1468" t="s">
        <v>14</v>
      </c>
      <c r="F1468" t="s">
        <v>450</v>
      </c>
      <c r="G1468" t="s">
        <v>32</v>
      </c>
      <c r="H1468" t="s">
        <v>36</v>
      </c>
      <c r="I1468">
        <v>3</v>
      </c>
      <c r="J1468" t="str">
        <f t="shared" si="22"/>
        <v>sadness</v>
      </c>
      <c r="K1468">
        <v>0.90890559999999998</v>
      </c>
    </row>
    <row r="1469" spans="1:11" x14ac:dyDescent="0.25">
      <c r="A1469" t="s">
        <v>3034</v>
      </c>
      <c r="B1469" t="s">
        <v>3035</v>
      </c>
      <c r="C1469" t="s">
        <v>2501</v>
      </c>
      <c r="D1469" t="s">
        <v>573</v>
      </c>
      <c r="E1469" t="s">
        <v>14</v>
      </c>
      <c r="F1469" t="s">
        <v>450</v>
      </c>
      <c r="G1469" t="s">
        <v>32</v>
      </c>
      <c r="H1469" t="s">
        <v>39</v>
      </c>
      <c r="I1469">
        <v>3</v>
      </c>
      <c r="J1469" t="str">
        <f t="shared" si="22"/>
        <v>sadness</v>
      </c>
      <c r="K1469">
        <v>0.66341139999999998</v>
      </c>
    </row>
    <row r="1470" spans="1:11" x14ac:dyDescent="0.25">
      <c r="A1470" t="s">
        <v>3036</v>
      </c>
      <c r="B1470" t="s">
        <v>3037</v>
      </c>
      <c r="C1470" t="s">
        <v>2501</v>
      </c>
      <c r="D1470" t="s">
        <v>573</v>
      </c>
      <c r="E1470" t="s">
        <v>14</v>
      </c>
      <c r="F1470" t="s">
        <v>450</v>
      </c>
      <c r="G1470" t="s">
        <v>32</v>
      </c>
      <c r="H1470" t="s">
        <v>42</v>
      </c>
      <c r="I1470">
        <v>3</v>
      </c>
      <c r="J1470" t="str">
        <f t="shared" si="22"/>
        <v>sadness</v>
      </c>
      <c r="K1470">
        <v>0.79717280000000001</v>
      </c>
    </row>
    <row r="1471" spans="1:11" x14ac:dyDescent="0.25">
      <c r="A1471" t="s">
        <v>3038</v>
      </c>
      <c r="B1471" t="s">
        <v>3039</v>
      </c>
      <c r="C1471" t="s">
        <v>2501</v>
      </c>
      <c r="D1471" t="s">
        <v>573</v>
      </c>
      <c r="E1471" t="s">
        <v>14</v>
      </c>
      <c r="F1471" t="s">
        <v>450</v>
      </c>
      <c r="G1471" t="s">
        <v>32</v>
      </c>
      <c r="H1471" t="s">
        <v>45</v>
      </c>
      <c r="I1471">
        <v>3</v>
      </c>
      <c r="J1471" t="str">
        <f t="shared" si="22"/>
        <v>sadness</v>
      </c>
      <c r="K1471">
        <v>0.70173912999999999</v>
      </c>
    </row>
    <row r="1472" spans="1:11" x14ac:dyDescent="0.25">
      <c r="A1472" t="s">
        <v>3040</v>
      </c>
      <c r="B1472" t="s">
        <v>3041</v>
      </c>
      <c r="C1472" t="s">
        <v>2501</v>
      </c>
      <c r="D1472" t="s">
        <v>573</v>
      </c>
      <c r="E1472" t="s">
        <v>14</v>
      </c>
      <c r="F1472" t="s">
        <v>450</v>
      </c>
      <c r="G1472" t="s">
        <v>48</v>
      </c>
      <c r="H1472" t="s">
        <v>49</v>
      </c>
      <c r="I1472">
        <v>1</v>
      </c>
      <c r="J1472" t="str">
        <f t="shared" si="22"/>
        <v>fear</v>
      </c>
      <c r="K1472">
        <v>0.98408530000000005</v>
      </c>
    </row>
    <row r="1473" spans="1:11" x14ac:dyDescent="0.25">
      <c r="A1473" t="s">
        <v>3042</v>
      </c>
      <c r="B1473" t="s">
        <v>3043</v>
      </c>
      <c r="C1473" t="s">
        <v>2501</v>
      </c>
      <c r="D1473" t="s">
        <v>573</v>
      </c>
      <c r="E1473" t="s">
        <v>14</v>
      </c>
      <c r="F1473" t="s">
        <v>450</v>
      </c>
      <c r="G1473" t="s">
        <v>48</v>
      </c>
      <c r="H1473" t="s">
        <v>52</v>
      </c>
      <c r="I1473">
        <v>3</v>
      </c>
      <c r="J1473" t="str">
        <f t="shared" si="22"/>
        <v>sadness</v>
      </c>
      <c r="K1473">
        <v>0.84624650000000001</v>
      </c>
    </row>
    <row r="1474" spans="1:11" x14ac:dyDescent="0.25">
      <c r="A1474" t="s">
        <v>3044</v>
      </c>
      <c r="B1474" t="s">
        <v>3045</v>
      </c>
      <c r="C1474" t="s">
        <v>2501</v>
      </c>
      <c r="D1474" t="s">
        <v>573</v>
      </c>
      <c r="E1474" t="s">
        <v>14</v>
      </c>
      <c r="F1474" t="s">
        <v>450</v>
      </c>
      <c r="G1474" t="s">
        <v>48</v>
      </c>
      <c r="H1474" t="s">
        <v>55</v>
      </c>
      <c r="I1474">
        <v>1</v>
      </c>
      <c r="J1474" t="str">
        <f t="shared" si="22"/>
        <v>fear</v>
      </c>
      <c r="K1474">
        <v>0.97355970000000003</v>
      </c>
    </row>
    <row r="1475" spans="1:11" x14ac:dyDescent="0.25">
      <c r="A1475" t="s">
        <v>3046</v>
      </c>
      <c r="B1475" t="s">
        <v>3047</v>
      </c>
      <c r="C1475" t="s">
        <v>2501</v>
      </c>
      <c r="D1475" t="s">
        <v>573</v>
      </c>
      <c r="E1475" t="s">
        <v>14</v>
      </c>
      <c r="F1475" t="s">
        <v>450</v>
      </c>
      <c r="G1475" t="s">
        <v>48</v>
      </c>
      <c r="H1475" t="s">
        <v>58</v>
      </c>
      <c r="I1475">
        <v>1</v>
      </c>
      <c r="J1475" t="str">
        <f t="shared" si="22"/>
        <v>fear</v>
      </c>
      <c r="K1475">
        <v>0.96298426000000004</v>
      </c>
    </row>
    <row r="1476" spans="1:11" x14ac:dyDescent="0.25">
      <c r="A1476" t="s">
        <v>3048</v>
      </c>
      <c r="B1476" t="s">
        <v>3049</v>
      </c>
      <c r="C1476" t="s">
        <v>2501</v>
      </c>
      <c r="D1476" t="s">
        <v>573</v>
      </c>
      <c r="E1476" t="s">
        <v>14</v>
      </c>
      <c r="F1476" t="s">
        <v>450</v>
      </c>
      <c r="G1476" t="s">
        <v>48</v>
      </c>
      <c r="H1476" t="s">
        <v>61</v>
      </c>
      <c r="I1476">
        <v>1</v>
      </c>
      <c r="J1476" t="str">
        <f t="shared" ref="J1476:J1539" si="23">IF(I1476=0,"anger",IF(I1476=1,"fear",IF(I1476=2,"joy","sadness")))</f>
        <v>fear</v>
      </c>
      <c r="K1476">
        <v>0.98524460000000003</v>
      </c>
    </row>
    <row r="1477" spans="1:11" x14ac:dyDescent="0.25">
      <c r="A1477" t="s">
        <v>3050</v>
      </c>
      <c r="B1477" t="s">
        <v>3051</v>
      </c>
      <c r="C1477" t="s">
        <v>2501</v>
      </c>
      <c r="D1477" t="s">
        <v>573</v>
      </c>
      <c r="E1477" t="s">
        <v>14</v>
      </c>
      <c r="F1477" t="s">
        <v>450</v>
      </c>
      <c r="G1477" t="s">
        <v>64</v>
      </c>
      <c r="H1477" t="s">
        <v>65</v>
      </c>
      <c r="I1477">
        <v>2</v>
      </c>
      <c r="J1477" t="str">
        <f t="shared" si="23"/>
        <v>joy</v>
      </c>
      <c r="K1477">
        <v>0.99987139999999997</v>
      </c>
    </row>
    <row r="1478" spans="1:11" x14ac:dyDescent="0.25">
      <c r="A1478" t="s">
        <v>3052</v>
      </c>
      <c r="B1478" t="s">
        <v>3053</v>
      </c>
      <c r="C1478" t="s">
        <v>2501</v>
      </c>
      <c r="D1478" t="s">
        <v>573</v>
      </c>
      <c r="E1478" t="s">
        <v>14</v>
      </c>
      <c r="F1478" t="s">
        <v>450</v>
      </c>
      <c r="G1478" t="s">
        <v>64</v>
      </c>
      <c r="H1478" t="s">
        <v>68</v>
      </c>
      <c r="I1478">
        <v>2</v>
      </c>
      <c r="J1478" t="str">
        <f t="shared" si="23"/>
        <v>joy</v>
      </c>
      <c r="K1478">
        <v>0.99956719999999999</v>
      </c>
    </row>
    <row r="1479" spans="1:11" x14ac:dyDescent="0.25">
      <c r="A1479" t="s">
        <v>3054</v>
      </c>
      <c r="B1479" t="s">
        <v>3055</v>
      </c>
      <c r="C1479" t="s">
        <v>2501</v>
      </c>
      <c r="D1479" t="s">
        <v>573</v>
      </c>
      <c r="E1479" t="s">
        <v>14</v>
      </c>
      <c r="F1479" t="s">
        <v>450</v>
      </c>
      <c r="G1479" t="s">
        <v>64</v>
      </c>
      <c r="H1479" t="s">
        <v>71</v>
      </c>
      <c r="I1479">
        <v>2</v>
      </c>
      <c r="J1479" t="str">
        <f t="shared" si="23"/>
        <v>joy</v>
      </c>
      <c r="K1479">
        <v>0.999803</v>
      </c>
    </row>
    <row r="1480" spans="1:11" x14ac:dyDescent="0.25">
      <c r="A1480" t="s">
        <v>3056</v>
      </c>
      <c r="B1480" t="s">
        <v>3057</v>
      </c>
      <c r="C1480" t="s">
        <v>2501</v>
      </c>
      <c r="D1480" t="s">
        <v>573</v>
      </c>
      <c r="E1480" t="s">
        <v>14</v>
      </c>
      <c r="F1480" t="s">
        <v>450</v>
      </c>
      <c r="G1480" t="s">
        <v>64</v>
      </c>
      <c r="H1480" t="s">
        <v>74</v>
      </c>
      <c r="I1480">
        <v>2</v>
      </c>
      <c r="J1480" t="str">
        <f t="shared" si="23"/>
        <v>joy</v>
      </c>
      <c r="K1480">
        <v>0.99778299999999998</v>
      </c>
    </row>
    <row r="1481" spans="1:11" x14ac:dyDescent="0.25">
      <c r="A1481" t="s">
        <v>3058</v>
      </c>
      <c r="B1481" t="s">
        <v>3059</v>
      </c>
      <c r="C1481" t="s">
        <v>2501</v>
      </c>
      <c r="D1481" t="s">
        <v>573</v>
      </c>
      <c r="E1481" t="s">
        <v>14</v>
      </c>
      <c r="F1481" t="s">
        <v>450</v>
      </c>
      <c r="G1481" t="s">
        <v>64</v>
      </c>
      <c r="H1481" t="s">
        <v>77</v>
      </c>
      <c r="I1481">
        <v>2</v>
      </c>
      <c r="J1481" t="str">
        <f t="shared" si="23"/>
        <v>joy</v>
      </c>
      <c r="K1481">
        <v>0.97882884999999997</v>
      </c>
    </row>
    <row r="1482" spans="1:11" x14ac:dyDescent="0.25">
      <c r="A1482" t="s">
        <v>3060</v>
      </c>
      <c r="B1482" t="s">
        <v>3061</v>
      </c>
      <c r="C1482" t="s">
        <v>2501</v>
      </c>
      <c r="D1482" t="s">
        <v>614</v>
      </c>
      <c r="E1482" t="s">
        <v>14</v>
      </c>
      <c r="F1482" t="s">
        <v>450</v>
      </c>
      <c r="G1482" t="s">
        <v>16</v>
      </c>
      <c r="H1482" t="s">
        <v>17</v>
      </c>
      <c r="I1482">
        <v>0</v>
      </c>
      <c r="J1482" t="str">
        <f t="shared" si="23"/>
        <v>anger</v>
      </c>
      <c r="K1482">
        <v>0.99458259999999998</v>
      </c>
    </row>
    <row r="1483" spans="1:11" x14ac:dyDescent="0.25">
      <c r="A1483" t="s">
        <v>3062</v>
      </c>
      <c r="B1483" t="s">
        <v>3063</v>
      </c>
      <c r="C1483" t="s">
        <v>2501</v>
      </c>
      <c r="D1483" t="s">
        <v>614</v>
      </c>
      <c r="E1483" t="s">
        <v>14</v>
      </c>
      <c r="F1483" t="s">
        <v>450</v>
      </c>
      <c r="G1483" t="s">
        <v>16</v>
      </c>
      <c r="H1483" t="s">
        <v>20</v>
      </c>
      <c r="I1483">
        <v>0</v>
      </c>
      <c r="J1483" t="str">
        <f t="shared" si="23"/>
        <v>anger</v>
      </c>
      <c r="K1483">
        <v>0.99398344999999999</v>
      </c>
    </row>
    <row r="1484" spans="1:11" x14ac:dyDescent="0.25">
      <c r="A1484" t="s">
        <v>3064</v>
      </c>
      <c r="B1484" t="s">
        <v>3065</v>
      </c>
      <c r="C1484" t="s">
        <v>2501</v>
      </c>
      <c r="D1484" t="s">
        <v>614</v>
      </c>
      <c r="E1484" t="s">
        <v>14</v>
      </c>
      <c r="F1484" t="s">
        <v>450</v>
      </c>
      <c r="G1484" t="s">
        <v>16</v>
      </c>
      <c r="H1484" t="s">
        <v>23</v>
      </c>
      <c r="I1484">
        <v>0</v>
      </c>
      <c r="J1484" t="str">
        <f t="shared" si="23"/>
        <v>anger</v>
      </c>
      <c r="K1484">
        <v>0.93446684000000002</v>
      </c>
    </row>
    <row r="1485" spans="1:11" x14ac:dyDescent="0.25">
      <c r="A1485" t="s">
        <v>3066</v>
      </c>
      <c r="B1485" t="s">
        <v>3067</v>
      </c>
      <c r="C1485" t="s">
        <v>2501</v>
      </c>
      <c r="D1485" t="s">
        <v>614</v>
      </c>
      <c r="E1485" t="s">
        <v>14</v>
      </c>
      <c r="F1485" t="s">
        <v>450</v>
      </c>
      <c r="G1485" t="s">
        <v>16</v>
      </c>
      <c r="H1485" t="s">
        <v>26</v>
      </c>
      <c r="I1485">
        <v>0</v>
      </c>
      <c r="J1485" t="str">
        <f t="shared" si="23"/>
        <v>anger</v>
      </c>
      <c r="K1485">
        <v>0.99497944000000005</v>
      </c>
    </row>
    <row r="1486" spans="1:11" x14ac:dyDescent="0.25">
      <c r="A1486" t="s">
        <v>3068</v>
      </c>
      <c r="B1486" t="s">
        <v>3069</v>
      </c>
      <c r="C1486" t="s">
        <v>2501</v>
      </c>
      <c r="D1486" t="s">
        <v>614</v>
      </c>
      <c r="E1486" t="s">
        <v>14</v>
      </c>
      <c r="F1486" t="s">
        <v>450</v>
      </c>
      <c r="G1486" t="s">
        <v>16</v>
      </c>
      <c r="H1486" t="s">
        <v>29</v>
      </c>
      <c r="I1486">
        <v>0</v>
      </c>
      <c r="J1486" t="str">
        <f t="shared" si="23"/>
        <v>anger</v>
      </c>
      <c r="K1486">
        <v>0.90756375</v>
      </c>
    </row>
    <row r="1487" spans="1:11" x14ac:dyDescent="0.25">
      <c r="A1487" t="s">
        <v>3070</v>
      </c>
      <c r="B1487" t="s">
        <v>3071</v>
      </c>
      <c r="C1487" t="s">
        <v>2501</v>
      </c>
      <c r="D1487" t="s">
        <v>614</v>
      </c>
      <c r="E1487" t="s">
        <v>14</v>
      </c>
      <c r="F1487" t="s">
        <v>450</v>
      </c>
      <c r="G1487" t="s">
        <v>32</v>
      </c>
      <c r="H1487" t="s">
        <v>33</v>
      </c>
      <c r="I1487">
        <v>3</v>
      </c>
      <c r="J1487" t="str">
        <f t="shared" si="23"/>
        <v>sadness</v>
      </c>
      <c r="K1487">
        <v>0.81820809999999999</v>
      </c>
    </row>
    <row r="1488" spans="1:11" x14ac:dyDescent="0.25">
      <c r="A1488" t="s">
        <v>3072</v>
      </c>
      <c r="B1488" t="s">
        <v>3073</v>
      </c>
      <c r="C1488" t="s">
        <v>2501</v>
      </c>
      <c r="D1488" t="s">
        <v>614</v>
      </c>
      <c r="E1488" t="s">
        <v>14</v>
      </c>
      <c r="F1488" t="s">
        <v>450</v>
      </c>
      <c r="G1488" t="s">
        <v>32</v>
      </c>
      <c r="H1488" t="s">
        <v>36</v>
      </c>
      <c r="I1488">
        <v>3</v>
      </c>
      <c r="J1488" t="str">
        <f t="shared" si="23"/>
        <v>sadness</v>
      </c>
      <c r="K1488">
        <v>0.88633729999999999</v>
      </c>
    </row>
    <row r="1489" spans="1:11" x14ac:dyDescent="0.25">
      <c r="A1489" t="s">
        <v>3074</v>
      </c>
      <c r="B1489" t="s">
        <v>3075</v>
      </c>
      <c r="C1489" t="s">
        <v>2501</v>
      </c>
      <c r="D1489" t="s">
        <v>614</v>
      </c>
      <c r="E1489" t="s">
        <v>14</v>
      </c>
      <c r="F1489" t="s">
        <v>450</v>
      </c>
      <c r="G1489" t="s">
        <v>32</v>
      </c>
      <c r="H1489" t="s">
        <v>39</v>
      </c>
      <c r="I1489">
        <v>3</v>
      </c>
      <c r="J1489" t="str">
        <f t="shared" si="23"/>
        <v>sadness</v>
      </c>
      <c r="K1489">
        <v>0.72685105000000005</v>
      </c>
    </row>
    <row r="1490" spans="1:11" x14ac:dyDescent="0.25">
      <c r="A1490" t="s">
        <v>3076</v>
      </c>
      <c r="B1490" t="s">
        <v>3077</v>
      </c>
      <c r="C1490" t="s">
        <v>2501</v>
      </c>
      <c r="D1490" t="s">
        <v>614</v>
      </c>
      <c r="E1490" t="s">
        <v>14</v>
      </c>
      <c r="F1490" t="s">
        <v>450</v>
      </c>
      <c r="G1490" t="s">
        <v>32</v>
      </c>
      <c r="H1490" t="s">
        <v>42</v>
      </c>
      <c r="I1490">
        <v>3</v>
      </c>
      <c r="J1490" t="str">
        <f t="shared" si="23"/>
        <v>sadness</v>
      </c>
      <c r="K1490">
        <v>0.73238283000000004</v>
      </c>
    </row>
    <row r="1491" spans="1:11" x14ac:dyDescent="0.25">
      <c r="A1491" t="s">
        <v>3078</v>
      </c>
      <c r="B1491" t="s">
        <v>3079</v>
      </c>
      <c r="C1491" t="s">
        <v>2501</v>
      </c>
      <c r="D1491" t="s">
        <v>614</v>
      </c>
      <c r="E1491" t="s">
        <v>14</v>
      </c>
      <c r="F1491" t="s">
        <v>450</v>
      </c>
      <c r="G1491" t="s">
        <v>32</v>
      </c>
      <c r="H1491" t="s">
        <v>45</v>
      </c>
      <c r="I1491">
        <v>3</v>
      </c>
      <c r="J1491" t="str">
        <f t="shared" si="23"/>
        <v>sadness</v>
      </c>
      <c r="K1491">
        <v>0.46421695000000002</v>
      </c>
    </row>
    <row r="1492" spans="1:11" x14ac:dyDescent="0.25">
      <c r="A1492" t="s">
        <v>3080</v>
      </c>
      <c r="B1492" t="s">
        <v>3081</v>
      </c>
      <c r="C1492" t="s">
        <v>2501</v>
      </c>
      <c r="D1492" t="s">
        <v>614</v>
      </c>
      <c r="E1492" t="s">
        <v>14</v>
      </c>
      <c r="F1492" t="s">
        <v>450</v>
      </c>
      <c r="G1492" t="s">
        <v>48</v>
      </c>
      <c r="H1492" t="s">
        <v>49</v>
      </c>
      <c r="I1492">
        <v>1</v>
      </c>
      <c r="J1492" t="str">
        <f t="shared" si="23"/>
        <v>fear</v>
      </c>
      <c r="K1492">
        <v>0.98331820000000003</v>
      </c>
    </row>
    <row r="1493" spans="1:11" x14ac:dyDescent="0.25">
      <c r="A1493" t="s">
        <v>3082</v>
      </c>
      <c r="B1493" t="s">
        <v>3083</v>
      </c>
      <c r="C1493" t="s">
        <v>2501</v>
      </c>
      <c r="D1493" t="s">
        <v>614</v>
      </c>
      <c r="E1493" t="s">
        <v>14</v>
      </c>
      <c r="F1493" t="s">
        <v>450</v>
      </c>
      <c r="G1493" t="s">
        <v>48</v>
      </c>
      <c r="H1493" t="s">
        <v>52</v>
      </c>
      <c r="I1493">
        <v>3</v>
      </c>
      <c r="J1493" t="str">
        <f t="shared" si="23"/>
        <v>sadness</v>
      </c>
      <c r="K1493">
        <v>0.80818979999999996</v>
      </c>
    </row>
    <row r="1494" spans="1:11" x14ac:dyDescent="0.25">
      <c r="A1494" t="s">
        <v>3084</v>
      </c>
      <c r="B1494" t="s">
        <v>3085</v>
      </c>
      <c r="C1494" t="s">
        <v>2501</v>
      </c>
      <c r="D1494" t="s">
        <v>614</v>
      </c>
      <c r="E1494" t="s">
        <v>14</v>
      </c>
      <c r="F1494" t="s">
        <v>450</v>
      </c>
      <c r="G1494" t="s">
        <v>48</v>
      </c>
      <c r="H1494" t="s">
        <v>55</v>
      </c>
      <c r="I1494">
        <v>1</v>
      </c>
      <c r="J1494" t="str">
        <f t="shared" si="23"/>
        <v>fear</v>
      </c>
      <c r="K1494">
        <v>0.98000675000000004</v>
      </c>
    </row>
    <row r="1495" spans="1:11" x14ac:dyDescent="0.25">
      <c r="A1495" t="s">
        <v>3086</v>
      </c>
      <c r="B1495" t="s">
        <v>3087</v>
      </c>
      <c r="C1495" t="s">
        <v>2501</v>
      </c>
      <c r="D1495" t="s">
        <v>614</v>
      </c>
      <c r="E1495" t="s">
        <v>14</v>
      </c>
      <c r="F1495" t="s">
        <v>450</v>
      </c>
      <c r="G1495" t="s">
        <v>48</v>
      </c>
      <c r="H1495" t="s">
        <v>58</v>
      </c>
      <c r="I1495">
        <v>1</v>
      </c>
      <c r="J1495" t="str">
        <f t="shared" si="23"/>
        <v>fear</v>
      </c>
      <c r="K1495">
        <v>0.97826930000000001</v>
      </c>
    </row>
    <row r="1496" spans="1:11" x14ac:dyDescent="0.25">
      <c r="A1496" t="s">
        <v>3088</v>
      </c>
      <c r="B1496" t="s">
        <v>3089</v>
      </c>
      <c r="C1496" t="s">
        <v>2501</v>
      </c>
      <c r="D1496" t="s">
        <v>614</v>
      </c>
      <c r="E1496" t="s">
        <v>14</v>
      </c>
      <c r="F1496" t="s">
        <v>450</v>
      </c>
      <c r="G1496" t="s">
        <v>48</v>
      </c>
      <c r="H1496" t="s">
        <v>61</v>
      </c>
      <c r="I1496">
        <v>1</v>
      </c>
      <c r="J1496" t="str">
        <f t="shared" si="23"/>
        <v>fear</v>
      </c>
      <c r="K1496">
        <v>0.98964779999999997</v>
      </c>
    </row>
    <row r="1497" spans="1:11" x14ac:dyDescent="0.25">
      <c r="A1497" t="s">
        <v>3090</v>
      </c>
      <c r="B1497" t="s">
        <v>3091</v>
      </c>
      <c r="C1497" t="s">
        <v>2501</v>
      </c>
      <c r="D1497" t="s">
        <v>614</v>
      </c>
      <c r="E1497" t="s">
        <v>14</v>
      </c>
      <c r="F1497" t="s">
        <v>450</v>
      </c>
      <c r="G1497" t="s">
        <v>64</v>
      </c>
      <c r="H1497" t="s">
        <v>65</v>
      </c>
      <c r="I1497">
        <v>2</v>
      </c>
      <c r="J1497" t="str">
        <f t="shared" si="23"/>
        <v>joy</v>
      </c>
      <c r="K1497">
        <v>0.99987899999999996</v>
      </c>
    </row>
    <row r="1498" spans="1:11" x14ac:dyDescent="0.25">
      <c r="A1498" t="s">
        <v>3092</v>
      </c>
      <c r="B1498" t="s">
        <v>3093</v>
      </c>
      <c r="C1498" t="s">
        <v>2501</v>
      </c>
      <c r="D1498" t="s">
        <v>614</v>
      </c>
      <c r="E1498" t="s">
        <v>14</v>
      </c>
      <c r="F1498" t="s">
        <v>450</v>
      </c>
      <c r="G1498" t="s">
        <v>64</v>
      </c>
      <c r="H1498" t="s">
        <v>68</v>
      </c>
      <c r="I1498">
        <v>2</v>
      </c>
      <c r="J1498" t="str">
        <f t="shared" si="23"/>
        <v>joy</v>
      </c>
      <c r="K1498">
        <v>0.99846964999999999</v>
      </c>
    </row>
    <row r="1499" spans="1:11" x14ac:dyDescent="0.25">
      <c r="A1499" t="s">
        <v>3094</v>
      </c>
      <c r="B1499" t="s">
        <v>3095</v>
      </c>
      <c r="C1499" t="s">
        <v>2501</v>
      </c>
      <c r="D1499" t="s">
        <v>614</v>
      </c>
      <c r="E1499" t="s">
        <v>14</v>
      </c>
      <c r="F1499" t="s">
        <v>450</v>
      </c>
      <c r="G1499" t="s">
        <v>64</v>
      </c>
      <c r="H1499" t="s">
        <v>71</v>
      </c>
      <c r="I1499">
        <v>2</v>
      </c>
      <c r="J1499" t="str">
        <f t="shared" si="23"/>
        <v>joy</v>
      </c>
      <c r="K1499">
        <v>0.99976580000000004</v>
      </c>
    </row>
    <row r="1500" spans="1:11" x14ac:dyDescent="0.25">
      <c r="A1500" t="s">
        <v>3096</v>
      </c>
      <c r="B1500" t="s">
        <v>3097</v>
      </c>
      <c r="C1500" t="s">
        <v>2501</v>
      </c>
      <c r="D1500" t="s">
        <v>614</v>
      </c>
      <c r="E1500" t="s">
        <v>14</v>
      </c>
      <c r="F1500" t="s">
        <v>450</v>
      </c>
      <c r="G1500" t="s">
        <v>64</v>
      </c>
      <c r="H1500" t="s">
        <v>74</v>
      </c>
      <c r="I1500">
        <v>2</v>
      </c>
      <c r="J1500" t="str">
        <f t="shared" si="23"/>
        <v>joy</v>
      </c>
      <c r="K1500">
        <v>0.99842644000000003</v>
      </c>
    </row>
    <row r="1501" spans="1:11" x14ac:dyDescent="0.25">
      <c r="A1501" t="s">
        <v>3098</v>
      </c>
      <c r="B1501" t="s">
        <v>3099</v>
      </c>
      <c r="C1501" t="s">
        <v>2501</v>
      </c>
      <c r="D1501" t="s">
        <v>614</v>
      </c>
      <c r="E1501" t="s">
        <v>14</v>
      </c>
      <c r="F1501" t="s">
        <v>450</v>
      </c>
      <c r="G1501" t="s">
        <v>64</v>
      </c>
      <c r="H1501" t="s">
        <v>77</v>
      </c>
      <c r="I1501">
        <v>2</v>
      </c>
      <c r="J1501" t="str">
        <f t="shared" si="23"/>
        <v>joy</v>
      </c>
      <c r="K1501">
        <v>0.96780473</v>
      </c>
    </row>
    <row r="1502" spans="1:11" x14ac:dyDescent="0.25">
      <c r="A1502" t="s">
        <v>3100</v>
      </c>
      <c r="B1502" t="s">
        <v>3101</v>
      </c>
      <c r="C1502" t="s">
        <v>2501</v>
      </c>
      <c r="D1502" t="s">
        <v>655</v>
      </c>
      <c r="E1502" t="s">
        <v>14</v>
      </c>
      <c r="F1502" t="s">
        <v>450</v>
      </c>
      <c r="G1502" t="s">
        <v>16</v>
      </c>
      <c r="H1502" t="s">
        <v>17</v>
      </c>
      <c r="I1502">
        <v>0</v>
      </c>
      <c r="J1502" t="str">
        <f t="shared" si="23"/>
        <v>anger</v>
      </c>
      <c r="K1502">
        <v>0.98442996000000005</v>
      </c>
    </row>
    <row r="1503" spans="1:11" x14ac:dyDescent="0.25">
      <c r="A1503" t="s">
        <v>3102</v>
      </c>
      <c r="B1503" t="s">
        <v>3103</v>
      </c>
      <c r="C1503" t="s">
        <v>2501</v>
      </c>
      <c r="D1503" t="s">
        <v>655</v>
      </c>
      <c r="E1503" t="s">
        <v>14</v>
      </c>
      <c r="F1503" t="s">
        <v>450</v>
      </c>
      <c r="G1503" t="s">
        <v>16</v>
      </c>
      <c r="H1503" t="s">
        <v>20</v>
      </c>
      <c r="I1503">
        <v>0</v>
      </c>
      <c r="J1503" t="str">
        <f t="shared" si="23"/>
        <v>anger</v>
      </c>
      <c r="K1503">
        <v>0.99240476</v>
      </c>
    </row>
    <row r="1504" spans="1:11" x14ac:dyDescent="0.25">
      <c r="A1504" t="s">
        <v>3104</v>
      </c>
      <c r="B1504" t="s">
        <v>3105</v>
      </c>
      <c r="C1504" t="s">
        <v>2501</v>
      </c>
      <c r="D1504" t="s">
        <v>655</v>
      </c>
      <c r="E1504" t="s">
        <v>14</v>
      </c>
      <c r="F1504" t="s">
        <v>450</v>
      </c>
      <c r="G1504" t="s">
        <v>16</v>
      </c>
      <c r="H1504" t="s">
        <v>23</v>
      </c>
      <c r="I1504">
        <v>0</v>
      </c>
      <c r="J1504" t="str">
        <f t="shared" si="23"/>
        <v>anger</v>
      </c>
      <c r="K1504">
        <v>0.94894016000000003</v>
      </c>
    </row>
    <row r="1505" spans="1:11" x14ac:dyDescent="0.25">
      <c r="A1505" t="s">
        <v>3106</v>
      </c>
      <c r="B1505" t="s">
        <v>3107</v>
      </c>
      <c r="C1505" t="s">
        <v>2501</v>
      </c>
      <c r="D1505" t="s">
        <v>655</v>
      </c>
      <c r="E1505" t="s">
        <v>14</v>
      </c>
      <c r="F1505" t="s">
        <v>450</v>
      </c>
      <c r="G1505" t="s">
        <v>16</v>
      </c>
      <c r="H1505" t="s">
        <v>26</v>
      </c>
      <c r="I1505">
        <v>0</v>
      </c>
      <c r="J1505" t="str">
        <f t="shared" si="23"/>
        <v>anger</v>
      </c>
      <c r="K1505">
        <v>0.99374914000000003</v>
      </c>
    </row>
    <row r="1506" spans="1:11" x14ac:dyDescent="0.25">
      <c r="A1506" t="s">
        <v>3108</v>
      </c>
      <c r="B1506" t="s">
        <v>3109</v>
      </c>
      <c r="C1506" t="s">
        <v>2501</v>
      </c>
      <c r="D1506" t="s">
        <v>655</v>
      </c>
      <c r="E1506" t="s">
        <v>14</v>
      </c>
      <c r="F1506" t="s">
        <v>450</v>
      </c>
      <c r="G1506" t="s">
        <v>16</v>
      </c>
      <c r="H1506" t="s">
        <v>29</v>
      </c>
      <c r="I1506">
        <v>0</v>
      </c>
      <c r="J1506" t="str">
        <f t="shared" si="23"/>
        <v>anger</v>
      </c>
      <c r="K1506">
        <v>0.84886899999999998</v>
      </c>
    </row>
    <row r="1507" spans="1:11" x14ac:dyDescent="0.25">
      <c r="A1507" t="s">
        <v>3110</v>
      </c>
      <c r="B1507" t="s">
        <v>3111</v>
      </c>
      <c r="C1507" t="s">
        <v>2501</v>
      </c>
      <c r="D1507" t="s">
        <v>655</v>
      </c>
      <c r="E1507" t="s">
        <v>14</v>
      </c>
      <c r="F1507" t="s">
        <v>450</v>
      </c>
      <c r="G1507" t="s">
        <v>32</v>
      </c>
      <c r="H1507" t="s">
        <v>33</v>
      </c>
      <c r="I1507">
        <v>3</v>
      </c>
      <c r="J1507" t="str">
        <f t="shared" si="23"/>
        <v>sadness</v>
      </c>
      <c r="K1507">
        <v>0.88045960000000001</v>
      </c>
    </row>
    <row r="1508" spans="1:11" x14ac:dyDescent="0.25">
      <c r="A1508" t="s">
        <v>3112</v>
      </c>
      <c r="B1508" t="s">
        <v>3113</v>
      </c>
      <c r="C1508" t="s">
        <v>2501</v>
      </c>
      <c r="D1508" t="s">
        <v>655</v>
      </c>
      <c r="E1508" t="s">
        <v>14</v>
      </c>
      <c r="F1508" t="s">
        <v>450</v>
      </c>
      <c r="G1508" t="s">
        <v>32</v>
      </c>
      <c r="H1508" t="s">
        <v>36</v>
      </c>
      <c r="I1508">
        <v>3</v>
      </c>
      <c r="J1508" t="str">
        <f t="shared" si="23"/>
        <v>sadness</v>
      </c>
      <c r="K1508">
        <v>0.90988773000000001</v>
      </c>
    </row>
    <row r="1509" spans="1:11" x14ac:dyDescent="0.25">
      <c r="A1509" t="s">
        <v>3114</v>
      </c>
      <c r="B1509" t="s">
        <v>3115</v>
      </c>
      <c r="C1509" t="s">
        <v>2501</v>
      </c>
      <c r="D1509" t="s">
        <v>655</v>
      </c>
      <c r="E1509" t="s">
        <v>14</v>
      </c>
      <c r="F1509" t="s">
        <v>450</v>
      </c>
      <c r="G1509" t="s">
        <v>32</v>
      </c>
      <c r="H1509" t="s">
        <v>39</v>
      </c>
      <c r="I1509">
        <v>3</v>
      </c>
      <c r="J1509" t="str">
        <f t="shared" si="23"/>
        <v>sadness</v>
      </c>
      <c r="K1509">
        <v>0.76201606</v>
      </c>
    </row>
    <row r="1510" spans="1:11" x14ac:dyDescent="0.25">
      <c r="A1510" t="s">
        <v>3116</v>
      </c>
      <c r="B1510" t="s">
        <v>3117</v>
      </c>
      <c r="C1510" t="s">
        <v>2501</v>
      </c>
      <c r="D1510" t="s">
        <v>655</v>
      </c>
      <c r="E1510" t="s">
        <v>14</v>
      </c>
      <c r="F1510" t="s">
        <v>450</v>
      </c>
      <c r="G1510" t="s">
        <v>32</v>
      </c>
      <c r="H1510" t="s">
        <v>42</v>
      </c>
      <c r="I1510">
        <v>3</v>
      </c>
      <c r="J1510" t="str">
        <f t="shared" si="23"/>
        <v>sadness</v>
      </c>
      <c r="K1510">
        <v>0.74656999999999996</v>
      </c>
    </row>
    <row r="1511" spans="1:11" x14ac:dyDescent="0.25">
      <c r="A1511" t="s">
        <v>3118</v>
      </c>
      <c r="B1511" t="s">
        <v>3119</v>
      </c>
      <c r="C1511" t="s">
        <v>2501</v>
      </c>
      <c r="D1511" t="s">
        <v>655</v>
      </c>
      <c r="E1511" t="s">
        <v>14</v>
      </c>
      <c r="F1511" t="s">
        <v>450</v>
      </c>
      <c r="G1511" t="s">
        <v>32</v>
      </c>
      <c r="H1511" t="s">
        <v>45</v>
      </c>
      <c r="I1511">
        <v>3</v>
      </c>
      <c r="J1511" t="str">
        <f t="shared" si="23"/>
        <v>sadness</v>
      </c>
      <c r="K1511">
        <v>0.78876274999999996</v>
      </c>
    </row>
    <row r="1512" spans="1:11" x14ac:dyDescent="0.25">
      <c r="A1512" t="s">
        <v>3120</v>
      </c>
      <c r="B1512" t="s">
        <v>3121</v>
      </c>
      <c r="C1512" t="s">
        <v>2501</v>
      </c>
      <c r="D1512" t="s">
        <v>655</v>
      </c>
      <c r="E1512" t="s">
        <v>14</v>
      </c>
      <c r="F1512" t="s">
        <v>450</v>
      </c>
      <c r="G1512" t="s">
        <v>48</v>
      </c>
      <c r="H1512" t="s">
        <v>49</v>
      </c>
      <c r="I1512">
        <v>1</v>
      </c>
      <c r="J1512" t="str">
        <f t="shared" si="23"/>
        <v>fear</v>
      </c>
      <c r="K1512">
        <v>0.98228789999999999</v>
      </c>
    </row>
    <row r="1513" spans="1:11" x14ac:dyDescent="0.25">
      <c r="A1513" t="s">
        <v>3122</v>
      </c>
      <c r="B1513" t="s">
        <v>3123</v>
      </c>
      <c r="C1513" t="s">
        <v>2501</v>
      </c>
      <c r="D1513" t="s">
        <v>655</v>
      </c>
      <c r="E1513" t="s">
        <v>14</v>
      </c>
      <c r="F1513" t="s">
        <v>450</v>
      </c>
      <c r="G1513" t="s">
        <v>48</v>
      </c>
      <c r="H1513" t="s">
        <v>52</v>
      </c>
      <c r="I1513">
        <v>3</v>
      </c>
      <c r="J1513" t="str">
        <f t="shared" si="23"/>
        <v>sadness</v>
      </c>
      <c r="K1513">
        <v>0.87198215999999995</v>
      </c>
    </row>
    <row r="1514" spans="1:11" x14ac:dyDescent="0.25">
      <c r="A1514" t="s">
        <v>3124</v>
      </c>
      <c r="B1514" t="s">
        <v>3125</v>
      </c>
      <c r="C1514" t="s">
        <v>2501</v>
      </c>
      <c r="D1514" t="s">
        <v>655</v>
      </c>
      <c r="E1514" t="s">
        <v>14</v>
      </c>
      <c r="F1514" t="s">
        <v>450</v>
      </c>
      <c r="G1514" t="s">
        <v>48</v>
      </c>
      <c r="H1514" t="s">
        <v>55</v>
      </c>
      <c r="I1514">
        <v>1</v>
      </c>
      <c r="J1514" t="str">
        <f t="shared" si="23"/>
        <v>fear</v>
      </c>
      <c r="K1514">
        <v>0.95988536000000002</v>
      </c>
    </row>
    <row r="1515" spans="1:11" x14ac:dyDescent="0.25">
      <c r="A1515" t="s">
        <v>3126</v>
      </c>
      <c r="B1515" t="s">
        <v>3127</v>
      </c>
      <c r="C1515" t="s">
        <v>2501</v>
      </c>
      <c r="D1515" t="s">
        <v>655</v>
      </c>
      <c r="E1515" t="s">
        <v>14</v>
      </c>
      <c r="F1515" t="s">
        <v>450</v>
      </c>
      <c r="G1515" t="s">
        <v>48</v>
      </c>
      <c r="H1515" t="s">
        <v>58</v>
      </c>
      <c r="I1515">
        <v>1</v>
      </c>
      <c r="J1515" t="str">
        <f t="shared" si="23"/>
        <v>fear</v>
      </c>
      <c r="K1515">
        <v>0.9696285</v>
      </c>
    </row>
    <row r="1516" spans="1:11" x14ac:dyDescent="0.25">
      <c r="A1516" t="s">
        <v>3128</v>
      </c>
      <c r="B1516" t="s">
        <v>3129</v>
      </c>
      <c r="C1516" t="s">
        <v>2501</v>
      </c>
      <c r="D1516" t="s">
        <v>655</v>
      </c>
      <c r="E1516" t="s">
        <v>14</v>
      </c>
      <c r="F1516" t="s">
        <v>450</v>
      </c>
      <c r="G1516" t="s">
        <v>48</v>
      </c>
      <c r="H1516" t="s">
        <v>61</v>
      </c>
      <c r="I1516">
        <v>1</v>
      </c>
      <c r="J1516" t="str">
        <f t="shared" si="23"/>
        <v>fear</v>
      </c>
      <c r="K1516">
        <v>0.97138447000000006</v>
      </c>
    </row>
    <row r="1517" spans="1:11" x14ac:dyDescent="0.25">
      <c r="A1517" t="s">
        <v>3130</v>
      </c>
      <c r="B1517" t="s">
        <v>3131</v>
      </c>
      <c r="C1517" t="s">
        <v>2501</v>
      </c>
      <c r="D1517" t="s">
        <v>655</v>
      </c>
      <c r="E1517" t="s">
        <v>14</v>
      </c>
      <c r="F1517" t="s">
        <v>450</v>
      </c>
      <c r="G1517" t="s">
        <v>64</v>
      </c>
      <c r="H1517" t="s">
        <v>65</v>
      </c>
      <c r="I1517">
        <v>2</v>
      </c>
      <c r="J1517" t="str">
        <f t="shared" si="23"/>
        <v>joy</v>
      </c>
      <c r="K1517">
        <v>0.99946769999999996</v>
      </c>
    </row>
    <row r="1518" spans="1:11" x14ac:dyDescent="0.25">
      <c r="A1518" t="s">
        <v>3132</v>
      </c>
      <c r="B1518" t="s">
        <v>3133</v>
      </c>
      <c r="C1518" t="s">
        <v>2501</v>
      </c>
      <c r="D1518" t="s">
        <v>655</v>
      </c>
      <c r="E1518" t="s">
        <v>14</v>
      </c>
      <c r="F1518" t="s">
        <v>450</v>
      </c>
      <c r="G1518" t="s">
        <v>64</v>
      </c>
      <c r="H1518" t="s">
        <v>68</v>
      </c>
      <c r="I1518">
        <v>2</v>
      </c>
      <c r="J1518" t="str">
        <f t="shared" si="23"/>
        <v>joy</v>
      </c>
      <c r="K1518">
        <v>0.9988918</v>
      </c>
    </row>
    <row r="1519" spans="1:11" x14ac:dyDescent="0.25">
      <c r="A1519" t="s">
        <v>3134</v>
      </c>
      <c r="B1519" t="s">
        <v>3135</v>
      </c>
      <c r="C1519" t="s">
        <v>2501</v>
      </c>
      <c r="D1519" t="s">
        <v>655</v>
      </c>
      <c r="E1519" t="s">
        <v>14</v>
      </c>
      <c r="F1519" t="s">
        <v>450</v>
      </c>
      <c r="G1519" t="s">
        <v>64</v>
      </c>
      <c r="H1519" t="s">
        <v>71</v>
      </c>
      <c r="I1519">
        <v>2</v>
      </c>
      <c r="J1519" t="str">
        <f t="shared" si="23"/>
        <v>joy</v>
      </c>
      <c r="K1519">
        <v>0.99916994999999997</v>
      </c>
    </row>
    <row r="1520" spans="1:11" x14ac:dyDescent="0.25">
      <c r="A1520" t="s">
        <v>3136</v>
      </c>
      <c r="B1520" t="s">
        <v>3137</v>
      </c>
      <c r="C1520" t="s">
        <v>2501</v>
      </c>
      <c r="D1520" t="s">
        <v>655</v>
      </c>
      <c r="E1520" t="s">
        <v>14</v>
      </c>
      <c r="F1520" t="s">
        <v>450</v>
      </c>
      <c r="G1520" t="s">
        <v>64</v>
      </c>
      <c r="H1520" t="s">
        <v>74</v>
      </c>
      <c r="I1520">
        <v>2</v>
      </c>
      <c r="J1520" t="str">
        <f t="shared" si="23"/>
        <v>joy</v>
      </c>
      <c r="K1520">
        <v>0.99803560000000002</v>
      </c>
    </row>
    <row r="1521" spans="1:11" x14ac:dyDescent="0.25">
      <c r="A1521" t="s">
        <v>3138</v>
      </c>
      <c r="B1521" t="s">
        <v>3139</v>
      </c>
      <c r="C1521" t="s">
        <v>2501</v>
      </c>
      <c r="D1521" t="s">
        <v>655</v>
      </c>
      <c r="E1521" t="s">
        <v>14</v>
      </c>
      <c r="F1521" t="s">
        <v>450</v>
      </c>
      <c r="G1521" t="s">
        <v>64</v>
      </c>
      <c r="H1521" t="s">
        <v>77</v>
      </c>
      <c r="I1521">
        <v>2</v>
      </c>
      <c r="J1521" t="str">
        <f t="shared" si="23"/>
        <v>joy</v>
      </c>
      <c r="K1521">
        <v>0.98861736</v>
      </c>
    </row>
    <row r="1522" spans="1:11" x14ac:dyDescent="0.25">
      <c r="A1522" t="s">
        <v>3140</v>
      </c>
      <c r="B1522" t="s">
        <v>3141</v>
      </c>
      <c r="C1522" t="s">
        <v>2501</v>
      </c>
      <c r="D1522" t="s">
        <v>696</v>
      </c>
      <c r="E1522" t="s">
        <v>14</v>
      </c>
      <c r="F1522" t="s">
        <v>450</v>
      </c>
      <c r="G1522" t="s">
        <v>16</v>
      </c>
      <c r="H1522" t="s">
        <v>17</v>
      </c>
      <c r="I1522">
        <v>0</v>
      </c>
      <c r="J1522" t="str">
        <f t="shared" si="23"/>
        <v>anger</v>
      </c>
      <c r="K1522">
        <v>0.99568730000000005</v>
      </c>
    </row>
    <row r="1523" spans="1:11" x14ac:dyDescent="0.25">
      <c r="A1523" t="s">
        <v>3142</v>
      </c>
      <c r="B1523" t="s">
        <v>3143</v>
      </c>
      <c r="C1523" t="s">
        <v>2501</v>
      </c>
      <c r="D1523" t="s">
        <v>696</v>
      </c>
      <c r="E1523" t="s">
        <v>14</v>
      </c>
      <c r="F1523" t="s">
        <v>450</v>
      </c>
      <c r="G1523" t="s">
        <v>16</v>
      </c>
      <c r="H1523" t="s">
        <v>20</v>
      </c>
      <c r="I1523">
        <v>0</v>
      </c>
      <c r="J1523" t="str">
        <f t="shared" si="23"/>
        <v>anger</v>
      </c>
      <c r="K1523">
        <v>0.99456610000000001</v>
      </c>
    </row>
    <row r="1524" spans="1:11" x14ac:dyDescent="0.25">
      <c r="A1524" t="s">
        <v>3144</v>
      </c>
      <c r="B1524" t="s">
        <v>3145</v>
      </c>
      <c r="C1524" t="s">
        <v>2501</v>
      </c>
      <c r="D1524" t="s">
        <v>696</v>
      </c>
      <c r="E1524" t="s">
        <v>14</v>
      </c>
      <c r="F1524" t="s">
        <v>450</v>
      </c>
      <c r="G1524" t="s">
        <v>16</v>
      </c>
      <c r="H1524" t="s">
        <v>23</v>
      </c>
      <c r="I1524">
        <v>0</v>
      </c>
      <c r="J1524" t="str">
        <f t="shared" si="23"/>
        <v>anger</v>
      </c>
      <c r="K1524">
        <v>0.97896300000000003</v>
      </c>
    </row>
    <row r="1525" spans="1:11" x14ac:dyDescent="0.25">
      <c r="A1525" t="s">
        <v>3146</v>
      </c>
      <c r="B1525" t="s">
        <v>3147</v>
      </c>
      <c r="C1525" t="s">
        <v>2501</v>
      </c>
      <c r="D1525" t="s">
        <v>696</v>
      </c>
      <c r="E1525" t="s">
        <v>14</v>
      </c>
      <c r="F1525" t="s">
        <v>450</v>
      </c>
      <c r="G1525" t="s">
        <v>16</v>
      </c>
      <c r="H1525" t="s">
        <v>26</v>
      </c>
      <c r="I1525">
        <v>0</v>
      </c>
      <c r="J1525" t="str">
        <f t="shared" si="23"/>
        <v>anger</v>
      </c>
      <c r="K1525">
        <v>0.99378115</v>
      </c>
    </row>
    <row r="1526" spans="1:11" x14ac:dyDescent="0.25">
      <c r="A1526" t="s">
        <v>3148</v>
      </c>
      <c r="B1526" t="s">
        <v>3149</v>
      </c>
      <c r="C1526" t="s">
        <v>2501</v>
      </c>
      <c r="D1526" t="s">
        <v>696</v>
      </c>
      <c r="E1526" t="s">
        <v>14</v>
      </c>
      <c r="F1526" t="s">
        <v>450</v>
      </c>
      <c r="G1526" t="s">
        <v>16</v>
      </c>
      <c r="H1526" t="s">
        <v>29</v>
      </c>
      <c r="I1526">
        <v>0</v>
      </c>
      <c r="J1526" t="str">
        <f t="shared" si="23"/>
        <v>anger</v>
      </c>
      <c r="K1526">
        <v>0.96249609999999997</v>
      </c>
    </row>
    <row r="1527" spans="1:11" x14ac:dyDescent="0.25">
      <c r="A1527" t="s">
        <v>3150</v>
      </c>
      <c r="B1527" t="s">
        <v>3151</v>
      </c>
      <c r="C1527" t="s">
        <v>2501</v>
      </c>
      <c r="D1527" t="s">
        <v>696</v>
      </c>
      <c r="E1527" t="s">
        <v>14</v>
      </c>
      <c r="F1527" t="s">
        <v>450</v>
      </c>
      <c r="G1527" t="s">
        <v>32</v>
      </c>
      <c r="H1527" t="s">
        <v>33</v>
      </c>
      <c r="I1527">
        <v>3</v>
      </c>
      <c r="J1527" t="str">
        <f t="shared" si="23"/>
        <v>sadness</v>
      </c>
      <c r="K1527">
        <v>0.76842779999999999</v>
      </c>
    </row>
    <row r="1528" spans="1:11" x14ac:dyDescent="0.25">
      <c r="A1528" t="s">
        <v>3152</v>
      </c>
      <c r="B1528" t="s">
        <v>3153</v>
      </c>
      <c r="C1528" t="s">
        <v>2501</v>
      </c>
      <c r="D1528" t="s">
        <v>696</v>
      </c>
      <c r="E1528" t="s">
        <v>14</v>
      </c>
      <c r="F1528" t="s">
        <v>450</v>
      </c>
      <c r="G1528" t="s">
        <v>32</v>
      </c>
      <c r="H1528" t="s">
        <v>36</v>
      </c>
      <c r="I1528">
        <v>3</v>
      </c>
      <c r="J1528" t="str">
        <f t="shared" si="23"/>
        <v>sadness</v>
      </c>
      <c r="K1528">
        <v>0.92021869999999995</v>
      </c>
    </row>
    <row r="1529" spans="1:11" x14ac:dyDescent="0.25">
      <c r="A1529" t="s">
        <v>3154</v>
      </c>
      <c r="B1529" t="s">
        <v>3155</v>
      </c>
      <c r="C1529" t="s">
        <v>2501</v>
      </c>
      <c r="D1529" t="s">
        <v>696</v>
      </c>
      <c r="E1529" t="s">
        <v>14</v>
      </c>
      <c r="F1529" t="s">
        <v>450</v>
      </c>
      <c r="G1529" t="s">
        <v>32</v>
      </c>
      <c r="H1529" t="s">
        <v>39</v>
      </c>
      <c r="I1529">
        <v>3</v>
      </c>
      <c r="J1529" t="str">
        <f t="shared" si="23"/>
        <v>sadness</v>
      </c>
      <c r="K1529">
        <v>0.67674060000000003</v>
      </c>
    </row>
    <row r="1530" spans="1:11" x14ac:dyDescent="0.25">
      <c r="A1530" t="s">
        <v>3156</v>
      </c>
      <c r="B1530" t="s">
        <v>3157</v>
      </c>
      <c r="C1530" t="s">
        <v>2501</v>
      </c>
      <c r="D1530" t="s">
        <v>696</v>
      </c>
      <c r="E1530" t="s">
        <v>14</v>
      </c>
      <c r="F1530" t="s">
        <v>450</v>
      </c>
      <c r="G1530" t="s">
        <v>32</v>
      </c>
      <c r="H1530" t="s">
        <v>42</v>
      </c>
      <c r="I1530">
        <v>3</v>
      </c>
      <c r="J1530" t="str">
        <f t="shared" si="23"/>
        <v>sadness</v>
      </c>
      <c r="K1530">
        <v>0.49023675999999999</v>
      </c>
    </row>
    <row r="1531" spans="1:11" x14ac:dyDescent="0.25">
      <c r="A1531" t="s">
        <v>3158</v>
      </c>
      <c r="B1531" t="s">
        <v>3159</v>
      </c>
      <c r="C1531" t="s">
        <v>2501</v>
      </c>
      <c r="D1531" t="s">
        <v>696</v>
      </c>
      <c r="E1531" t="s">
        <v>14</v>
      </c>
      <c r="F1531" t="s">
        <v>450</v>
      </c>
      <c r="G1531" t="s">
        <v>32</v>
      </c>
      <c r="H1531" t="s">
        <v>45</v>
      </c>
      <c r="I1531">
        <v>0</v>
      </c>
      <c r="J1531" t="str">
        <f t="shared" si="23"/>
        <v>anger</v>
      </c>
      <c r="K1531">
        <v>0.62033223999999998</v>
      </c>
    </row>
    <row r="1532" spans="1:11" x14ac:dyDescent="0.25">
      <c r="A1532" t="s">
        <v>3160</v>
      </c>
      <c r="B1532" t="s">
        <v>3161</v>
      </c>
      <c r="C1532" t="s">
        <v>2501</v>
      </c>
      <c r="D1532" t="s">
        <v>696</v>
      </c>
      <c r="E1532" t="s">
        <v>14</v>
      </c>
      <c r="F1532" t="s">
        <v>450</v>
      </c>
      <c r="G1532" t="s">
        <v>48</v>
      </c>
      <c r="H1532" t="s">
        <v>49</v>
      </c>
      <c r="I1532">
        <v>1</v>
      </c>
      <c r="J1532" t="str">
        <f t="shared" si="23"/>
        <v>fear</v>
      </c>
      <c r="K1532">
        <v>0.98229489999999997</v>
      </c>
    </row>
    <row r="1533" spans="1:11" x14ac:dyDescent="0.25">
      <c r="A1533" t="s">
        <v>3162</v>
      </c>
      <c r="B1533" t="s">
        <v>3163</v>
      </c>
      <c r="C1533" t="s">
        <v>2501</v>
      </c>
      <c r="D1533" t="s">
        <v>696</v>
      </c>
      <c r="E1533" t="s">
        <v>14</v>
      </c>
      <c r="F1533" t="s">
        <v>450</v>
      </c>
      <c r="G1533" t="s">
        <v>48</v>
      </c>
      <c r="H1533" t="s">
        <v>52</v>
      </c>
      <c r="I1533">
        <v>3</v>
      </c>
      <c r="J1533" t="str">
        <f t="shared" si="23"/>
        <v>sadness</v>
      </c>
      <c r="K1533">
        <v>0.89475360000000004</v>
      </c>
    </row>
    <row r="1534" spans="1:11" x14ac:dyDescent="0.25">
      <c r="A1534" t="s">
        <v>3164</v>
      </c>
      <c r="B1534" t="s">
        <v>3165</v>
      </c>
      <c r="C1534" t="s">
        <v>2501</v>
      </c>
      <c r="D1534" t="s">
        <v>696</v>
      </c>
      <c r="E1534" t="s">
        <v>14</v>
      </c>
      <c r="F1534" t="s">
        <v>450</v>
      </c>
      <c r="G1534" t="s">
        <v>48</v>
      </c>
      <c r="H1534" t="s">
        <v>55</v>
      </c>
      <c r="I1534">
        <v>1</v>
      </c>
      <c r="J1534" t="str">
        <f t="shared" si="23"/>
        <v>fear</v>
      </c>
      <c r="K1534">
        <v>0.97763650000000002</v>
      </c>
    </row>
    <row r="1535" spans="1:11" x14ac:dyDescent="0.25">
      <c r="A1535" t="s">
        <v>3166</v>
      </c>
      <c r="B1535" t="s">
        <v>3167</v>
      </c>
      <c r="C1535" t="s">
        <v>2501</v>
      </c>
      <c r="D1535" t="s">
        <v>696</v>
      </c>
      <c r="E1535" t="s">
        <v>14</v>
      </c>
      <c r="F1535" t="s">
        <v>450</v>
      </c>
      <c r="G1535" t="s">
        <v>48</v>
      </c>
      <c r="H1535" t="s">
        <v>58</v>
      </c>
      <c r="I1535">
        <v>1</v>
      </c>
      <c r="J1535" t="str">
        <f t="shared" si="23"/>
        <v>fear</v>
      </c>
      <c r="K1535">
        <v>0.96177024</v>
      </c>
    </row>
    <row r="1536" spans="1:11" x14ac:dyDescent="0.25">
      <c r="A1536" t="s">
        <v>3168</v>
      </c>
      <c r="B1536" t="s">
        <v>3169</v>
      </c>
      <c r="C1536" t="s">
        <v>2501</v>
      </c>
      <c r="D1536" t="s">
        <v>696</v>
      </c>
      <c r="E1536" t="s">
        <v>14</v>
      </c>
      <c r="F1536" t="s">
        <v>450</v>
      </c>
      <c r="G1536" t="s">
        <v>48</v>
      </c>
      <c r="H1536" t="s">
        <v>61</v>
      </c>
      <c r="I1536">
        <v>1</v>
      </c>
      <c r="J1536" t="str">
        <f t="shared" si="23"/>
        <v>fear</v>
      </c>
      <c r="K1536">
        <v>0.99047755999999998</v>
      </c>
    </row>
    <row r="1537" spans="1:11" x14ac:dyDescent="0.25">
      <c r="A1537" t="s">
        <v>3170</v>
      </c>
      <c r="B1537" t="s">
        <v>3171</v>
      </c>
      <c r="C1537" t="s">
        <v>2501</v>
      </c>
      <c r="D1537" t="s">
        <v>696</v>
      </c>
      <c r="E1537" t="s">
        <v>14</v>
      </c>
      <c r="F1537" t="s">
        <v>450</v>
      </c>
      <c r="G1537" t="s">
        <v>64</v>
      </c>
      <c r="H1537" t="s">
        <v>65</v>
      </c>
      <c r="I1537">
        <v>2</v>
      </c>
      <c r="J1537" t="str">
        <f t="shared" si="23"/>
        <v>joy</v>
      </c>
      <c r="K1537">
        <v>0.99993929999999998</v>
      </c>
    </row>
    <row r="1538" spans="1:11" x14ac:dyDescent="0.25">
      <c r="A1538" t="s">
        <v>3172</v>
      </c>
      <c r="B1538" t="s">
        <v>3173</v>
      </c>
      <c r="C1538" t="s">
        <v>2501</v>
      </c>
      <c r="D1538" t="s">
        <v>696</v>
      </c>
      <c r="E1538" t="s">
        <v>14</v>
      </c>
      <c r="F1538" t="s">
        <v>450</v>
      </c>
      <c r="G1538" t="s">
        <v>64</v>
      </c>
      <c r="H1538" t="s">
        <v>68</v>
      </c>
      <c r="I1538">
        <v>2</v>
      </c>
      <c r="J1538" t="str">
        <f t="shared" si="23"/>
        <v>joy</v>
      </c>
      <c r="K1538">
        <v>0.99982786000000001</v>
      </c>
    </row>
    <row r="1539" spans="1:11" x14ac:dyDescent="0.25">
      <c r="A1539" t="s">
        <v>3174</v>
      </c>
      <c r="B1539" t="s">
        <v>3175</v>
      </c>
      <c r="C1539" t="s">
        <v>2501</v>
      </c>
      <c r="D1539" t="s">
        <v>696</v>
      </c>
      <c r="E1539" t="s">
        <v>14</v>
      </c>
      <c r="F1539" t="s">
        <v>450</v>
      </c>
      <c r="G1539" t="s">
        <v>64</v>
      </c>
      <c r="H1539" t="s">
        <v>71</v>
      </c>
      <c r="I1539">
        <v>2</v>
      </c>
      <c r="J1539" t="str">
        <f t="shared" si="23"/>
        <v>joy</v>
      </c>
      <c r="K1539">
        <v>0.99984430000000002</v>
      </c>
    </row>
    <row r="1540" spans="1:11" x14ac:dyDescent="0.25">
      <c r="A1540" t="s">
        <v>3176</v>
      </c>
      <c r="B1540" t="s">
        <v>3177</v>
      </c>
      <c r="C1540" t="s">
        <v>2501</v>
      </c>
      <c r="D1540" t="s">
        <v>696</v>
      </c>
      <c r="E1540" t="s">
        <v>14</v>
      </c>
      <c r="F1540" t="s">
        <v>450</v>
      </c>
      <c r="G1540" t="s">
        <v>64</v>
      </c>
      <c r="H1540" t="s">
        <v>74</v>
      </c>
      <c r="I1540">
        <v>2</v>
      </c>
      <c r="J1540" t="str">
        <f t="shared" ref="J1540:J1603" si="24">IF(I1540=0,"anger",IF(I1540=1,"fear",IF(I1540=2,"joy","sadness")))</f>
        <v>joy</v>
      </c>
      <c r="K1540">
        <v>0.99957969999999996</v>
      </c>
    </row>
    <row r="1541" spans="1:11" x14ac:dyDescent="0.25">
      <c r="A1541" t="s">
        <v>3178</v>
      </c>
      <c r="B1541" t="s">
        <v>3179</v>
      </c>
      <c r="C1541" t="s">
        <v>2501</v>
      </c>
      <c r="D1541" t="s">
        <v>696</v>
      </c>
      <c r="E1541" t="s">
        <v>14</v>
      </c>
      <c r="F1541" t="s">
        <v>450</v>
      </c>
      <c r="G1541" t="s">
        <v>64</v>
      </c>
      <c r="H1541" t="s">
        <v>77</v>
      </c>
      <c r="I1541">
        <v>2</v>
      </c>
      <c r="J1541" t="str">
        <f t="shared" si="24"/>
        <v>joy</v>
      </c>
      <c r="K1541">
        <v>0.99139540000000004</v>
      </c>
    </row>
    <row r="1542" spans="1:11" x14ac:dyDescent="0.25">
      <c r="A1542" t="s">
        <v>3180</v>
      </c>
      <c r="B1542" t="s">
        <v>3181</v>
      </c>
      <c r="C1542" t="s">
        <v>2501</v>
      </c>
      <c r="D1542" t="s">
        <v>737</v>
      </c>
      <c r="E1542" t="s">
        <v>14</v>
      </c>
      <c r="F1542" t="s">
        <v>450</v>
      </c>
      <c r="G1542" t="s">
        <v>16</v>
      </c>
      <c r="H1542" t="s">
        <v>17</v>
      </c>
      <c r="I1542">
        <v>0</v>
      </c>
      <c r="J1542" t="str">
        <f t="shared" si="24"/>
        <v>anger</v>
      </c>
      <c r="K1542">
        <v>0.97272270000000005</v>
      </c>
    </row>
    <row r="1543" spans="1:11" x14ac:dyDescent="0.25">
      <c r="A1543" t="s">
        <v>3182</v>
      </c>
      <c r="B1543" t="s">
        <v>3183</v>
      </c>
      <c r="C1543" t="s">
        <v>2501</v>
      </c>
      <c r="D1543" t="s">
        <v>737</v>
      </c>
      <c r="E1543" t="s">
        <v>14</v>
      </c>
      <c r="F1543" t="s">
        <v>450</v>
      </c>
      <c r="G1543" t="s">
        <v>16</v>
      </c>
      <c r="H1543" t="s">
        <v>20</v>
      </c>
      <c r="I1543">
        <v>0</v>
      </c>
      <c r="J1543" t="str">
        <f t="shared" si="24"/>
        <v>anger</v>
      </c>
      <c r="K1543">
        <v>0.97855055000000002</v>
      </c>
    </row>
    <row r="1544" spans="1:11" x14ac:dyDescent="0.25">
      <c r="A1544" t="s">
        <v>3184</v>
      </c>
      <c r="B1544" t="s">
        <v>3185</v>
      </c>
      <c r="C1544" t="s">
        <v>2501</v>
      </c>
      <c r="D1544" t="s">
        <v>737</v>
      </c>
      <c r="E1544" t="s">
        <v>14</v>
      </c>
      <c r="F1544" t="s">
        <v>450</v>
      </c>
      <c r="G1544" t="s">
        <v>16</v>
      </c>
      <c r="H1544" t="s">
        <v>23</v>
      </c>
      <c r="I1544">
        <v>0</v>
      </c>
      <c r="J1544" t="str">
        <f t="shared" si="24"/>
        <v>anger</v>
      </c>
      <c r="K1544">
        <v>0.92690059999999996</v>
      </c>
    </row>
    <row r="1545" spans="1:11" x14ac:dyDescent="0.25">
      <c r="A1545" t="s">
        <v>3186</v>
      </c>
      <c r="B1545" t="s">
        <v>3187</v>
      </c>
      <c r="C1545" t="s">
        <v>2501</v>
      </c>
      <c r="D1545" t="s">
        <v>737</v>
      </c>
      <c r="E1545" t="s">
        <v>14</v>
      </c>
      <c r="F1545" t="s">
        <v>450</v>
      </c>
      <c r="G1545" t="s">
        <v>16</v>
      </c>
      <c r="H1545" t="s">
        <v>26</v>
      </c>
      <c r="I1545">
        <v>0</v>
      </c>
      <c r="J1545" t="str">
        <f t="shared" si="24"/>
        <v>anger</v>
      </c>
      <c r="K1545">
        <v>0.98909100000000005</v>
      </c>
    </row>
    <row r="1546" spans="1:11" x14ac:dyDescent="0.25">
      <c r="A1546" t="s">
        <v>3188</v>
      </c>
      <c r="B1546" t="s">
        <v>3189</v>
      </c>
      <c r="C1546" t="s">
        <v>2501</v>
      </c>
      <c r="D1546" t="s">
        <v>737</v>
      </c>
      <c r="E1546" t="s">
        <v>14</v>
      </c>
      <c r="F1546" t="s">
        <v>450</v>
      </c>
      <c r="G1546" t="s">
        <v>16</v>
      </c>
      <c r="H1546" t="s">
        <v>29</v>
      </c>
      <c r="I1546">
        <v>0</v>
      </c>
      <c r="J1546" t="str">
        <f t="shared" si="24"/>
        <v>anger</v>
      </c>
      <c r="K1546">
        <v>0.83040550000000002</v>
      </c>
    </row>
    <row r="1547" spans="1:11" x14ac:dyDescent="0.25">
      <c r="A1547" t="s">
        <v>3190</v>
      </c>
      <c r="B1547" t="s">
        <v>3191</v>
      </c>
      <c r="C1547" t="s">
        <v>2501</v>
      </c>
      <c r="D1547" t="s">
        <v>737</v>
      </c>
      <c r="E1547" t="s">
        <v>14</v>
      </c>
      <c r="F1547" t="s">
        <v>450</v>
      </c>
      <c r="G1547" t="s">
        <v>32</v>
      </c>
      <c r="H1547" t="s">
        <v>33</v>
      </c>
      <c r="I1547">
        <v>3</v>
      </c>
      <c r="J1547" t="str">
        <f t="shared" si="24"/>
        <v>sadness</v>
      </c>
      <c r="K1547">
        <v>0.87082594999999996</v>
      </c>
    </row>
    <row r="1548" spans="1:11" x14ac:dyDescent="0.25">
      <c r="A1548" t="s">
        <v>3192</v>
      </c>
      <c r="B1548" t="s">
        <v>3193</v>
      </c>
      <c r="C1548" t="s">
        <v>2501</v>
      </c>
      <c r="D1548" t="s">
        <v>737</v>
      </c>
      <c r="E1548" t="s">
        <v>14</v>
      </c>
      <c r="F1548" t="s">
        <v>450</v>
      </c>
      <c r="G1548" t="s">
        <v>32</v>
      </c>
      <c r="H1548" t="s">
        <v>36</v>
      </c>
      <c r="I1548">
        <v>3</v>
      </c>
      <c r="J1548" t="str">
        <f t="shared" si="24"/>
        <v>sadness</v>
      </c>
      <c r="K1548">
        <v>0.91970295000000002</v>
      </c>
    </row>
    <row r="1549" spans="1:11" x14ac:dyDescent="0.25">
      <c r="A1549" t="s">
        <v>3194</v>
      </c>
      <c r="B1549" t="s">
        <v>3195</v>
      </c>
      <c r="C1549" t="s">
        <v>2501</v>
      </c>
      <c r="D1549" t="s">
        <v>737</v>
      </c>
      <c r="E1549" t="s">
        <v>14</v>
      </c>
      <c r="F1549" t="s">
        <v>450</v>
      </c>
      <c r="G1549" t="s">
        <v>32</v>
      </c>
      <c r="H1549" t="s">
        <v>39</v>
      </c>
      <c r="I1549">
        <v>3</v>
      </c>
      <c r="J1549" t="str">
        <f t="shared" si="24"/>
        <v>sadness</v>
      </c>
      <c r="K1549">
        <v>0.77648269999999997</v>
      </c>
    </row>
    <row r="1550" spans="1:11" x14ac:dyDescent="0.25">
      <c r="A1550" t="s">
        <v>3196</v>
      </c>
      <c r="B1550" t="s">
        <v>3197</v>
      </c>
      <c r="C1550" t="s">
        <v>2501</v>
      </c>
      <c r="D1550" t="s">
        <v>737</v>
      </c>
      <c r="E1550" t="s">
        <v>14</v>
      </c>
      <c r="F1550" t="s">
        <v>450</v>
      </c>
      <c r="G1550" t="s">
        <v>32</v>
      </c>
      <c r="H1550" t="s">
        <v>42</v>
      </c>
      <c r="I1550">
        <v>3</v>
      </c>
      <c r="J1550" t="str">
        <f t="shared" si="24"/>
        <v>sadness</v>
      </c>
      <c r="K1550">
        <v>0.60752887</v>
      </c>
    </row>
    <row r="1551" spans="1:11" x14ac:dyDescent="0.25">
      <c r="A1551" t="s">
        <v>3198</v>
      </c>
      <c r="B1551" t="s">
        <v>3199</v>
      </c>
      <c r="C1551" t="s">
        <v>2501</v>
      </c>
      <c r="D1551" t="s">
        <v>737</v>
      </c>
      <c r="E1551" t="s">
        <v>14</v>
      </c>
      <c r="F1551" t="s">
        <v>450</v>
      </c>
      <c r="G1551" t="s">
        <v>32</v>
      </c>
      <c r="H1551" t="s">
        <v>45</v>
      </c>
      <c r="I1551">
        <v>3</v>
      </c>
      <c r="J1551" t="str">
        <f t="shared" si="24"/>
        <v>sadness</v>
      </c>
      <c r="K1551">
        <v>0.67070879999999999</v>
      </c>
    </row>
    <row r="1552" spans="1:11" x14ac:dyDescent="0.25">
      <c r="A1552" t="s">
        <v>3200</v>
      </c>
      <c r="B1552" t="s">
        <v>3201</v>
      </c>
      <c r="C1552" t="s">
        <v>2501</v>
      </c>
      <c r="D1552" t="s">
        <v>737</v>
      </c>
      <c r="E1552" t="s">
        <v>14</v>
      </c>
      <c r="F1552" t="s">
        <v>450</v>
      </c>
      <c r="G1552" t="s">
        <v>48</v>
      </c>
      <c r="H1552" t="s">
        <v>49</v>
      </c>
      <c r="I1552">
        <v>1</v>
      </c>
      <c r="J1552" t="str">
        <f t="shared" si="24"/>
        <v>fear</v>
      </c>
      <c r="K1552">
        <v>0.98627359999999997</v>
      </c>
    </row>
    <row r="1553" spans="1:11" x14ac:dyDescent="0.25">
      <c r="A1553" t="s">
        <v>3202</v>
      </c>
      <c r="B1553" t="s">
        <v>3203</v>
      </c>
      <c r="C1553" t="s">
        <v>2501</v>
      </c>
      <c r="D1553" t="s">
        <v>737</v>
      </c>
      <c r="E1553" t="s">
        <v>14</v>
      </c>
      <c r="F1553" t="s">
        <v>450</v>
      </c>
      <c r="G1553" t="s">
        <v>48</v>
      </c>
      <c r="H1553" t="s">
        <v>52</v>
      </c>
      <c r="I1553">
        <v>3</v>
      </c>
      <c r="J1553" t="str">
        <f t="shared" si="24"/>
        <v>sadness</v>
      </c>
      <c r="K1553">
        <v>0.80644965000000002</v>
      </c>
    </row>
    <row r="1554" spans="1:11" x14ac:dyDescent="0.25">
      <c r="A1554" t="s">
        <v>3204</v>
      </c>
      <c r="B1554" t="s">
        <v>3205</v>
      </c>
      <c r="C1554" t="s">
        <v>2501</v>
      </c>
      <c r="D1554" t="s">
        <v>737</v>
      </c>
      <c r="E1554" t="s">
        <v>14</v>
      </c>
      <c r="F1554" t="s">
        <v>450</v>
      </c>
      <c r="G1554" t="s">
        <v>48</v>
      </c>
      <c r="H1554" t="s">
        <v>55</v>
      </c>
      <c r="I1554">
        <v>1</v>
      </c>
      <c r="J1554" t="str">
        <f t="shared" si="24"/>
        <v>fear</v>
      </c>
      <c r="K1554">
        <v>0.98329009999999994</v>
      </c>
    </row>
    <row r="1555" spans="1:11" x14ac:dyDescent="0.25">
      <c r="A1555" t="s">
        <v>3206</v>
      </c>
      <c r="B1555" t="s">
        <v>3207</v>
      </c>
      <c r="C1555" t="s">
        <v>2501</v>
      </c>
      <c r="D1555" t="s">
        <v>737</v>
      </c>
      <c r="E1555" t="s">
        <v>14</v>
      </c>
      <c r="F1555" t="s">
        <v>450</v>
      </c>
      <c r="G1555" t="s">
        <v>48</v>
      </c>
      <c r="H1555" t="s">
        <v>58</v>
      </c>
      <c r="I1555">
        <v>1</v>
      </c>
      <c r="J1555" t="str">
        <f t="shared" si="24"/>
        <v>fear</v>
      </c>
      <c r="K1555">
        <v>0.97384035999999996</v>
      </c>
    </row>
    <row r="1556" spans="1:11" x14ac:dyDescent="0.25">
      <c r="A1556" t="s">
        <v>3208</v>
      </c>
      <c r="B1556" t="s">
        <v>3209</v>
      </c>
      <c r="C1556" t="s">
        <v>2501</v>
      </c>
      <c r="D1556" t="s">
        <v>737</v>
      </c>
      <c r="E1556" t="s">
        <v>14</v>
      </c>
      <c r="F1556" t="s">
        <v>450</v>
      </c>
      <c r="G1556" t="s">
        <v>48</v>
      </c>
      <c r="H1556" t="s">
        <v>61</v>
      </c>
      <c r="I1556">
        <v>1</v>
      </c>
      <c r="J1556" t="str">
        <f t="shared" si="24"/>
        <v>fear</v>
      </c>
      <c r="K1556">
        <v>0.98772939999999998</v>
      </c>
    </row>
    <row r="1557" spans="1:11" x14ac:dyDescent="0.25">
      <c r="A1557" t="s">
        <v>3210</v>
      </c>
      <c r="B1557" t="s">
        <v>3211</v>
      </c>
      <c r="C1557" t="s">
        <v>2501</v>
      </c>
      <c r="D1557" t="s">
        <v>737</v>
      </c>
      <c r="E1557" t="s">
        <v>14</v>
      </c>
      <c r="F1557" t="s">
        <v>450</v>
      </c>
      <c r="G1557" t="s">
        <v>64</v>
      </c>
      <c r="H1557" t="s">
        <v>65</v>
      </c>
      <c r="I1557">
        <v>2</v>
      </c>
      <c r="J1557" t="str">
        <f t="shared" si="24"/>
        <v>joy</v>
      </c>
      <c r="K1557">
        <v>0.99981419999999999</v>
      </c>
    </row>
    <row r="1558" spans="1:11" x14ac:dyDescent="0.25">
      <c r="A1558" t="s">
        <v>3212</v>
      </c>
      <c r="B1558" t="s">
        <v>3213</v>
      </c>
      <c r="C1558" t="s">
        <v>2501</v>
      </c>
      <c r="D1558" t="s">
        <v>737</v>
      </c>
      <c r="E1558" t="s">
        <v>14</v>
      </c>
      <c r="F1558" t="s">
        <v>450</v>
      </c>
      <c r="G1558" t="s">
        <v>64</v>
      </c>
      <c r="H1558" t="s">
        <v>68</v>
      </c>
      <c r="I1558">
        <v>2</v>
      </c>
      <c r="J1558" t="str">
        <f t="shared" si="24"/>
        <v>joy</v>
      </c>
      <c r="K1558">
        <v>0.99941429999999998</v>
      </c>
    </row>
    <row r="1559" spans="1:11" x14ac:dyDescent="0.25">
      <c r="A1559" t="s">
        <v>3214</v>
      </c>
      <c r="B1559" t="s">
        <v>3215</v>
      </c>
      <c r="C1559" t="s">
        <v>2501</v>
      </c>
      <c r="D1559" t="s">
        <v>737</v>
      </c>
      <c r="E1559" t="s">
        <v>14</v>
      </c>
      <c r="F1559" t="s">
        <v>450</v>
      </c>
      <c r="G1559" t="s">
        <v>64</v>
      </c>
      <c r="H1559" t="s">
        <v>71</v>
      </c>
      <c r="I1559">
        <v>2</v>
      </c>
      <c r="J1559" t="str">
        <f t="shared" si="24"/>
        <v>joy</v>
      </c>
      <c r="K1559">
        <v>0.99978140000000004</v>
      </c>
    </row>
    <row r="1560" spans="1:11" x14ac:dyDescent="0.25">
      <c r="A1560" t="s">
        <v>3216</v>
      </c>
      <c r="B1560" t="s">
        <v>3217</v>
      </c>
      <c r="C1560" t="s">
        <v>2501</v>
      </c>
      <c r="D1560" t="s">
        <v>737</v>
      </c>
      <c r="E1560" t="s">
        <v>14</v>
      </c>
      <c r="F1560" t="s">
        <v>450</v>
      </c>
      <c r="G1560" t="s">
        <v>64</v>
      </c>
      <c r="H1560" t="s">
        <v>74</v>
      </c>
      <c r="I1560">
        <v>2</v>
      </c>
      <c r="J1560" t="str">
        <f t="shared" si="24"/>
        <v>joy</v>
      </c>
      <c r="K1560">
        <v>0.99709165</v>
      </c>
    </row>
    <row r="1561" spans="1:11" x14ac:dyDescent="0.25">
      <c r="A1561" t="s">
        <v>3218</v>
      </c>
      <c r="B1561" t="s">
        <v>3219</v>
      </c>
      <c r="C1561" t="s">
        <v>2501</v>
      </c>
      <c r="D1561" t="s">
        <v>737</v>
      </c>
      <c r="E1561" t="s">
        <v>14</v>
      </c>
      <c r="F1561" t="s">
        <v>450</v>
      </c>
      <c r="G1561" t="s">
        <v>64</v>
      </c>
      <c r="H1561" t="s">
        <v>77</v>
      </c>
      <c r="I1561">
        <v>2</v>
      </c>
      <c r="J1561" t="str">
        <f t="shared" si="24"/>
        <v>joy</v>
      </c>
      <c r="K1561">
        <v>0.96876850000000003</v>
      </c>
    </row>
    <row r="1562" spans="1:11" x14ac:dyDescent="0.25">
      <c r="A1562" t="s">
        <v>3220</v>
      </c>
      <c r="B1562" t="s">
        <v>3221</v>
      </c>
      <c r="C1562" t="s">
        <v>2501</v>
      </c>
      <c r="D1562" t="s">
        <v>778</v>
      </c>
      <c r="E1562" t="s">
        <v>14</v>
      </c>
      <c r="F1562" t="s">
        <v>450</v>
      </c>
      <c r="G1562" t="s">
        <v>16</v>
      </c>
      <c r="H1562" t="s">
        <v>17</v>
      </c>
      <c r="I1562">
        <v>0</v>
      </c>
      <c r="J1562" t="str">
        <f t="shared" si="24"/>
        <v>anger</v>
      </c>
      <c r="K1562">
        <v>0.98801709999999998</v>
      </c>
    </row>
    <row r="1563" spans="1:11" x14ac:dyDescent="0.25">
      <c r="A1563" t="s">
        <v>3222</v>
      </c>
      <c r="B1563" t="s">
        <v>3223</v>
      </c>
      <c r="C1563" t="s">
        <v>2501</v>
      </c>
      <c r="D1563" t="s">
        <v>778</v>
      </c>
      <c r="E1563" t="s">
        <v>14</v>
      </c>
      <c r="F1563" t="s">
        <v>450</v>
      </c>
      <c r="G1563" t="s">
        <v>16</v>
      </c>
      <c r="H1563" t="s">
        <v>20</v>
      </c>
      <c r="I1563">
        <v>0</v>
      </c>
      <c r="J1563" t="str">
        <f t="shared" si="24"/>
        <v>anger</v>
      </c>
      <c r="K1563">
        <v>0.99026650000000005</v>
      </c>
    </row>
    <row r="1564" spans="1:11" x14ac:dyDescent="0.25">
      <c r="A1564" t="s">
        <v>3224</v>
      </c>
      <c r="B1564" t="s">
        <v>3225</v>
      </c>
      <c r="C1564" t="s">
        <v>2501</v>
      </c>
      <c r="D1564" t="s">
        <v>778</v>
      </c>
      <c r="E1564" t="s">
        <v>14</v>
      </c>
      <c r="F1564" t="s">
        <v>450</v>
      </c>
      <c r="G1564" t="s">
        <v>16</v>
      </c>
      <c r="H1564" t="s">
        <v>23</v>
      </c>
      <c r="I1564">
        <v>0</v>
      </c>
      <c r="J1564" t="str">
        <f t="shared" si="24"/>
        <v>anger</v>
      </c>
      <c r="K1564">
        <v>0.94100903999999996</v>
      </c>
    </row>
    <row r="1565" spans="1:11" x14ac:dyDescent="0.25">
      <c r="A1565" t="s">
        <v>3226</v>
      </c>
      <c r="B1565" t="s">
        <v>3227</v>
      </c>
      <c r="C1565" t="s">
        <v>2501</v>
      </c>
      <c r="D1565" t="s">
        <v>778</v>
      </c>
      <c r="E1565" t="s">
        <v>14</v>
      </c>
      <c r="F1565" t="s">
        <v>450</v>
      </c>
      <c r="G1565" t="s">
        <v>16</v>
      </c>
      <c r="H1565" t="s">
        <v>26</v>
      </c>
      <c r="I1565">
        <v>0</v>
      </c>
      <c r="J1565" t="str">
        <f t="shared" si="24"/>
        <v>anger</v>
      </c>
      <c r="K1565">
        <v>0.99444275999999998</v>
      </c>
    </row>
    <row r="1566" spans="1:11" x14ac:dyDescent="0.25">
      <c r="A1566" t="s">
        <v>3228</v>
      </c>
      <c r="B1566" t="s">
        <v>3229</v>
      </c>
      <c r="C1566" t="s">
        <v>2501</v>
      </c>
      <c r="D1566" t="s">
        <v>778</v>
      </c>
      <c r="E1566" t="s">
        <v>14</v>
      </c>
      <c r="F1566" t="s">
        <v>450</v>
      </c>
      <c r="G1566" t="s">
        <v>16</v>
      </c>
      <c r="H1566" t="s">
        <v>29</v>
      </c>
      <c r="I1566">
        <v>0</v>
      </c>
      <c r="J1566" t="str">
        <f t="shared" si="24"/>
        <v>anger</v>
      </c>
      <c r="K1566">
        <v>0.8449506</v>
      </c>
    </row>
    <row r="1567" spans="1:11" x14ac:dyDescent="0.25">
      <c r="A1567" t="s">
        <v>3230</v>
      </c>
      <c r="B1567" t="s">
        <v>3231</v>
      </c>
      <c r="C1567" t="s">
        <v>2501</v>
      </c>
      <c r="D1567" t="s">
        <v>778</v>
      </c>
      <c r="E1567" t="s">
        <v>14</v>
      </c>
      <c r="F1567" t="s">
        <v>450</v>
      </c>
      <c r="G1567" t="s">
        <v>32</v>
      </c>
      <c r="H1567" t="s">
        <v>33</v>
      </c>
      <c r="I1567">
        <v>3</v>
      </c>
      <c r="J1567" t="str">
        <f t="shared" si="24"/>
        <v>sadness</v>
      </c>
      <c r="K1567">
        <v>0.8394566</v>
      </c>
    </row>
    <row r="1568" spans="1:11" x14ac:dyDescent="0.25">
      <c r="A1568" t="s">
        <v>3232</v>
      </c>
      <c r="B1568" t="s">
        <v>3233</v>
      </c>
      <c r="C1568" t="s">
        <v>2501</v>
      </c>
      <c r="D1568" t="s">
        <v>778</v>
      </c>
      <c r="E1568" t="s">
        <v>14</v>
      </c>
      <c r="F1568" t="s">
        <v>450</v>
      </c>
      <c r="G1568" t="s">
        <v>32</v>
      </c>
      <c r="H1568" t="s">
        <v>36</v>
      </c>
      <c r="I1568">
        <v>3</v>
      </c>
      <c r="J1568" t="str">
        <f t="shared" si="24"/>
        <v>sadness</v>
      </c>
      <c r="K1568">
        <v>0.90671250000000003</v>
      </c>
    </row>
    <row r="1569" spans="1:11" x14ac:dyDescent="0.25">
      <c r="A1569" t="s">
        <v>3234</v>
      </c>
      <c r="B1569" t="s">
        <v>3235</v>
      </c>
      <c r="C1569" t="s">
        <v>2501</v>
      </c>
      <c r="D1569" t="s">
        <v>778</v>
      </c>
      <c r="E1569" t="s">
        <v>14</v>
      </c>
      <c r="F1569" t="s">
        <v>450</v>
      </c>
      <c r="G1569" t="s">
        <v>32</v>
      </c>
      <c r="H1569" t="s">
        <v>39</v>
      </c>
      <c r="I1569">
        <v>3</v>
      </c>
      <c r="J1569" t="str">
        <f t="shared" si="24"/>
        <v>sadness</v>
      </c>
      <c r="K1569">
        <v>0.63827305999999995</v>
      </c>
    </row>
    <row r="1570" spans="1:11" x14ac:dyDescent="0.25">
      <c r="A1570" t="s">
        <v>3236</v>
      </c>
      <c r="B1570" t="s">
        <v>3237</v>
      </c>
      <c r="C1570" t="s">
        <v>2501</v>
      </c>
      <c r="D1570" t="s">
        <v>778</v>
      </c>
      <c r="E1570" t="s">
        <v>14</v>
      </c>
      <c r="F1570" t="s">
        <v>450</v>
      </c>
      <c r="G1570" t="s">
        <v>32</v>
      </c>
      <c r="H1570" t="s">
        <v>42</v>
      </c>
      <c r="I1570">
        <v>3</v>
      </c>
      <c r="J1570" t="str">
        <f t="shared" si="24"/>
        <v>sadness</v>
      </c>
      <c r="K1570">
        <v>0.59714420000000001</v>
      </c>
    </row>
    <row r="1571" spans="1:11" x14ac:dyDescent="0.25">
      <c r="A1571" t="s">
        <v>3238</v>
      </c>
      <c r="B1571" t="s">
        <v>3239</v>
      </c>
      <c r="C1571" t="s">
        <v>2501</v>
      </c>
      <c r="D1571" t="s">
        <v>778</v>
      </c>
      <c r="E1571" t="s">
        <v>14</v>
      </c>
      <c r="F1571" t="s">
        <v>450</v>
      </c>
      <c r="G1571" t="s">
        <v>32</v>
      </c>
      <c r="H1571" t="s">
        <v>45</v>
      </c>
      <c r="I1571">
        <v>3</v>
      </c>
      <c r="J1571" t="str">
        <f t="shared" si="24"/>
        <v>sadness</v>
      </c>
      <c r="K1571">
        <v>0.54087675000000002</v>
      </c>
    </row>
    <row r="1572" spans="1:11" x14ac:dyDescent="0.25">
      <c r="A1572" t="s">
        <v>3240</v>
      </c>
      <c r="B1572" t="s">
        <v>3241</v>
      </c>
      <c r="C1572" t="s">
        <v>2501</v>
      </c>
      <c r="D1572" t="s">
        <v>778</v>
      </c>
      <c r="E1572" t="s">
        <v>14</v>
      </c>
      <c r="F1572" t="s">
        <v>450</v>
      </c>
      <c r="G1572" t="s">
        <v>48</v>
      </c>
      <c r="H1572" t="s">
        <v>49</v>
      </c>
      <c r="I1572">
        <v>1</v>
      </c>
      <c r="J1572" t="str">
        <f t="shared" si="24"/>
        <v>fear</v>
      </c>
      <c r="K1572">
        <v>0.98398410000000003</v>
      </c>
    </row>
    <row r="1573" spans="1:11" x14ac:dyDescent="0.25">
      <c r="A1573" t="s">
        <v>3242</v>
      </c>
      <c r="B1573" t="s">
        <v>3243</v>
      </c>
      <c r="C1573" t="s">
        <v>2501</v>
      </c>
      <c r="D1573" t="s">
        <v>778</v>
      </c>
      <c r="E1573" t="s">
        <v>14</v>
      </c>
      <c r="F1573" t="s">
        <v>450</v>
      </c>
      <c r="G1573" t="s">
        <v>48</v>
      </c>
      <c r="H1573" t="s">
        <v>52</v>
      </c>
      <c r="I1573">
        <v>3</v>
      </c>
      <c r="J1573" t="str">
        <f t="shared" si="24"/>
        <v>sadness</v>
      </c>
      <c r="K1573">
        <v>0.84902849999999996</v>
      </c>
    </row>
    <row r="1574" spans="1:11" x14ac:dyDescent="0.25">
      <c r="A1574" t="s">
        <v>3244</v>
      </c>
      <c r="B1574" t="s">
        <v>3245</v>
      </c>
      <c r="C1574" t="s">
        <v>2501</v>
      </c>
      <c r="D1574" t="s">
        <v>778</v>
      </c>
      <c r="E1574" t="s">
        <v>14</v>
      </c>
      <c r="F1574" t="s">
        <v>450</v>
      </c>
      <c r="G1574" t="s">
        <v>48</v>
      </c>
      <c r="H1574" t="s">
        <v>55</v>
      </c>
      <c r="I1574">
        <v>1</v>
      </c>
      <c r="J1574" t="str">
        <f t="shared" si="24"/>
        <v>fear</v>
      </c>
      <c r="K1574">
        <v>0.98405540000000002</v>
      </c>
    </row>
    <row r="1575" spans="1:11" x14ac:dyDescent="0.25">
      <c r="A1575" t="s">
        <v>3246</v>
      </c>
      <c r="B1575" t="s">
        <v>3247</v>
      </c>
      <c r="C1575" t="s">
        <v>2501</v>
      </c>
      <c r="D1575" t="s">
        <v>778</v>
      </c>
      <c r="E1575" t="s">
        <v>14</v>
      </c>
      <c r="F1575" t="s">
        <v>450</v>
      </c>
      <c r="G1575" t="s">
        <v>48</v>
      </c>
      <c r="H1575" t="s">
        <v>58</v>
      </c>
      <c r="I1575">
        <v>1</v>
      </c>
      <c r="J1575" t="str">
        <f t="shared" si="24"/>
        <v>fear</v>
      </c>
      <c r="K1575">
        <v>0.97663500000000003</v>
      </c>
    </row>
    <row r="1576" spans="1:11" x14ac:dyDescent="0.25">
      <c r="A1576" t="s">
        <v>3248</v>
      </c>
      <c r="B1576" t="s">
        <v>3249</v>
      </c>
      <c r="C1576" t="s">
        <v>2501</v>
      </c>
      <c r="D1576" t="s">
        <v>778</v>
      </c>
      <c r="E1576" t="s">
        <v>14</v>
      </c>
      <c r="F1576" t="s">
        <v>450</v>
      </c>
      <c r="G1576" t="s">
        <v>48</v>
      </c>
      <c r="H1576" t="s">
        <v>61</v>
      </c>
      <c r="I1576">
        <v>1</v>
      </c>
      <c r="J1576" t="str">
        <f t="shared" si="24"/>
        <v>fear</v>
      </c>
      <c r="K1576">
        <v>0.98766785999999995</v>
      </c>
    </row>
    <row r="1577" spans="1:11" x14ac:dyDescent="0.25">
      <c r="A1577" t="s">
        <v>3250</v>
      </c>
      <c r="B1577" t="s">
        <v>3251</v>
      </c>
      <c r="C1577" t="s">
        <v>2501</v>
      </c>
      <c r="D1577" t="s">
        <v>778</v>
      </c>
      <c r="E1577" t="s">
        <v>14</v>
      </c>
      <c r="F1577" t="s">
        <v>450</v>
      </c>
      <c r="G1577" t="s">
        <v>64</v>
      </c>
      <c r="H1577" t="s">
        <v>65</v>
      </c>
      <c r="I1577">
        <v>2</v>
      </c>
      <c r="J1577" t="str">
        <f t="shared" si="24"/>
        <v>joy</v>
      </c>
      <c r="K1577">
        <v>0.99962830000000003</v>
      </c>
    </row>
    <row r="1578" spans="1:11" x14ac:dyDescent="0.25">
      <c r="A1578" t="s">
        <v>3252</v>
      </c>
      <c r="B1578" t="s">
        <v>3253</v>
      </c>
      <c r="C1578" t="s">
        <v>2501</v>
      </c>
      <c r="D1578" t="s">
        <v>778</v>
      </c>
      <c r="E1578" t="s">
        <v>14</v>
      </c>
      <c r="F1578" t="s">
        <v>450</v>
      </c>
      <c r="G1578" t="s">
        <v>64</v>
      </c>
      <c r="H1578" t="s">
        <v>68</v>
      </c>
      <c r="I1578">
        <v>2</v>
      </c>
      <c r="J1578" t="str">
        <f t="shared" si="24"/>
        <v>joy</v>
      </c>
      <c r="K1578">
        <v>0.9990637</v>
      </c>
    </row>
    <row r="1579" spans="1:11" x14ac:dyDescent="0.25">
      <c r="A1579" t="s">
        <v>3254</v>
      </c>
      <c r="B1579" t="s">
        <v>3255</v>
      </c>
      <c r="C1579" t="s">
        <v>2501</v>
      </c>
      <c r="D1579" t="s">
        <v>778</v>
      </c>
      <c r="E1579" t="s">
        <v>14</v>
      </c>
      <c r="F1579" t="s">
        <v>450</v>
      </c>
      <c r="G1579" t="s">
        <v>64</v>
      </c>
      <c r="H1579" t="s">
        <v>71</v>
      </c>
      <c r="I1579">
        <v>2</v>
      </c>
      <c r="J1579" t="str">
        <f t="shared" si="24"/>
        <v>joy</v>
      </c>
      <c r="K1579">
        <v>0.99977713999999995</v>
      </c>
    </row>
    <row r="1580" spans="1:11" x14ac:dyDescent="0.25">
      <c r="A1580" t="s">
        <v>3256</v>
      </c>
      <c r="B1580" t="s">
        <v>3257</v>
      </c>
      <c r="C1580" t="s">
        <v>2501</v>
      </c>
      <c r="D1580" t="s">
        <v>778</v>
      </c>
      <c r="E1580" t="s">
        <v>14</v>
      </c>
      <c r="F1580" t="s">
        <v>450</v>
      </c>
      <c r="G1580" t="s">
        <v>64</v>
      </c>
      <c r="H1580" t="s">
        <v>74</v>
      </c>
      <c r="I1580">
        <v>2</v>
      </c>
      <c r="J1580" t="str">
        <f t="shared" si="24"/>
        <v>joy</v>
      </c>
      <c r="K1580">
        <v>0.99815065000000003</v>
      </c>
    </row>
    <row r="1581" spans="1:11" x14ac:dyDescent="0.25">
      <c r="A1581" t="s">
        <v>3258</v>
      </c>
      <c r="B1581" t="s">
        <v>3259</v>
      </c>
      <c r="C1581" t="s">
        <v>2501</v>
      </c>
      <c r="D1581" t="s">
        <v>778</v>
      </c>
      <c r="E1581" t="s">
        <v>14</v>
      </c>
      <c r="F1581" t="s">
        <v>450</v>
      </c>
      <c r="G1581" t="s">
        <v>64</v>
      </c>
      <c r="H1581" t="s">
        <v>77</v>
      </c>
      <c r="I1581">
        <v>2</v>
      </c>
      <c r="J1581" t="str">
        <f t="shared" si="24"/>
        <v>joy</v>
      </c>
      <c r="K1581">
        <v>0.99200529999999998</v>
      </c>
    </row>
    <row r="1582" spans="1:11" x14ac:dyDescent="0.25">
      <c r="A1582" t="s">
        <v>3260</v>
      </c>
      <c r="B1582" t="s">
        <v>3261</v>
      </c>
      <c r="C1582" t="s">
        <v>2501</v>
      </c>
      <c r="D1582" t="s">
        <v>819</v>
      </c>
      <c r="E1582" t="s">
        <v>14</v>
      </c>
      <c r="F1582" t="s">
        <v>450</v>
      </c>
      <c r="G1582" t="s">
        <v>16</v>
      </c>
      <c r="H1582" t="s">
        <v>17</v>
      </c>
      <c r="I1582">
        <v>0</v>
      </c>
      <c r="J1582" t="str">
        <f t="shared" si="24"/>
        <v>anger</v>
      </c>
      <c r="K1582">
        <v>0.94817399999999996</v>
      </c>
    </row>
    <row r="1583" spans="1:11" x14ac:dyDescent="0.25">
      <c r="A1583" t="s">
        <v>3262</v>
      </c>
      <c r="B1583" t="s">
        <v>3263</v>
      </c>
      <c r="C1583" t="s">
        <v>2501</v>
      </c>
      <c r="D1583" t="s">
        <v>819</v>
      </c>
      <c r="E1583" t="s">
        <v>14</v>
      </c>
      <c r="F1583" t="s">
        <v>450</v>
      </c>
      <c r="G1583" t="s">
        <v>16</v>
      </c>
      <c r="H1583" t="s">
        <v>20</v>
      </c>
      <c r="I1583">
        <v>0</v>
      </c>
      <c r="J1583" t="str">
        <f t="shared" si="24"/>
        <v>anger</v>
      </c>
      <c r="K1583">
        <v>0.95875895</v>
      </c>
    </row>
    <row r="1584" spans="1:11" x14ac:dyDescent="0.25">
      <c r="A1584" t="s">
        <v>3264</v>
      </c>
      <c r="B1584" t="s">
        <v>3265</v>
      </c>
      <c r="C1584" t="s">
        <v>2501</v>
      </c>
      <c r="D1584" t="s">
        <v>819</v>
      </c>
      <c r="E1584" t="s">
        <v>14</v>
      </c>
      <c r="F1584" t="s">
        <v>450</v>
      </c>
      <c r="G1584" t="s">
        <v>16</v>
      </c>
      <c r="H1584" t="s">
        <v>23</v>
      </c>
      <c r="I1584">
        <v>0</v>
      </c>
      <c r="J1584" t="str">
        <f t="shared" si="24"/>
        <v>anger</v>
      </c>
      <c r="K1584">
        <v>0.86605984000000003</v>
      </c>
    </row>
    <row r="1585" spans="1:11" x14ac:dyDescent="0.25">
      <c r="A1585" t="s">
        <v>3266</v>
      </c>
      <c r="B1585" t="s">
        <v>3267</v>
      </c>
      <c r="C1585" t="s">
        <v>2501</v>
      </c>
      <c r="D1585" t="s">
        <v>819</v>
      </c>
      <c r="E1585" t="s">
        <v>14</v>
      </c>
      <c r="F1585" t="s">
        <v>450</v>
      </c>
      <c r="G1585" t="s">
        <v>16</v>
      </c>
      <c r="H1585" t="s">
        <v>26</v>
      </c>
      <c r="I1585">
        <v>0</v>
      </c>
      <c r="J1585" t="str">
        <f t="shared" si="24"/>
        <v>anger</v>
      </c>
      <c r="K1585">
        <v>0.97688609999999998</v>
      </c>
    </row>
    <row r="1586" spans="1:11" x14ac:dyDescent="0.25">
      <c r="A1586" t="s">
        <v>3268</v>
      </c>
      <c r="B1586" t="s">
        <v>3269</v>
      </c>
      <c r="C1586" t="s">
        <v>2501</v>
      </c>
      <c r="D1586" t="s">
        <v>819</v>
      </c>
      <c r="E1586" t="s">
        <v>14</v>
      </c>
      <c r="F1586" t="s">
        <v>450</v>
      </c>
      <c r="G1586" t="s">
        <v>16</v>
      </c>
      <c r="H1586" t="s">
        <v>29</v>
      </c>
      <c r="I1586">
        <v>0</v>
      </c>
      <c r="J1586" t="str">
        <f t="shared" si="24"/>
        <v>anger</v>
      </c>
      <c r="K1586">
        <v>0.59779939999999998</v>
      </c>
    </row>
    <row r="1587" spans="1:11" x14ac:dyDescent="0.25">
      <c r="A1587" t="s">
        <v>3270</v>
      </c>
      <c r="B1587" t="s">
        <v>3271</v>
      </c>
      <c r="C1587" t="s">
        <v>2501</v>
      </c>
      <c r="D1587" t="s">
        <v>819</v>
      </c>
      <c r="E1587" t="s">
        <v>14</v>
      </c>
      <c r="F1587" t="s">
        <v>450</v>
      </c>
      <c r="G1587" t="s">
        <v>32</v>
      </c>
      <c r="H1587" t="s">
        <v>33</v>
      </c>
      <c r="I1587">
        <v>3</v>
      </c>
      <c r="J1587" t="str">
        <f t="shared" si="24"/>
        <v>sadness</v>
      </c>
      <c r="K1587">
        <v>0.87685095999999996</v>
      </c>
    </row>
    <row r="1588" spans="1:11" x14ac:dyDescent="0.25">
      <c r="A1588" t="s">
        <v>3272</v>
      </c>
      <c r="B1588" t="s">
        <v>3273</v>
      </c>
      <c r="C1588" t="s">
        <v>2501</v>
      </c>
      <c r="D1588" t="s">
        <v>819</v>
      </c>
      <c r="E1588" t="s">
        <v>14</v>
      </c>
      <c r="F1588" t="s">
        <v>450</v>
      </c>
      <c r="G1588" t="s">
        <v>32</v>
      </c>
      <c r="H1588" t="s">
        <v>36</v>
      </c>
      <c r="I1588">
        <v>3</v>
      </c>
      <c r="J1588" t="str">
        <f t="shared" si="24"/>
        <v>sadness</v>
      </c>
      <c r="K1588">
        <v>0.90068364000000001</v>
      </c>
    </row>
    <row r="1589" spans="1:11" x14ac:dyDescent="0.25">
      <c r="A1589" t="s">
        <v>3274</v>
      </c>
      <c r="B1589" t="s">
        <v>3275</v>
      </c>
      <c r="C1589" t="s">
        <v>2501</v>
      </c>
      <c r="D1589" t="s">
        <v>819</v>
      </c>
      <c r="E1589" t="s">
        <v>14</v>
      </c>
      <c r="F1589" t="s">
        <v>450</v>
      </c>
      <c r="G1589" t="s">
        <v>32</v>
      </c>
      <c r="H1589" t="s">
        <v>39</v>
      </c>
      <c r="I1589">
        <v>3</v>
      </c>
      <c r="J1589" t="str">
        <f t="shared" si="24"/>
        <v>sadness</v>
      </c>
      <c r="K1589">
        <v>0.64097110000000002</v>
      </c>
    </row>
    <row r="1590" spans="1:11" x14ac:dyDescent="0.25">
      <c r="A1590" t="s">
        <v>3276</v>
      </c>
      <c r="B1590" t="s">
        <v>3277</v>
      </c>
      <c r="C1590" t="s">
        <v>2501</v>
      </c>
      <c r="D1590" t="s">
        <v>819</v>
      </c>
      <c r="E1590" t="s">
        <v>14</v>
      </c>
      <c r="F1590" t="s">
        <v>450</v>
      </c>
      <c r="G1590" t="s">
        <v>32</v>
      </c>
      <c r="H1590" t="s">
        <v>42</v>
      </c>
      <c r="I1590">
        <v>3</v>
      </c>
      <c r="J1590" t="str">
        <f t="shared" si="24"/>
        <v>sadness</v>
      </c>
      <c r="K1590">
        <v>0.53328730000000002</v>
      </c>
    </row>
    <row r="1591" spans="1:11" x14ac:dyDescent="0.25">
      <c r="A1591" t="s">
        <v>3278</v>
      </c>
      <c r="B1591" t="s">
        <v>3279</v>
      </c>
      <c r="C1591" t="s">
        <v>2501</v>
      </c>
      <c r="D1591" t="s">
        <v>819</v>
      </c>
      <c r="E1591" t="s">
        <v>14</v>
      </c>
      <c r="F1591" t="s">
        <v>450</v>
      </c>
      <c r="G1591" t="s">
        <v>32</v>
      </c>
      <c r="H1591" t="s">
        <v>45</v>
      </c>
      <c r="I1591">
        <v>3</v>
      </c>
      <c r="J1591" t="str">
        <f t="shared" si="24"/>
        <v>sadness</v>
      </c>
      <c r="K1591">
        <v>0.66822009999999998</v>
      </c>
    </row>
    <row r="1592" spans="1:11" x14ac:dyDescent="0.25">
      <c r="A1592" t="s">
        <v>3280</v>
      </c>
      <c r="B1592" t="s">
        <v>3281</v>
      </c>
      <c r="C1592" t="s">
        <v>2501</v>
      </c>
      <c r="D1592" t="s">
        <v>819</v>
      </c>
      <c r="E1592" t="s">
        <v>14</v>
      </c>
      <c r="F1592" t="s">
        <v>450</v>
      </c>
      <c r="G1592" t="s">
        <v>48</v>
      </c>
      <c r="H1592" t="s">
        <v>49</v>
      </c>
      <c r="I1592">
        <v>1</v>
      </c>
      <c r="J1592" t="str">
        <f t="shared" si="24"/>
        <v>fear</v>
      </c>
      <c r="K1592">
        <v>0.97690520000000003</v>
      </c>
    </row>
    <row r="1593" spans="1:11" x14ac:dyDescent="0.25">
      <c r="A1593" t="s">
        <v>3282</v>
      </c>
      <c r="B1593" t="s">
        <v>3283</v>
      </c>
      <c r="C1593" t="s">
        <v>2501</v>
      </c>
      <c r="D1593" t="s">
        <v>819</v>
      </c>
      <c r="E1593" t="s">
        <v>14</v>
      </c>
      <c r="F1593" t="s">
        <v>450</v>
      </c>
      <c r="G1593" t="s">
        <v>48</v>
      </c>
      <c r="H1593" t="s">
        <v>52</v>
      </c>
      <c r="I1593">
        <v>3</v>
      </c>
      <c r="J1593" t="str">
        <f t="shared" si="24"/>
        <v>sadness</v>
      </c>
      <c r="K1593">
        <v>0.85687020000000003</v>
      </c>
    </row>
    <row r="1594" spans="1:11" x14ac:dyDescent="0.25">
      <c r="A1594" t="s">
        <v>3284</v>
      </c>
      <c r="B1594" t="s">
        <v>3285</v>
      </c>
      <c r="C1594" t="s">
        <v>2501</v>
      </c>
      <c r="D1594" t="s">
        <v>819</v>
      </c>
      <c r="E1594" t="s">
        <v>14</v>
      </c>
      <c r="F1594" t="s">
        <v>450</v>
      </c>
      <c r="G1594" t="s">
        <v>48</v>
      </c>
      <c r="H1594" t="s">
        <v>55</v>
      </c>
      <c r="I1594">
        <v>1</v>
      </c>
      <c r="J1594" t="str">
        <f t="shared" si="24"/>
        <v>fear</v>
      </c>
      <c r="K1594">
        <v>0.97047320000000004</v>
      </c>
    </row>
    <row r="1595" spans="1:11" x14ac:dyDescent="0.25">
      <c r="A1595" t="s">
        <v>3286</v>
      </c>
      <c r="B1595" t="s">
        <v>3287</v>
      </c>
      <c r="C1595" t="s">
        <v>2501</v>
      </c>
      <c r="D1595" t="s">
        <v>819</v>
      </c>
      <c r="E1595" t="s">
        <v>14</v>
      </c>
      <c r="F1595" t="s">
        <v>450</v>
      </c>
      <c r="G1595" t="s">
        <v>48</v>
      </c>
      <c r="H1595" t="s">
        <v>58</v>
      </c>
      <c r="I1595">
        <v>1</v>
      </c>
      <c r="J1595" t="str">
        <f t="shared" si="24"/>
        <v>fear</v>
      </c>
      <c r="K1595">
        <v>0.9730936</v>
      </c>
    </row>
    <row r="1596" spans="1:11" x14ac:dyDescent="0.25">
      <c r="A1596" t="s">
        <v>3288</v>
      </c>
      <c r="B1596" t="s">
        <v>3289</v>
      </c>
      <c r="C1596" t="s">
        <v>2501</v>
      </c>
      <c r="D1596" t="s">
        <v>819</v>
      </c>
      <c r="E1596" t="s">
        <v>14</v>
      </c>
      <c r="F1596" t="s">
        <v>450</v>
      </c>
      <c r="G1596" t="s">
        <v>48</v>
      </c>
      <c r="H1596" t="s">
        <v>61</v>
      </c>
      <c r="I1596">
        <v>1</v>
      </c>
      <c r="J1596" t="str">
        <f t="shared" si="24"/>
        <v>fear</v>
      </c>
      <c r="K1596">
        <v>0.98494349999999997</v>
      </c>
    </row>
    <row r="1597" spans="1:11" x14ac:dyDescent="0.25">
      <c r="A1597" t="s">
        <v>3290</v>
      </c>
      <c r="B1597" t="s">
        <v>3291</v>
      </c>
      <c r="C1597" t="s">
        <v>2501</v>
      </c>
      <c r="D1597" t="s">
        <v>819</v>
      </c>
      <c r="E1597" t="s">
        <v>14</v>
      </c>
      <c r="F1597" t="s">
        <v>450</v>
      </c>
      <c r="G1597" t="s">
        <v>64</v>
      </c>
      <c r="H1597" t="s">
        <v>65</v>
      </c>
      <c r="I1597">
        <v>2</v>
      </c>
      <c r="J1597" t="str">
        <f t="shared" si="24"/>
        <v>joy</v>
      </c>
      <c r="K1597">
        <v>0.99935585000000005</v>
      </c>
    </row>
    <row r="1598" spans="1:11" x14ac:dyDescent="0.25">
      <c r="A1598" t="s">
        <v>3292</v>
      </c>
      <c r="B1598" t="s">
        <v>3293</v>
      </c>
      <c r="C1598" t="s">
        <v>2501</v>
      </c>
      <c r="D1598" t="s">
        <v>819</v>
      </c>
      <c r="E1598" t="s">
        <v>14</v>
      </c>
      <c r="F1598" t="s">
        <v>450</v>
      </c>
      <c r="G1598" t="s">
        <v>64</v>
      </c>
      <c r="H1598" t="s">
        <v>68</v>
      </c>
      <c r="I1598">
        <v>2</v>
      </c>
      <c r="J1598" t="str">
        <f t="shared" si="24"/>
        <v>joy</v>
      </c>
      <c r="K1598">
        <v>0.99512875000000001</v>
      </c>
    </row>
    <row r="1599" spans="1:11" x14ac:dyDescent="0.25">
      <c r="A1599" t="s">
        <v>3294</v>
      </c>
      <c r="B1599" t="s">
        <v>3295</v>
      </c>
      <c r="C1599" t="s">
        <v>2501</v>
      </c>
      <c r="D1599" t="s">
        <v>819</v>
      </c>
      <c r="E1599" t="s">
        <v>14</v>
      </c>
      <c r="F1599" t="s">
        <v>450</v>
      </c>
      <c r="G1599" t="s">
        <v>64</v>
      </c>
      <c r="H1599" t="s">
        <v>71</v>
      </c>
      <c r="I1599">
        <v>2</v>
      </c>
      <c r="J1599" t="str">
        <f t="shared" si="24"/>
        <v>joy</v>
      </c>
      <c r="K1599">
        <v>0.99781790000000004</v>
      </c>
    </row>
    <row r="1600" spans="1:11" x14ac:dyDescent="0.25">
      <c r="A1600" t="s">
        <v>3296</v>
      </c>
      <c r="B1600" t="s">
        <v>3297</v>
      </c>
      <c r="C1600" t="s">
        <v>2501</v>
      </c>
      <c r="D1600" t="s">
        <v>819</v>
      </c>
      <c r="E1600" t="s">
        <v>14</v>
      </c>
      <c r="F1600" t="s">
        <v>450</v>
      </c>
      <c r="G1600" t="s">
        <v>64</v>
      </c>
      <c r="H1600" t="s">
        <v>74</v>
      </c>
      <c r="I1600">
        <v>2</v>
      </c>
      <c r="J1600" t="str">
        <f t="shared" si="24"/>
        <v>joy</v>
      </c>
      <c r="K1600">
        <v>0.98977879999999996</v>
      </c>
    </row>
    <row r="1601" spans="1:11" x14ac:dyDescent="0.25">
      <c r="A1601" t="s">
        <v>3298</v>
      </c>
      <c r="B1601" t="s">
        <v>3299</v>
      </c>
      <c r="C1601" t="s">
        <v>2501</v>
      </c>
      <c r="D1601" t="s">
        <v>819</v>
      </c>
      <c r="E1601" t="s">
        <v>14</v>
      </c>
      <c r="F1601" t="s">
        <v>450</v>
      </c>
      <c r="G1601" t="s">
        <v>64</v>
      </c>
      <c r="H1601" t="s">
        <v>77</v>
      </c>
      <c r="I1601">
        <v>2</v>
      </c>
      <c r="J1601" t="str">
        <f t="shared" si="24"/>
        <v>joy</v>
      </c>
      <c r="K1601">
        <v>0.82030210000000003</v>
      </c>
    </row>
    <row r="1602" spans="1:11" x14ac:dyDescent="0.25">
      <c r="A1602" t="s">
        <v>3300</v>
      </c>
      <c r="B1602" t="s">
        <v>3301</v>
      </c>
      <c r="C1602" t="s">
        <v>2501</v>
      </c>
      <c r="D1602" t="s">
        <v>3302</v>
      </c>
      <c r="E1602" t="s">
        <v>14</v>
      </c>
      <c r="G1602" t="s">
        <v>16</v>
      </c>
      <c r="H1602" t="s">
        <v>17</v>
      </c>
      <c r="I1602">
        <v>0</v>
      </c>
      <c r="J1602" t="str">
        <f t="shared" si="24"/>
        <v>anger</v>
      </c>
      <c r="K1602">
        <v>0.97109710000000005</v>
      </c>
    </row>
    <row r="1603" spans="1:11" x14ac:dyDescent="0.25">
      <c r="A1603" t="s">
        <v>3303</v>
      </c>
      <c r="B1603" t="s">
        <v>3304</v>
      </c>
      <c r="C1603" t="s">
        <v>2501</v>
      </c>
      <c r="D1603" t="s">
        <v>3302</v>
      </c>
      <c r="E1603" t="s">
        <v>14</v>
      </c>
      <c r="G1603" t="s">
        <v>16</v>
      </c>
      <c r="H1603" t="s">
        <v>20</v>
      </c>
      <c r="I1603">
        <v>0</v>
      </c>
      <c r="J1603" t="str">
        <f t="shared" si="24"/>
        <v>anger</v>
      </c>
      <c r="K1603">
        <v>0.98455950000000003</v>
      </c>
    </row>
    <row r="1604" spans="1:11" x14ac:dyDescent="0.25">
      <c r="A1604" t="s">
        <v>3305</v>
      </c>
      <c r="B1604" t="s">
        <v>3306</v>
      </c>
      <c r="C1604" t="s">
        <v>2501</v>
      </c>
      <c r="D1604" t="s">
        <v>3302</v>
      </c>
      <c r="E1604" t="s">
        <v>14</v>
      </c>
      <c r="G1604" t="s">
        <v>16</v>
      </c>
      <c r="H1604" t="s">
        <v>23</v>
      </c>
      <c r="I1604">
        <v>0</v>
      </c>
      <c r="J1604" t="str">
        <f t="shared" ref="J1604:J1667" si="25">IF(I1604=0,"anger",IF(I1604=1,"fear",IF(I1604=2,"joy","sadness")))</f>
        <v>anger</v>
      </c>
      <c r="K1604">
        <v>0.91993504999999998</v>
      </c>
    </row>
    <row r="1605" spans="1:11" x14ac:dyDescent="0.25">
      <c r="A1605" t="s">
        <v>3307</v>
      </c>
      <c r="B1605" t="s">
        <v>3308</v>
      </c>
      <c r="C1605" t="s">
        <v>2501</v>
      </c>
      <c r="D1605" t="s">
        <v>3302</v>
      </c>
      <c r="E1605" t="s">
        <v>14</v>
      </c>
      <c r="G1605" t="s">
        <v>16</v>
      </c>
      <c r="H1605" t="s">
        <v>26</v>
      </c>
      <c r="I1605">
        <v>0</v>
      </c>
      <c r="J1605" t="str">
        <f t="shared" si="25"/>
        <v>anger</v>
      </c>
      <c r="K1605">
        <v>0.99264540000000001</v>
      </c>
    </row>
    <row r="1606" spans="1:11" x14ac:dyDescent="0.25">
      <c r="A1606" t="s">
        <v>3309</v>
      </c>
      <c r="B1606" t="s">
        <v>3310</v>
      </c>
      <c r="C1606" t="s">
        <v>2501</v>
      </c>
      <c r="D1606" t="s">
        <v>3302</v>
      </c>
      <c r="E1606" t="s">
        <v>14</v>
      </c>
      <c r="G1606" t="s">
        <v>16</v>
      </c>
      <c r="H1606" t="s">
        <v>29</v>
      </c>
      <c r="I1606">
        <v>0</v>
      </c>
      <c r="J1606" t="str">
        <f t="shared" si="25"/>
        <v>anger</v>
      </c>
      <c r="K1606">
        <v>0.80906665</v>
      </c>
    </row>
    <row r="1607" spans="1:11" x14ac:dyDescent="0.25">
      <c r="A1607" t="s">
        <v>3311</v>
      </c>
      <c r="B1607" t="s">
        <v>3312</v>
      </c>
      <c r="C1607" t="s">
        <v>2501</v>
      </c>
      <c r="D1607" t="s">
        <v>3302</v>
      </c>
      <c r="E1607" t="s">
        <v>14</v>
      </c>
      <c r="G1607" t="s">
        <v>32</v>
      </c>
      <c r="H1607" t="s">
        <v>33</v>
      </c>
      <c r="I1607">
        <v>3</v>
      </c>
      <c r="J1607" t="str">
        <f t="shared" si="25"/>
        <v>sadness</v>
      </c>
      <c r="K1607">
        <v>0.78988409999999998</v>
      </c>
    </row>
    <row r="1608" spans="1:11" x14ac:dyDescent="0.25">
      <c r="A1608" t="s">
        <v>3313</v>
      </c>
      <c r="B1608" t="s">
        <v>3314</v>
      </c>
      <c r="C1608" t="s">
        <v>2501</v>
      </c>
      <c r="D1608" t="s">
        <v>3302</v>
      </c>
      <c r="E1608" t="s">
        <v>14</v>
      </c>
      <c r="G1608" t="s">
        <v>32</v>
      </c>
      <c r="H1608" t="s">
        <v>36</v>
      </c>
      <c r="I1608">
        <v>3</v>
      </c>
      <c r="J1608" t="str">
        <f t="shared" si="25"/>
        <v>sadness</v>
      </c>
      <c r="K1608">
        <v>0.90575117000000005</v>
      </c>
    </row>
    <row r="1609" spans="1:11" x14ac:dyDescent="0.25">
      <c r="A1609" t="s">
        <v>3315</v>
      </c>
      <c r="B1609" t="s">
        <v>3316</v>
      </c>
      <c r="C1609" t="s">
        <v>2501</v>
      </c>
      <c r="D1609" t="s">
        <v>3302</v>
      </c>
      <c r="E1609" t="s">
        <v>14</v>
      </c>
      <c r="G1609" t="s">
        <v>32</v>
      </c>
      <c r="H1609" t="s">
        <v>39</v>
      </c>
      <c r="I1609">
        <v>3</v>
      </c>
      <c r="J1609" t="str">
        <f t="shared" si="25"/>
        <v>sadness</v>
      </c>
      <c r="K1609">
        <v>0.64226830000000001</v>
      </c>
    </row>
    <row r="1610" spans="1:11" x14ac:dyDescent="0.25">
      <c r="A1610" t="s">
        <v>3317</v>
      </c>
      <c r="B1610" t="s">
        <v>3318</v>
      </c>
      <c r="C1610" t="s">
        <v>2501</v>
      </c>
      <c r="D1610" t="s">
        <v>3302</v>
      </c>
      <c r="E1610" t="s">
        <v>14</v>
      </c>
      <c r="G1610" t="s">
        <v>32</v>
      </c>
      <c r="H1610" t="s">
        <v>42</v>
      </c>
      <c r="I1610">
        <v>3</v>
      </c>
      <c r="J1610" t="str">
        <f t="shared" si="25"/>
        <v>sadness</v>
      </c>
      <c r="K1610">
        <v>0.60104995999999999</v>
      </c>
    </row>
    <row r="1611" spans="1:11" x14ac:dyDescent="0.25">
      <c r="A1611" t="s">
        <v>3319</v>
      </c>
      <c r="B1611" t="s">
        <v>3320</v>
      </c>
      <c r="C1611" t="s">
        <v>2501</v>
      </c>
      <c r="D1611" t="s">
        <v>3302</v>
      </c>
      <c r="E1611" t="s">
        <v>14</v>
      </c>
      <c r="G1611" t="s">
        <v>32</v>
      </c>
      <c r="H1611" t="s">
        <v>45</v>
      </c>
      <c r="I1611">
        <v>3</v>
      </c>
      <c r="J1611" t="str">
        <f t="shared" si="25"/>
        <v>sadness</v>
      </c>
      <c r="K1611">
        <v>0.58346724999999999</v>
      </c>
    </row>
    <row r="1612" spans="1:11" x14ac:dyDescent="0.25">
      <c r="A1612" t="s">
        <v>3321</v>
      </c>
      <c r="B1612" t="s">
        <v>3322</v>
      </c>
      <c r="C1612" t="s">
        <v>2501</v>
      </c>
      <c r="D1612" t="s">
        <v>3302</v>
      </c>
      <c r="E1612" t="s">
        <v>14</v>
      </c>
      <c r="G1612" t="s">
        <v>48</v>
      </c>
      <c r="H1612" t="s">
        <v>49</v>
      </c>
      <c r="I1612">
        <v>1</v>
      </c>
      <c r="J1612" t="str">
        <f t="shared" si="25"/>
        <v>fear</v>
      </c>
      <c r="K1612">
        <v>0.99057300000000004</v>
      </c>
    </row>
    <row r="1613" spans="1:11" x14ac:dyDescent="0.25">
      <c r="A1613" t="s">
        <v>3323</v>
      </c>
      <c r="B1613" t="s">
        <v>3324</v>
      </c>
      <c r="C1613" t="s">
        <v>2501</v>
      </c>
      <c r="D1613" t="s">
        <v>3302</v>
      </c>
      <c r="E1613" t="s">
        <v>14</v>
      </c>
      <c r="G1613" t="s">
        <v>48</v>
      </c>
      <c r="H1613" t="s">
        <v>52</v>
      </c>
      <c r="I1613">
        <v>3</v>
      </c>
      <c r="J1613" t="str">
        <f t="shared" si="25"/>
        <v>sadness</v>
      </c>
      <c r="K1613">
        <v>0.84545049999999999</v>
      </c>
    </row>
    <row r="1614" spans="1:11" x14ac:dyDescent="0.25">
      <c r="A1614" t="s">
        <v>3325</v>
      </c>
      <c r="B1614" t="s">
        <v>3326</v>
      </c>
      <c r="C1614" t="s">
        <v>2501</v>
      </c>
      <c r="D1614" t="s">
        <v>3302</v>
      </c>
      <c r="E1614" t="s">
        <v>14</v>
      </c>
      <c r="G1614" t="s">
        <v>48</v>
      </c>
      <c r="H1614" t="s">
        <v>55</v>
      </c>
      <c r="I1614">
        <v>1</v>
      </c>
      <c r="J1614" t="str">
        <f t="shared" si="25"/>
        <v>fear</v>
      </c>
      <c r="K1614">
        <v>0.98870159999999996</v>
      </c>
    </row>
    <row r="1615" spans="1:11" x14ac:dyDescent="0.25">
      <c r="A1615" t="s">
        <v>3327</v>
      </c>
      <c r="B1615" t="s">
        <v>3328</v>
      </c>
      <c r="C1615" t="s">
        <v>2501</v>
      </c>
      <c r="D1615" t="s">
        <v>3302</v>
      </c>
      <c r="E1615" t="s">
        <v>14</v>
      </c>
      <c r="G1615" t="s">
        <v>48</v>
      </c>
      <c r="H1615" t="s">
        <v>58</v>
      </c>
      <c r="I1615">
        <v>1</v>
      </c>
      <c r="J1615" t="str">
        <f t="shared" si="25"/>
        <v>fear</v>
      </c>
      <c r="K1615">
        <v>0.98252295999999995</v>
      </c>
    </row>
    <row r="1616" spans="1:11" x14ac:dyDescent="0.25">
      <c r="A1616" t="s">
        <v>3329</v>
      </c>
      <c r="B1616" t="s">
        <v>3330</v>
      </c>
      <c r="C1616" t="s">
        <v>2501</v>
      </c>
      <c r="D1616" t="s">
        <v>3302</v>
      </c>
      <c r="E1616" t="s">
        <v>14</v>
      </c>
      <c r="G1616" t="s">
        <v>48</v>
      </c>
      <c r="H1616" t="s">
        <v>61</v>
      </c>
      <c r="I1616">
        <v>1</v>
      </c>
      <c r="J1616" t="str">
        <f t="shared" si="25"/>
        <v>fear</v>
      </c>
      <c r="K1616">
        <v>0.9921894</v>
      </c>
    </row>
    <row r="1617" spans="1:11" x14ac:dyDescent="0.25">
      <c r="A1617" t="s">
        <v>3331</v>
      </c>
      <c r="B1617" t="s">
        <v>3332</v>
      </c>
      <c r="C1617" t="s">
        <v>2501</v>
      </c>
      <c r="D1617" t="s">
        <v>3302</v>
      </c>
      <c r="E1617" t="s">
        <v>14</v>
      </c>
      <c r="G1617" t="s">
        <v>64</v>
      </c>
      <c r="H1617" t="s">
        <v>65</v>
      </c>
      <c r="I1617">
        <v>2</v>
      </c>
      <c r="J1617" t="str">
        <f t="shared" si="25"/>
        <v>joy</v>
      </c>
      <c r="K1617">
        <v>0.99990462999999996</v>
      </c>
    </row>
    <row r="1618" spans="1:11" x14ac:dyDescent="0.25">
      <c r="A1618" t="s">
        <v>3333</v>
      </c>
      <c r="B1618" t="s">
        <v>3334</v>
      </c>
      <c r="C1618" t="s">
        <v>2501</v>
      </c>
      <c r="D1618" t="s">
        <v>3302</v>
      </c>
      <c r="E1618" t="s">
        <v>14</v>
      </c>
      <c r="G1618" t="s">
        <v>64</v>
      </c>
      <c r="H1618" t="s">
        <v>68</v>
      </c>
      <c r="I1618">
        <v>2</v>
      </c>
      <c r="J1618" t="str">
        <f t="shared" si="25"/>
        <v>joy</v>
      </c>
      <c r="K1618">
        <v>0.99981540000000002</v>
      </c>
    </row>
    <row r="1619" spans="1:11" x14ac:dyDescent="0.25">
      <c r="A1619" t="s">
        <v>3335</v>
      </c>
      <c r="B1619" t="s">
        <v>3336</v>
      </c>
      <c r="C1619" t="s">
        <v>2501</v>
      </c>
      <c r="D1619" t="s">
        <v>3302</v>
      </c>
      <c r="E1619" t="s">
        <v>14</v>
      </c>
      <c r="G1619" t="s">
        <v>64</v>
      </c>
      <c r="H1619" t="s">
        <v>71</v>
      </c>
      <c r="I1619">
        <v>2</v>
      </c>
      <c r="J1619" t="str">
        <f t="shared" si="25"/>
        <v>joy</v>
      </c>
      <c r="K1619">
        <v>0.99988520000000003</v>
      </c>
    </row>
    <row r="1620" spans="1:11" x14ac:dyDescent="0.25">
      <c r="A1620" t="s">
        <v>3337</v>
      </c>
      <c r="B1620" t="s">
        <v>3338</v>
      </c>
      <c r="C1620" t="s">
        <v>2501</v>
      </c>
      <c r="D1620" t="s">
        <v>3302</v>
      </c>
      <c r="E1620" t="s">
        <v>14</v>
      </c>
      <c r="G1620" t="s">
        <v>64</v>
      </c>
      <c r="H1620" t="s">
        <v>74</v>
      </c>
      <c r="I1620">
        <v>2</v>
      </c>
      <c r="J1620" t="str">
        <f t="shared" si="25"/>
        <v>joy</v>
      </c>
      <c r="K1620">
        <v>0.99979943000000004</v>
      </c>
    </row>
    <row r="1621" spans="1:11" x14ac:dyDescent="0.25">
      <c r="A1621" t="s">
        <v>3339</v>
      </c>
      <c r="B1621" t="s">
        <v>3340</v>
      </c>
      <c r="C1621" t="s">
        <v>2501</v>
      </c>
      <c r="D1621" t="s">
        <v>3302</v>
      </c>
      <c r="E1621" t="s">
        <v>14</v>
      </c>
      <c r="G1621" t="s">
        <v>64</v>
      </c>
      <c r="H1621" t="s">
        <v>77</v>
      </c>
      <c r="I1621">
        <v>2</v>
      </c>
      <c r="J1621" t="str">
        <f t="shared" si="25"/>
        <v>joy</v>
      </c>
      <c r="K1621">
        <v>0.99759149999999996</v>
      </c>
    </row>
    <row r="1622" spans="1:11" x14ac:dyDescent="0.25">
      <c r="A1622" t="s">
        <v>3341</v>
      </c>
      <c r="B1622" t="s">
        <v>3342</v>
      </c>
      <c r="C1622" t="s">
        <v>2501</v>
      </c>
      <c r="D1622" t="s">
        <v>901</v>
      </c>
      <c r="E1622" t="s">
        <v>14</v>
      </c>
      <c r="G1622" t="s">
        <v>16</v>
      </c>
      <c r="H1622" t="s">
        <v>17</v>
      </c>
      <c r="I1622">
        <v>0</v>
      </c>
      <c r="J1622" t="str">
        <f t="shared" si="25"/>
        <v>anger</v>
      </c>
      <c r="K1622">
        <v>0.97045780000000004</v>
      </c>
    </row>
    <row r="1623" spans="1:11" x14ac:dyDescent="0.25">
      <c r="A1623" t="s">
        <v>3343</v>
      </c>
      <c r="B1623" t="s">
        <v>3344</v>
      </c>
      <c r="C1623" t="s">
        <v>2501</v>
      </c>
      <c r="D1623" t="s">
        <v>901</v>
      </c>
      <c r="E1623" t="s">
        <v>14</v>
      </c>
      <c r="G1623" t="s">
        <v>16</v>
      </c>
      <c r="H1623" t="s">
        <v>20</v>
      </c>
      <c r="I1623">
        <v>0</v>
      </c>
      <c r="J1623" t="str">
        <f t="shared" si="25"/>
        <v>anger</v>
      </c>
      <c r="K1623">
        <v>0.97901780000000005</v>
      </c>
    </row>
    <row r="1624" spans="1:11" x14ac:dyDescent="0.25">
      <c r="A1624" t="s">
        <v>3345</v>
      </c>
      <c r="B1624" t="s">
        <v>3346</v>
      </c>
      <c r="C1624" t="s">
        <v>2501</v>
      </c>
      <c r="D1624" t="s">
        <v>901</v>
      </c>
      <c r="E1624" t="s">
        <v>14</v>
      </c>
      <c r="G1624" t="s">
        <v>16</v>
      </c>
      <c r="H1624" t="s">
        <v>23</v>
      </c>
      <c r="I1624">
        <v>0</v>
      </c>
      <c r="J1624" t="str">
        <f t="shared" si="25"/>
        <v>anger</v>
      </c>
      <c r="K1624">
        <v>0.91152759999999999</v>
      </c>
    </row>
    <row r="1625" spans="1:11" x14ac:dyDescent="0.25">
      <c r="A1625" t="s">
        <v>3347</v>
      </c>
      <c r="B1625" t="s">
        <v>3348</v>
      </c>
      <c r="C1625" t="s">
        <v>2501</v>
      </c>
      <c r="D1625" t="s">
        <v>901</v>
      </c>
      <c r="E1625" t="s">
        <v>14</v>
      </c>
      <c r="G1625" t="s">
        <v>16</v>
      </c>
      <c r="H1625" t="s">
        <v>26</v>
      </c>
      <c r="I1625">
        <v>0</v>
      </c>
      <c r="J1625" t="str">
        <f t="shared" si="25"/>
        <v>anger</v>
      </c>
      <c r="K1625">
        <v>0.98911819999999995</v>
      </c>
    </row>
    <row r="1626" spans="1:11" x14ac:dyDescent="0.25">
      <c r="A1626" t="s">
        <v>3349</v>
      </c>
      <c r="B1626" t="s">
        <v>3350</v>
      </c>
      <c r="C1626" t="s">
        <v>2501</v>
      </c>
      <c r="D1626" t="s">
        <v>901</v>
      </c>
      <c r="E1626" t="s">
        <v>14</v>
      </c>
      <c r="G1626" t="s">
        <v>16</v>
      </c>
      <c r="H1626" t="s">
        <v>29</v>
      </c>
      <c r="I1626">
        <v>0</v>
      </c>
      <c r="J1626" t="str">
        <f t="shared" si="25"/>
        <v>anger</v>
      </c>
      <c r="K1626">
        <v>0.73584919999999998</v>
      </c>
    </row>
    <row r="1627" spans="1:11" x14ac:dyDescent="0.25">
      <c r="A1627" t="s">
        <v>3351</v>
      </c>
      <c r="B1627" t="s">
        <v>3352</v>
      </c>
      <c r="C1627" t="s">
        <v>2501</v>
      </c>
      <c r="D1627" t="s">
        <v>901</v>
      </c>
      <c r="E1627" t="s">
        <v>14</v>
      </c>
      <c r="G1627" t="s">
        <v>32</v>
      </c>
      <c r="H1627" t="s">
        <v>33</v>
      </c>
      <c r="I1627">
        <v>3</v>
      </c>
      <c r="J1627" t="str">
        <f t="shared" si="25"/>
        <v>sadness</v>
      </c>
      <c r="K1627">
        <v>0.78903955000000003</v>
      </c>
    </row>
    <row r="1628" spans="1:11" x14ac:dyDescent="0.25">
      <c r="A1628" t="s">
        <v>3353</v>
      </c>
      <c r="B1628" t="s">
        <v>3354</v>
      </c>
      <c r="C1628" t="s">
        <v>2501</v>
      </c>
      <c r="D1628" t="s">
        <v>901</v>
      </c>
      <c r="E1628" t="s">
        <v>14</v>
      </c>
      <c r="G1628" t="s">
        <v>32</v>
      </c>
      <c r="H1628" t="s">
        <v>36</v>
      </c>
      <c r="I1628">
        <v>3</v>
      </c>
      <c r="J1628" t="str">
        <f t="shared" si="25"/>
        <v>sadness</v>
      </c>
      <c r="K1628">
        <v>0.91370105999999995</v>
      </c>
    </row>
    <row r="1629" spans="1:11" x14ac:dyDescent="0.25">
      <c r="A1629" t="s">
        <v>3355</v>
      </c>
      <c r="B1629" t="s">
        <v>3356</v>
      </c>
      <c r="C1629" t="s">
        <v>2501</v>
      </c>
      <c r="D1629" t="s">
        <v>901</v>
      </c>
      <c r="E1629" t="s">
        <v>14</v>
      </c>
      <c r="G1629" t="s">
        <v>32</v>
      </c>
      <c r="H1629" t="s">
        <v>39</v>
      </c>
      <c r="I1629">
        <v>3</v>
      </c>
      <c r="J1629" t="str">
        <f t="shared" si="25"/>
        <v>sadness</v>
      </c>
      <c r="K1629">
        <v>0.70849960000000001</v>
      </c>
    </row>
    <row r="1630" spans="1:11" x14ac:dyDescent="0.25">
      <c r="A1630" t="s">
        <v>3357</v>
      </c>
      <c r="B1630" t="s">
        <v>3358</v>
      </c>
      <c r="C1630" t="s">
        <v>2501</v>
      </c>
      <c r="D1630" t="s">
        <v>901</v>
      </c>
      <c r="E1630" t="s">
        <v>14</v>
      </c>
      <c r="G1630" t="s">
        <v>32</v>
      </c>
      <c r="H1630" t="s">
        <v>42</v>
      </c>
      <c r="I1630">
        <v>3</v>
      </c>
      <c r="J1630" t="str">
        <f t="shared" si="25"/>
        <v>sadness</v>
      </c>
      <c r="K1630">
        <v>0.61829959999999995</v>
      </c>
    </row>
    <row r="1631" spans="1:11" x14ac:dyDescent="0.25">
      <c r="A1631" t="s">
        <v>3359</v>
      </c>
      <c r="B1631" t="s">
        <v>3360</v>
      </c>
      <c r="C1631" t="s">
        <v>2501</v>
      </c>
      <c r="D1631" t="s">
        <v>901</v>
      </c>
      <c r="E1631" t="s">
        <v>14</v>
      </c>
      <c r="G1631" t="s">
        <v>32</v>
      </c>
      <c r="H1631" t="s">
        <v>45</v>
      </c>
      <c r="I1631">
        <v>3</v>
      </c>
      <c r="J1631" t="str">
        <f t="shared" si="25"/>
        <v>sadness</v>
      </c>
      <c r="K1631">
        <v>0.54139380000000004</v>
      </c>
    </row>
    <row r="1632" spans="1:11" x14ac:dyDescent="0.25">
      <c r="A1632" t="s">
        <v>3361</v>
      </c>
      <c r="B1632" t="s">
        <v>3362</v>
      </c>
      <c r="C1632" t="s">
        <v>2501</v>
      </c>
      <c r="D1632" t="s">
        <v>901</v>
      </c>
      <c r="E1632" t="s">
        <v>14</v>
      </c>
      <c r="G1632" t="s">
        <v>48</v>
      </c>
      <c r="H1632" t="s">
        <v>49</v>
      </c>
      <c r="I1632">
        <v>1</v>
      </c>
      <c r="J1632" t="str">
        <f t="shared" si="25"/>
        <v>fear</v>
      </c>
      <c r="K1632">
        <v>0.99018119999999998</v>
      </c>
    </row>
    <row r="1633" spans="1:11" x14ac:dyDescent="0.25">
      <c r="A1633" t="s">
        <v>3363</v>
      </c>
      <c r="B1633" t="s">
        <v>3364</v>
      </c>
      <c r="C1633" t="s">
        <v>2501</v>
      </c>
      <c r="D1633" t="s">
        <v>901</v>
      </c>
      <c r="E1633" t="s">
        <v>14</v>
      </c>
      <c r="G1633" t="s">
        <v>48</v>
      </c>
      <c r="H1633" t="s">
        <v>52</v>
      </c>
      <c r="I1633">
        <v>3</v>
      </c>
      <c r="J1633" t="str">
        <f t="shared" si="25"/>
        <v>sadness</v>
      </c>
      <c r="K1633">
        <v>0.79972916999999999</v>
      </c>
    </row>
    <row r="1634" spans="1:11" x14ac:dyDescent="0.25">
      <c r="A1634" t="s">
        <v>3365</v>
      </c>
      <c r="B1634" t="s">
        <v>3366</v>
      </c>
      <c r="C1634" t="s">
        <v>2501</v>
      </c>
      <c r="D1634" t="s">
        <v>901</v>
      </c>
      <c r="E1634" t="s">
        <v>14</v>
      </c>
      <c r="G1634" t="s">
        <v>48</v>
      </c>
      <c r="H1634" t="s">
        <v>55</v>
      </c>
      <c r="I1634">
        <v>1</v>
      </c>
      <c r="J1634" t="str">
        <f t="shared" si="25"/>
        <v>fear</v>
      </c>
      <c r="K1634">
        <v>0.98752019999999996</v>
      </c>
    </row>
    <row r="1635" spans="1:11" x14ac:dyDescent="0.25">
      <c r="A1635" t="s">
        <v>3367</v>
      </c>
      <c r="B1635" t="s">
        <v>3368</v>
      </c>
      <c r="C1635" t="s">
        <v>2501</v>
      </c>
      <c r="D1635" t="s">
        <v>901</v>
      </c>
      <c r="E1635" t="s">
        <v>14</v>
      </c>
      <c r="G1635" t="s">
        <v>48</v>
      </c>
      <c r="H1635" t="s">
        <v>58</v>
      </c>
      <c r="I1635">
        <v>1</v>
      </c>
      <c r="J1635" t="str">
        <f t="shared" si="25"/>
        <v>fear</v>
      </c>
      <c r="K1635">
        <v>0.98626893999999998</v>
      </c>
    </row>
    <row r="1636" spans="1:11" x14ac:dyDescent="0.25">
      <c r="A1636" t="s">
        <v>3369</v>
      </c>
      <c r="B1636" t="s">
        <v>3370</v>
      </c>
      <c r="C1636" t="s">
        <v>2501</v>
      </c>
      <c r="D1636" t="s">
        <v>901</v>
      </c>
      <c r="E1636" t="s">
        <v>14</v>
      </c>
      <c r="G1636" t="s">
        <v>48</v>
      </c>
      <c r="H1636" t="s">
        <v>61</v>
      </c>
      <c r="I1636">
        <v>1</v>
      </c>
      <c r="J1636" t="str">
        <f t="shared" si="25"/>
        <v>fear</v>
      </c>
      <c r="K1636">
        <v>0.99245349999999999</v>
      </c>
    </row>
    <row r="1637" spans="1:11" x14ac:dyDescent="0.25">
      <c r="A1637" t="s">
        <v>3371</v>
      </c>
      <c r="B1637" t="s">
        <v>3372</v>
      </c>
      <c r="C1637" t="s">
        <v>2501</v>
      </c>
      <c r="D1637" t="s">
        <v>901</v>
      </c>
      <c r="E1637" t="s">
        <v>14</v>
      </c>
      <c r="G1637" t="s">
        <v>64</v>
      </c>
      <c r="H1637" t="s">
        <v>65</v>
      </c>
      <c r="I1637">
        <v>2</v>
      </c>
      <c r="J1637" t="str">
        <f t="shared" si="25"/>
        <v>joy</v>
      </c>
      <c r="K1637">
        <v>0.99963975000000005</v>
      </c>
    </row>
    <row r="1638" spans="1:11" x14ac:dyDescent="0.25">
      <c r="A1638" t="s">
        <v>3373</v>
      </c>
      <c r="B1638" t="s">
        <v>3374</v>
      </c>
      <c r="C1638" t="s">
        <v>2501</v>
      </c>
      <c r="D1638" t="s">
        <v>901</v>
      </c>
      <c r="E1638" t="s">
        <v>14</v>
      </c>
      <c r="G1638" t="s">
        <v>64</v>
      </c>
      <c r="H1638" t="s">
        <v>68</v>
      </c>
      <c r="I1638">
        <v>2</v>
      </c>
      <c r="J1638" t="str">
        <f t="shared" si="25"/>
        <v>joy</v>
      </c>
      <c r="K1638">
        <v>0.99853086000000002</v>
      </c>
    </row>
    <row r="1639" spans="1:11" x14ac:dyDescent="0.25">
      <c r="A1639" t="s">
        <v>3375</v>
      </c>
      <c r="B1639" t="s">
        <v>3376</v>
      </c>
      <c r="C1639" t="s">
        <v>2501</v>
      </c>
      <c r="D1639" t="s">
        <v>901</v>
      </c>
      <c r="E1639" t="s">
        <v>14</v>
      </c>
      <c r="G1639" t="s">
        <v>64</v>
      </c>
      <c r="H1639" t="s">
        <v>71</v>
      </c>
      <c r="I1639">
        <v>2</v>
      </c>
      <c r="J1639" t="str">
        <f t="shared" si="25"/>
        <v>joy</v>
      </c>
      <c r="K1639">
        <v>0.99931910000000002</v>
      </c>
    </row>
    <row r="1640" spans="1:11" x14ac:dyDescent="0.25">
      <c r="A1640" t="s">
        <v>3377</v>
      </c>
      <c r="B1640" t="s">
        <v>3378</v>
      </c>
      <c r="C1640" t="s">
        <v>2501</v>
      </c>
      <c r="D1640" t="s">
        <v>901</v>
      </c>
      <c r="E1640" t="s">
        <v>14</v>
      </c>
      <c r="G1640" t="s">
        <v>64</v>
      </c>
      <c r="H1640" t="s">
        <v>74</v>
      </c>
      <c r="I1640">
        <v>2</v>
      </c>
      <c r="J1640" t="str">
        <f t="shared" si="25"/>
        <v>joy</v>
      </c>
      <c r="K1640">
        <v>0.99777895000000005</v>
      </c>
    </row>
    <row r="1641" spans="1:11" x14ac:dyDescent="0.25">
      <c r="A1641" t="s">
        <v>3379</v>
      </c>
      <c r="B1641" t="s">
        <v>3380</v>
      </c>
      <c r="C1641" t="s">
        <v>2501</v>
      </c>
      <c r="D1641" t="s">
        <v>901</v>
      </c>
      <c r="E1641" t="s">
        <v>14</v>
      </c>
      <c r="G1641" t="s">
        <v>64</v>
      </c>
      <c r="H1641" t="s">
        <v>77</v>
      </c>
      <c r="I1641">
        <v>2</v>
      </c>
      <c r="J1641" t="str">
        <f t="shared" si="25"/>
        <v>joy</v>
      </c>
      <c r="K1641">
        <v>0.99129480000000003</v>
      </c>
    </row>
    <row r="1642" spans="1:11" x14ac:dyDescent="0.25">
      <c r="A1642" t="s">
        <v>3381</v>
      </c>
      <c r="B1642" t="s">
        <v>3382</v>
      </c>
      <c r="C1642" t="s">
        <v>2501</v>
      </c>
      <c r="D1642" t="s">
        <v>942</v>
      </c>
      <c r="E1642" t="s">
        <v>14</v>
      </c>
      <c r="G1642" t="s">
        <v>16</v>
      </c>
      <c r="H1642" t="s">
        <v>17</v>
      </c>
      <c r="I1642">
        <v>0</v>
      </c>
      <c r="J1642" t="str">
        <f t="shared" si="25"/>
        <v>anger</v>
      </c>
      <c r="K1642">
        <v>0.95438944999999997</v>
      </c>
    </row>
    <row r="1643" spans="1:11" x14ac:dyDescent="0.25">
      <c r="A1643" t="s">
        <v>3383</v>
      </c>
      <c r="B1643" t="s">
        <v>3384</v>
      </c>
      <c r="C1643" t="s">
        <v>2501</v>
      </c>
      <c r="D1643" t="s">
        <v>942</v>
      </c>
      <c r="E1643" t="s">
        <v>14</v>
      </c>
      <c r="G1643" t="s">
        <v>16</v>
      </c>
      <c r="H1643" t="s">
        <v>20</v>
      </c>
      <c r="I1643">
        <v>0</v>
      </c>
      <c r="J1643" t="str">
        <f t="shared" si="25"/>
        <v>anger</v>
      </c>
      <c r="K1643">
        <v>0.94221220000000006</v>
      </c>
    </row>
    <row r="1644" spans="1:11" x14ac:dyDescent="0.25">
      <c r="A1644" t="s">
        <v>3385</v>
      </c>
      <c r="B1644" t="s">
        <v>3386</v>
      </c>
      <c r="C1644" t="s">
        <v>2501</v>
      </c>
      <c r="D1644" t="s">
        <v>942</v>
      </c>
      <c r="E1644" t="s">
        <v>14</v>
      </c>
      <c r="G1644" t="s">
        <v>16</v>
      </c>
      <c r="H1644" t="s">
        <v>23</v>
      </c>
      <c r="I1644">
        <v>0</v>
      </c>
      <c r="J1644" t="str">
        <f t="shared" si="25"/>
        <v>anger</v>
      </c>
      <c r="K1644">
        <v>0.85464229999999997</v>
      </c>
    </row>
    <row r="1645" spans="1:11" x14ac:dyDescent="0.25">
      <c r="A1645" t="s">
        <v>3387</v>
      </c>
      <c r="B1645" t="s">
        <v>3388</v>
      </c>
      <c r="C1645" t="s">
        <v>2501</v>
      </c>
      <c r="D1645" t="s">
        <v>942</v>
      </c>
      <c r="E1645" t="s">
        <v>14</v>
      </c>
      <c r="G1645" t="s">
        <v>16</v>
      </c>
      <c r="H1645" t="s">
        <v>26</v>
      </c>
      <c r="I1645">
        <v>0</v>
      </c>
      <c r="J1645" t="str">
        <f t="shared" si="25"/>
        <v>anger</v>
      </c>
      <c r="K1645">
        <v>0.98144450000000005</v>
      </c>
    </row>
    <row r="1646" spans="1:11" x14ac:dyDescent="0.25">
      <c r="A1646" t="s">
        <v>3389</v>
      </c>
      <c r="B1646" t="s">
        <v>3390</v>
      </c>
      <c r="C1646" t="s">
        <v>2501</v>
      </c>
      <c r="D1646" t="s">
        <v>942</v>
      </c>
      <c r="E1646" t="s">
        <v>14</v>
      </c>
      <c r="G1646" t="s">
        <v>16</v>
      </c>
      <c r="H1646" t="s">
        <v>29</v>
      </c>
      <c r="I1646">
        <v>0</v>
      </c>
      <c r="J1646" t="str">
        <f t="shared" si="25"/>
        <v>anger</v>
      </c>
      <c r="K1646">
        <v>0.55722033999999998</v>
      </c>
    </row>
    <row r="1647" spans="1:11" x14ac:dyDescent="0.25">
      <c r="A1647" t="s">
        <v>3391</v>
      </c>
      <c r="B1647" t="s">
        <v>3392</v>
      </c>
      <c r="C1647" t="s">
        <v>2501</v>
      </c>
      <c r="D1647" t="s">
        <v>942</v>
      </c>
      <c r="E1647" t="s">
        <v>14</v>
      </c>
      <c r="G1647" t="s">
        <v>32</v>
      </c>
      <c r="H1647" t="s">
        <v>33</v>
      </c>
      <c r="I1647">
        <v>3</v>
      </c>
      <c r="J1647" t="str">
        <f t="shared" si="25"/>
        <v>sadness</v>
      </c>
      <c r="K1647">
        <v>0.70490160000000002</v>
      </c>
    </row>
    <row r="1648" spans="1:11" x14ac:dyDescent="0.25">
      <c r="A1648" t="s">
        <v>3393</v>
      </c>
      <c r="B1648" t="s">
        <v>3394</v>
      </c>
      <c r="C1648" t="s">
        <v>2501</v>
      </c>
      <c r="D1648" t="s">
        <v>942</v>
      </c>
      <c r="E1648" t="s">
        <v>14</v>
      </c>
      <c r="G1648" t="s">
        <v>32</v>
      </c>
      <c r="H1648" t="s">
        <v>36</v>
      </c>
      <c r="I1648">
        <v>3</v>
      </c>
      <c r="J1648" t="str">
        <f t="shared" si="25"/>
        <v>sadness</v>
      </c>
      <c r="K1648">
        <v>0.87373339999999999</v>
      </c>
    </row>
    <row r="1649" spans="1:11" x14ac:dyDescent="0.25">
      <c r="A1649" t="s">
        <v>3395</v>
      </c>
      <c r="B1649" t="s">
        <v>3396</v>
      </c>
      <c r="C1649" t="s">
        <v>2501</v>
      </c>
      <c r="D1649" t="s">
        <v>942</v>
      </c>
      <c r="E1649" t="s">
        <v>14</v>
      </c>
      <c r="G1649" t="s">
        <v>32</v>
      </c>
      <c r="H1649" t="s">
        <v>39</v>
      </c>
      <c r="I1649">
        <v>3</v>
      </c>
      <c r="J1649" t="str">
        <f t="shared" si="25"/>
        <v>sadness</v>
      </c>
      <c r="K1649">
        <v>0.64915407000000003</v>
      </c>
    </row>
    <row r="1650" spans="1:11" x14ac:dyDescent="0.25">
      <c r="A1650" t="s">
        <v>3397</v>
      </c>
      <c r="B1650" t="s">
        <v>3398</v>
      </c>
      <c r="C1650" t="s">
        <v>2501</v>
      </c>
      <c r="D1650" t="s">
        <v>942</v>
      </c>
      <c r="E1650" t="s">
        <v>14</v>
      </c>
      <c r="G1650" t="s">
        <v>32</v>
      </c>
      <c r="H1650" t="s">
        <v>42</v>
      </c>
      <c r="I1650">
        <v>3</v>
      </c>
      <c r="J1650" t="str">
        <f t="shared" si="25"/>
        <v>sadness</v>
      </c>
      <c r="K1650">
        <v>0.46573627000000001</v>
      </c>
    </row>
    <row r="1651" spans="1:11" x14ac:dyDescent="0.25">
      <c r="A1651" t="s">
        <v>3399</v>
      </c>
      <c r="B1651" t="s">
        <v>3400</v>
      </c>
      <c r="C1651" t="s">
        <v>2501</v>
      </c>
      <c r="D1651" t="s">
        <v>942</v>
      </c>
      <c r="E1651" t="s">
        <v>14</v>
      </c>
      <c r="G1651" t="s">
        <v>32</v>
      </c>
      <c r="H1651" t="s">
        <v>45</v>
      </c>
      <c r="I1651">
        <v>3</v>
      </c>
      <c r="J1651" t="str">
        <f t="shared" si="25"/>
        <v>sadness</v>
      </c>
      <c r="K1651">
        <v>0.56897529999999996</v>
      </c>
    </row>
    <row r="1652" spans="1:11" x14ac:dyDescent="0.25">
      <c r="A1652" t="s">
        <v>3401</v>
      </c>
      <c r="B1652" t="s">
        <v>3402</v>
      </c>
      <c r="C1652" t="s">
        <v>2501</v>
      </c>
      <c r="D1652" t="s">
        <v>942</v>
      </c>
      <c r="E1652" t="s">
        <v>14</v>
      </c>
      <c r="G1652" t="s">
        <v>48</v>
      </c>
      <c r="H1652" t="s">
        <v>49</v>
      </c>
      <c r="I1652">
        <v>1</v>
      </c>
      <c r="J1652" t="str">
        <f t="shared" si="25"/>
        <v>fear</v>
      </c>
      <c r="K1652">
        <v>0.9896722</v>
      </c>
    </row>
    <row r="1653" spans="1:11" x14ac:dyDescent="0.25">
      <c r="A1653" t="s">
        <v>3403</v>
      </c>
      <c r="B1653" t="s">
        <v>3404</v>
      </c>
      <c r="C1653" t="s">
        <v>2501</v>
      </c>
      <c r="D1653" t="s">
        <v>942</v>
      </c>
      <c r="E1653" t="s">
        <v>14</v>
      </c>
      <c r="G1653" t="s">
        <v>48</v>
      </c>
      <c r="H1653" t="s">
        <v>52</v>
      </c>
      <c r="I1653">
        <v>3</v>
      </c>
      <c r="J1653" t="str">
        <f t="shared" si="25"/>
        <v>sadness</v>
      </c>
      <c r="K1653">
        <v>0.64603480000000002</v>
      </c>
    </row>
    <row r="1654" spans="1:11" x14ac:dyDescent="0.25">
      <c r="A1654" t="s">
        <v>3405</v>
      </c>
      <c r="B1654" t="s">
        <v>3406</v>
      </c>
      <c r="C1654" t="s">
        <v>2501</v>
      </c>
      <c r="D1654" t="s">
        <v>942</v>
      </c>
      <c r="E1654" t="s">
        <v>14</v>
      </c>
      <c r="G1654" t="s">
        <v>48</v>
      </c>
      <c r="H1654" t="s">
        <v>55</v>
      </c>
      <c r="I1654">
        <v>1</v>
      </c>
      <c r="J1654" t="str">
        <f t="shared" si="25"/>
        <v>fear</v>
      </c>
      <c r="K1654">
        <v>0.98741920000000005</v>
      </c>
    </row>
    <row r="1655" spans="1:11" x14ac:dyDescent="0.25">
      <c r="A1655" t="s">
        <v>3407</v>
      </c>
      <c r="B1655" t="s">
        <v>3408</v>
      </c>
      <c r="C1655" t="s">
        <v>2501</v>
      </c>
      <c r="D1655" t="s">
        <v>942</v>
      </c>
      <c r="E1655" t="s">
        <v>14</v>
      </c>
      <c r="G1655" t="s">
        <v>48</v>
      </c>
      <c r="H1655" t="s">
        <v>58</v>
      </c>
      <c r="I1655">
        <v>1</v>
      </c>
      <c r="J1655" t="str">
        <f t="shared" si="25"/>
        <v>fear</v>
      </c>
      <c r="K1655">
        <v>0.9845296</v>
      </c>
    </row>
    <row r="1656" spans="1:11" x14ac:dyDescent="0.25">
      <c r="A1656" t="s">
        <v>3409</v>
      </c>
      <c r="B1656" t="s">
        <v>3410</v>
      </c>
      <c r="C1656" t="s">
        <v>2501</v>
      </c>
      <c r="D1656" t="s">
        <v>942</v>
      </c>
      <c r="E1656" t="s">
        <v>14</v>
      </c>
      <c r="G1656" t="s">
        <v>48</v>
      </c>
      <c r="H1656" t="s">
        <v>61</v>
      </c>
      <c r="I1656">
        <v>1</v>
      </c>
      <c r="J1656" t="str">
        <f t="shared" si="25"/>
        <v>fear</v>
      </c>
      <c r="K1656">
        <v>0.99175595999999999</v>
      </c>
    </row>
    <row r="1657" spans="1:11" x14ac:dyDescent="0.25">
      <c r="A1657" t="s">
        <v>3411</v>
      </c>
      <c r="B1657" t="s">
        <v>3412</v>
      </c>
      <c r="C1657" t="s">
        <v>2501</v>
      </c>
      <c r="D1657" t="s">
        <v>942</v>
      </c>
      <c r="E1657" t="s">
        <v>14</v>
      </c>
      <c r="G1657" t="s">
        <v>64</v>
      </c>
      <c r="H1657" t="s">
        <v>65</v>
      </c>
      <c r="I1657">
        <v>2</v>
      </c>
      <c r="J1657" t="str">
        <f t="shared" si="25"/>
        <v>joy</v>
      </c>
      <c r="K1657">
        <v>0.99919634999999996</v>
      </c>
    </row>
    <row r="1658" spans="1:11" x14ac:dyDescent="0.25">
      <c r="A1658" t="s">
        <v>3413</v>
      </c>
      <c r="B1658" t="s">
        <v>3414</v>
      </c>
      <c r="C1658" t="s">
        <v>2501</v>
      </c>
      <c r="D1658" t="s">
        <v>942</v>
      </c>
      <c r="E1658" t="s">
        <v>14</v>
      </c>
      <c r="G1658" t="s">
        <v>64</v>
      </c>
      <c r="H1658" t="s">
        <v>68</v>
      </c>
      <c r="I1658">
        <v>2</v>
      </c>
      <c r="J1658" t="str">
        <f t="shared" si="25"/>
        <v>joy</v>
      </c>
      <c r="K1658">
        <v>0.99880064000000002</v>
      </c>
    </row>
    <row r="1659" spans="1:11" x14ac:dyDescent="0.25">
      <c r="A1659" t="s">
        <v>3415</v>
      </c>
      <c r="B1659" t="s">
        <v>3416</v>
      </c>
      <c r="C1659" t="s">
        <v>2501</v>
      </c>
      <c r="D1659" t="s">
        <v>942</v>
      </c>
      <c r="E1659" t="s">
        <v>14</v>
      </c>
      <c r="G1659" t="s">
        <v>64</v>
      </c>
      <c r="H1659" t="s">
        <v>71</v>
      </c>
      <c r="I1659">
        <v>2</v>
      </c>
      <c r="J1659" t="str">
        <f t="shared" si="25"/>
        <v>joy</v>
      </c>
      <c r="K1659">
        <v>0.99900573000000004</v>
      </c>
    </row>
    <row r="1660" spans="1:11" x14ac:dyDescent="0.25">
      <c r="A1660" t="s">
        <v>3417</v>
      </c>
      <c r="B1660" t="s">
        <v>3418</v>
      </c>
      <c r="C1660" t="s">
        <v>2501</v>
      </c>
      <c r="D1660" t="s">
        <v>942</v>
      </c>
      <c r="E1660" t="s">
        <v>14</v>
      </c>
      <c r="G1660" t="s">
        <v>64</v>
      </c>
      <c r="H1660" t="s">
        <v>74</v>
      </c>
      <c r="I1660">
        <v>2</v>
      </c>
      <c r="J1660" t="str">
        <f t="shared" si="25"/>
        <v>joy</v>
      </c>
      <c r="K1660">
        <v>0.99762419999999996</v>
      </c>
    </row>
    <row r="1661" spans="1:11" x14ac:dyDescent="0.25">
      <c r="A1661" t="s">
        <v>3419</v>
      </c>
      <c r="B1661" t="s">
        <v>3420</v>
      </c>
      <c r="C1661" t="s">
        <v>2501</v>
      </c>
      <c r="D1661" t="s">
        <v>942</v>
      </c>
      <c r="E1661" t="s">
        <v>14</v>
      </c>
      <c r="G1661" t="s">
        <v>64</v>
      </c>
      <c r="H1661" t="s">
        <v>77</v>
      </c>
      <c r="I1661">
        <v>2</v>
      </c>
      <c r="J1661" t="str">
        <f t="shared" si="25"/>
        <v>joy</v>
      </c>
      <c r="K1661">
        <v>0.95997005999999996</v>
      </c>
    </row>
    <row r="1662" spans="1:11" x14ac:dyDescent="0.25">
      <c r="A1662" t="s">
        <v>3421</v>
      </c>
      <c r="B1662" t="s">
        <v>3422</v>
      </c>
      <c r="C1662" t="s">
        <v>2501</v>
      </c>
      <c r="D1662" t="s">
        <v>983</v>
      </c>
      <c r="E1662" t="s">
        <v>14</v>
      </c>
      <c r="G1662" t="s">
        <v>16</v>
      </c>
      <c r="H1662" t="s">
        <v>17</v>
      </c>
      <c r="I1662">
        <v>0</v>
      </c>
      <c r="J1662" t="str">
        <f t="shared" si="25"/>
        <v>anger</v>
      </c>
      <c r="K1662">
        <v>0.97521924999999998</v>
      </c>
    </row>
    <row r="1663" spans="1:11" x14ac:dyDescent="0.25">
      <c r="A1663" t="s">
        <v>3423</v>
      </c>
      <c r="B1663" t="s">
        <v>3424</v>
      </c>
      <c r="C1663" t="s">
        <v>2501</v>
      </c>
      <c r="D1663" t="s">
        <v>983</v>
      </c>
      <c r="E1663" t="s">
        <v>14</v>
      </c>
      <c r="G1663" t="s">
        <v>16</v>
      </c>
      <c r="H1663" t="s">
        <v>20</v>
      </c>
      <c r="I1663">
        <v>0</v>
      </c>
      <c r="J1663" t="str">
        <f t="shared" si="25"/>
        <v>anger</v>
      </c>
      <c r="K1663">
        <v>0.97211429999999999</v>
      </c>
    </row>
    <row r="1664" spans="1:11" x14ac:dyDescent="0.25">
      <c r="A1664" t="s">
        <v>3425</v>
      </c>
      <c r="B1664" t="s">
        <v>3426</v>
      </c>
      <c r="C1664" t="s">
        <v>2501</v>
      </c>
      <c r="D1664" t="s">
        <v>983</v>
      </c>
      <c r="E1664" t="s">
        <v>14</v>
      </c>
      <c r="G1664" t="s">
        <v>16</v>
      </c>
      <c r="H1664" t="s">
        <v>23</v>
      </c>
      <c r="I1664">
        <v>0</v>
      </c>
      <c r="J1664" t="str">
        <f t="shared" si="25"/>
        <v>anger</v>
      </c>
      <c r="K1664">
        <v>0.8783666</v>
      </c>
    </row>
    <row r="1665" spans="1:11" x14ac:dyDescent="0.25">
      <c r="A1665" t="s">
        <v>3427</v>
      </c>
      <c r="B1665" t="s">
        <v>3428</v>
      </c>
      <c r="C1665" t="s">
        <v>2501</v>
      </c>
      <c r="D1665" t="s">
        <v>983</v>
      </c>
      <c r="E1665" t="s">
        <v>14</v>
      </c>
      <c r="G1665" t="s">
        <v>16</v>
      </c>
      <c r="H1665" t="s">
        <v>26</v>
      </c>
      <c r="I1665">
        <v>0</v>
      </c>
      <c r="J1665" t="str">
        <f t="shared" si="25"/>
        <v>anger</v>
      </c>
      <c r="K1665">
        <v>0.98961569999999999</v>
      </c>
    </row>
    <row r="1666" spans="1:11" x14ac:dyDescent="0.25">
      <c r="A1666" t="s">
        <v>3429</v>
      </c>
      <c r="B1666" t="s">
        <v>3430</v>
      </c>
      <c r="C1666" t="s">
        <v>2501</v>
      </c>
      <c r="D1666" t="s">
        <v>983</v>
      </c>
      <c r="E1666" t="s">
        <v>14</v>
      </c>
      <c r="G1666" t="s">
        <v>16</v>
      </c>
      <c r="H1666" t="s">
        <v>29</v>
      </c>
      <c r="I1666">
        <v>0</v>
      </c>
      <c r="J1666" t="str">
        <f t="shared" si="25"/>
        <v>anger</v>
      </c>
      <c r="K1666">
        <v>0.70004370000000005</v>
      </c>
    </row>
    <row r="1667" spans="1:11" x14ac:dyDescent="0.25">
      <c r="A1667" t="s">
        <v>3431</v>
      </c>
      <c r="B1667" t="s">
        <v>3432</v>
      </c>
      <c r="C1667" t="s">
        <v>2501</v>
      </c>
      <c r="D1667" t="s">
        <v>983</v>
      </c>
      <c r="E1667" t="s">
        <v>14</v>
      </c>
      <c r="G1667" t="s">
        <v>32</v>
      </c>
      <c r="H1667" t="s">
        <v>33</v>
      </c>
      <c r="I1667">
        <v>3</v>
      </c>
      <c r="J1667" t="str">
        <f t="shared" si="25"/>
        <v>sadness</v>
      </c>
      <c r="K1667">
        <v>0.81201599999999996</v>
      </c>
    </row>
    <row r="1668" spans="1:11" x14ac:dyDescent="0.25">
      <c r="A1668" t="s">
        <v>3433</v>
      </c>
      <c r="B1668" t="s">
        <v>3434</v>
      </c>
      <c r="C1668" t="s">
        <v>2501</v>
      </c>
      <c r="D1668" t="s">
        <v>983</v>
      </c>
      <c r="E1668" t="s">
        <v>14</v>
      </c>
      <c r="G1668" t="s">
        <v>32</v>
      </c>
      <c r="H1668" t="s">
        <v>36</v>
      </c>
      <c r="I1668">
        <v>3</v>
      </c>
      <c r="J1668" t="str">
        <f t="shared" ref="J1668:J1731" si="26">IF(I1668=0,"anger",IF(I1668=1,"fear",IF(I1668=2,"joy","sadness")))</f>
        <v>sadness</v>
      </c>
      <c r="K1668">
        <v>0.9223169</v>
      </c>
    </row>
    <row r="1669" spans="1:11" x14ac:dyDescent="0.25">
      <c r="A1669" t="s">
        <v>3435</v>
      </c>
      <c r="B1669" t="s">
        <v>3436</v>
      </c>
      <c r="C1669" t="s">
        <v>2501</v>
      </c>
      <c r="D1669" t="s">
        <v>983</v>
      </c>
      <c r="E1669" t="s">
        <v>14</v>
      </c>
      <c r="G1669" t="s">
        <v>32</v>
      </c>
      <c r="H1669" t="s">
        <v>39</v>
      </c>
      <c r="I1669">
        <v>3</v>
      </c>
      <c r="J1669" t="str">
        <f t="shared" si="26"/>
        <v>sadness</v>
      </c>
      <c r="K1669">
        <v>0.67713579999999995</v>
      </c>
    </row>
    <row r="1670" spans="1:11" x14ac:dyDescent="0.25">
      <c r="A1670" t="s">
        <v>3437</v>
      </c>
      <c r="B1670" t="s">
        <v>3438</v>
      </c>
      <c r="C1670" t="s">
        <v>2501</v>
      </c>
      <c r="D1670" t="s">
        <v>983</v>
      </c>
      <c r="E1670" t="s">
        <v>14</v>
      </c>
      <c r="G1670" t="s">
        <v>32</v>
      </c>
      <c r="H1670" t="s">
        <v>42</v>
      </c>
      <c r="I1670">
        <v>3</v>
      </c>
      <c r="J1670" t="str">
        <f t="shared" si="26"/>
        <v>sadness</v>
      </c>
      <c r="K1670">
        <v>0.60378889999999996</v>
      </c>
    </row>
    <row r="1671" spans="1:11" x14ac:dyDescent="0.25">
      <c r="A1671" t="s">
        <v>3439</v>
      </c>
      <c r="B1671" t="s">
        <v>3440</v>
      </c>
      <c r="C1671" t="s">
        <v>2501</v>
      </c>
      <c r="D1671" t="s">
        <v>983</v>
      </c>
      <c r="E1671" t="s">
        <v>14</v>
      </c>
      <c r="G1671" t="s">
        <v>32</v>
      </c>
      <c r="H1671" t="s">
        <v>45</v>
      </c>
      <c r="I1671">
        <v>3</v>
      </c>
      <c r="J1671" t="str">
        <f t="shared" si="26"/>
        <v>sadness</v>
      </c>
      <c r="K1671">
        <v>0.60795710000000003</v>
      </c>
    </row>
    <row r="1672" spans="1:11" x14ac:dyDescent="0.25">
      <c r="A1672" t="s">
        <v>3441</v>
      </c>
      <c r="B1672" t="s">
        <v>3442</v>
      </c>
      <c r="C1672" t="s">
        <v>2501</v>
      </c>
      <c r="D1672" t="s">
        <v>983</v>
      </c>
      <c r="E1672" t="s">
        <v>14</v>
      </c>
      <c r="G1672" t="s">
        <v>48</v>
      </c>
      <c r="H1672" t="s">
        <v>49</v>
      </c>
      <c r="I1672">
        <v>1</v>
      </c>
      <c r="J1672" t="str">
        <f t="shared" si="26"/>
        <v>fear</v>
      </c>
      <c r="K1672">
        <v>0.99125929999999995</v>
      </c>
    </row>
    <row r="1673" spans="1:11" x14ac:dyDescent="0.25">
      <c r="A1673" t="s">
        <v>3443</v>
      </c>
      <c r="B1673" t="s">
        <v>3444</v>
      </c>
      <c r="C1673" t="s">
        <v>2501</v>
      </c>
      <c r="D1673" t="s">
        <v>983</v>
      </c>
      <c r="E1673" t="s">
        <v>14</v>
      </c>
      <c r="G1673" t="s">
        <v>48</v>
      </c>
      <c r="H1673" t="s">
        <v>52</v>
      </c>
      <c r="I1673">
        <v>3</v>
      </c>
      <c r="J1673" t="str">
        <f t="shared" si="26"/>
        <v>sadness</v>
      </c>
      <c r="K1673">
        <v>0.88066670000000002</v>
      </c>
    </row>
    <row r="1674" spans="1:11" x14ac:dyDescent="0.25">
      <c r="A1674" t="s">
        <v>3445</v>
      </c>
      <c r="B1674" t="s">
        <v>3446</v>
      </c>
      <c r="C1674" t="s">
        <v>2501</v>
      </c>
      <c r="D1674" t="s">
        <v>983</v>
      </c>
      <c r="E1674" t="s">
        <v>14</v>
      </c>
      <c r="G1674" t="s">
        <v>48</v>
      </c>
      <c r="H1674" t="s">
        <v>55</v>
      </c>
      <c r="I1674">
        <v>1</v>
      </c>
      <c r="J1674" t="str">
        <f t="shared" si="26"/>
        <v>fear</v>
      </c>
      <c r="K1674">
        <v>0.99077660000000001</v>
      </c>
    </row>
    <row r="1675" spans="1:11" x14ac:dyDescent="0.25">
      <c r="A1675" t="s">
        <v>3447</v>
      </c>
      <c r="B1675" t="s">
        <v>3448</v>
      </c>
      <c r="C1675" t="s">
        <v>2501</v>
      </c>
      <c r="D1675" t="s">
        <v>983</v>
      </c>
      <c r="E1675" t="s">
        <v>14</v>
      </c>
      <c r="G1675" t="s">
        <v>48</v>
      </c>
      <c r="H1675" t="s">
        <v>58</v>
      </c>
      <c r="I1675">
        <v>1</v>
      </c>
      <c r="J1675" t="str">
        <f t="shared" si="26"/>
        <v>fear</v>
      </c>
      <c r="K1675">
        <v>0.9810875</v>
      </c>
    </row>
    <row r="1676" spans="1:11" x14ac:dyDescent="0.25">
      <c r="A1676" t="s">
        <v>3449</v>
      </c>
      <c r="B1676" t="s">
        <v>3450</v>
      </c>
      <c r="C1676" t="s">
        <v>2501</v>
      </c>
      <c r="D1676" t="s">
        <v>983</v>
      </c>
      <c r="E1676" t="s">
        <v>14</v>
      </c>
      <c r="G1676" t="s">
        <v>48</v>
      </c>
      <c r="H1676" t="s">
        <v>61</v>
      </c>
      <c r="I1676">
        <v>1</v>
      </c>
      <c r="J1676" t="str">
        <f t="shared" si="26"/>
        <v>fear</v>
      </c>
      <c r="K1676">
        <v>0.99161047000000002</v>
      </c>
    </row>
    <row r="1677" spans="1:11" x14ac:dyDescent="0.25">
      <c r="A1677" t="s">
        <v>3451</v>
      </c>
      <c r="B1677" t="s">
        <v>3452</v>
      </c>
      <c r="C1677" t="s">
        <v>2501</v>
      </c>
      <c r="D1677" t="s">
        <v>983</v>
      </c>
      <c r="E1677" t="s">
        <v>14</v>
      </c>
      <c r="G1677" t="s">
        <v>64</v>
      </c>
      <c r="H1677" t="s">
        <v>65</v>
      </c>
      <c r="I1677">
        <v>2</v>
      </c>
      <c r="J1677" t="str">
        <f t="shared" si="26"/>
        <v>joy</v>
      </c>
      <c r="K1677">
        <v>0.99906830000000002</v>
      </c>
    </row>
    <row r="1678" spans="1:11" x14ac:dyDescent="0.25">
      <c r="A1678" t="s">
        <v>3453</v>
      </c>
      <c r="B1678" t="s">
        <v>3454</v>
      </c>
      <c r="C1678" t="s">
        <v>2501</v>
      </c>
      <c r="D1678" t="s">
        <v>983</v>
      </c>
      <c r="E1678" t="s">
        <v>14</v>
      </c>
      <c r="G1678" t="s">
        <v>64</v>
      </c>
      <c r="H1678" t="s">
        <v>68</v>
      </c>
      <c r="I1678">
        <v>2</v>
      </c>
      <c r="J1678" t="str">
        <f t="shared" si="26"/>
        <v>joy</v>
      </c>
      <c r="K1678">
        <v>0.99843912999999995</v>
      </c>
    </row>
    <row r="1679" spans="1:11" x14ac:dyDescent="0.25">
      <c r="A1679" t="s">
        <v>3455</v>
      </c>
      <c r="B1679" t="s">
        <v>3456</v>
      </c>
      <c r="C1679" t="s">
        <v>2501</v>
      </c>
      <c r="D1679" t="s">
        <v>983</v>
      </c>
      <c r="E1679" t="s">
        <v>14</v>
      </c>
      <c r="G1679" t="s">
        <v>64</v>
      </c>
      <c r="H1679" t="s">
        <v>71</v>
      </c>
      <c r="I1679">
        <v>2</v>
      </c>
      <c r="J1679" t="str">
        <f t="shared" si="26"/>
        <v>joy</v>
      </c>
      <c r="K1679">
        <v>0.99936502999999999</v>
      </c>
    </row>
    <row r="1680" spans="1:11" x14ac:dyDescent="0.25">
      <c r="A1680" t="s">
        <v>3457</v>
      </c>
      <c r="B1680" t="s">
        <v>3458</v>
      </c>
      <c r="C1680" t="s">
        <v>2501</v>
      </c>
      <c r="D1680" t="s">
        <v>983</v>
      </c>
      <c r="E1680" t="s">
        <v>14</v>
      </c>
      <c r="G1680" t="s">
        <v>64</v>
      </c>
      <c r="H1680" t="s">
        <v>74</v>
      </c>
      <c r="I1680">
        <v>2</v>
      </c>
      <c r="J1680" t="str">
        <f t="shared" si="26"/>
        <v>joy</v>
      </c>
      <c r="K1680">
        <v>0.99745709999999999</v>
      </c>
    </row>
    <row r="1681" spans="1:11" x14ac:dyDescent="0.25">
      <c r="A1681" t="s">
        <v>3459</v>
      </c>
      <c r="B1681" t="s">
        <v>3460</v>
      </c>
      <c r="C1681" t="s">
        <v>2501</v>
      </c>
      <c r="D1681" t="s">
        <v>983</v>
      </c>
      <c r="E1681" t="s">
        <v>14</v>
      </c>
      <c r="G1681" t="s">
        <v>64</v>
      </c>
      <c r="H1681" t="s">
        <v>77</v>
      </c>
      <c r="I1681">
        <v>2</v>
      </c>
      <c r="J1681" t="str">
        <f t="shared" si="26"/>
        <v>joy</v>
      </c>
      <c r="K1681">
        <v>0.96709263000000001</v>
      </c>
    </row>
    <row r="1682" spans="1:11" x14ac:dyDescent="0.25">
      <c r="A1682" t="s">
        <v>3461</v>
      </c>
      <c r="B1682" t="s">
        <v>3462</v>
      </c>
      <c r="C1682" t="s">
        <v>2501</v>
      </c>
      <c r="D1682" t="s">
        <v>1024</v>
      </c>
      <c r="E1682" t="s">
        <v>14</v>
      </c>
      <c r="G1682" t="s">
        <v>16</v>
      </c>
      <c r="H1682" t="s">
        <v>17</v>
      </c>
      <c r="I1682">
        <v>0</v>
      </c>
      <c r="J1682" t="str">
        <f t="shared" si="26"/>
        <v>anger</v>
      </c>
      <c r="K1682">
        <v>0.9856646</v>
      </c>
    </row>
    <row r="1683" spans="1:11" x14ac:dyDescent="0.25">
      <c r="A1683" t="s">
        <v>3463</v>
      </c>
      <c r="B1683" t="s">
        <v>3464</v>
      </c>
      <c r="C1683" t="s">
        <v>2501</v>
      </c>
      <c r="D1683" t="s">
        <v>1024</v>
      </c>
      <c r="E1683" t="s">
        <v>14</v>
      </c>
      <c r="G1683" t="s">
        <v>16</v>
      </c>
      <c r="H1683" t="s">
        <v>20</v>
      </c>
      <c r="I1683">
        <v>0</v>
      </c>
      <c r="J1683" t="str">
        <f t="shared" si="26"/>
        <v>anger</v>
      </c>
      <c r="K1683">
        <v>0.98471350000000002</v>
      </c>
    </row>
    <row r="1684" spans="1:11" x14ac:dyDescent="0.25">
      <c r="A1684" t="s">
        <v>3465</v>
      </c>
      <c r="B1684" t="s">
        <v>3466</v>
      </c>
      <c r="C1684" t="s">
        <v>2501</v>
      </c>
      <c r="D1684" t="s">
        <v>1024</v>
      </c>
      <c r="E1684" t="s">
        <v>14</v>
      </c>
      <c r="G1684" t="s">
        <v>16</v>
      </c>
      <c r="H1684" t="s">
        <v>23</v>
      </c>
      <c r="I1684">
        <v>0</v>
      </c>
      <c r="J1684" t="str">
        <f t="shared" si="26"/>
        <v>anger</v>
      </c>
      <c r="K1684">
        <v>0.93344159999999998</v>
      </c>
    </row>
    <row r="1685" spans="1:11" x14ac:dyDescent="0.25">
      <c r="A1685" t="s">
        <v>3467</v>
      </c>
      <c r="B1685" t="s">
        <v>3468</v>
      </c>
      <c r="C1685" t="s">
        <v>2501</v>
      </c>
      <c r="D1685" t="s">
        <v>1024</v>
      </c>
      <c r="E1685" t="s">
        <v>14</v>
      </c>
      <c r="G1685" t="s">
        <v>16</v>
      </c>
      <c r="H1685" t="s">
        <v>26</v>
      </c>
      <c r="I1685">
        <v>0</v>
      </c>
      <c r="J1685" t="str">
        <f t="shared" si="26"/>
        <v>anger</v>
      </c>
      <c r="K1685">
        <v>0.99209917000000003</v>
      </c>
    </row>
    <row r="1686" spans="1:11" x14ac:dyDescent="0.25">
      <c r="A1686" t="s">
        <v>3469</v>
      </c>
      <c r="B1686" t="s">
        <v>3470</v>
      </c>
      <c r="C1686" t="s">
        <v>2501</v>
      </c>
      <c r="D1686" t="s">
        <v>1024</v>
      </c>
      <c r="E1686" t="s">
        <v>14</v>
      </c>
      <c r="G1686" t="s">
        <v>16</v>
      </c>
      <c r="H1686" t="s">
        <v>29</v>
      </c>
      <c r="I1686">
        <v>0</v>
      </c>
      <c r="J1686" t="str">
        <f t="shared" si="26"/>
        <v>anger</v>
      </c>
      <c r="K1686">
        <v>0.85664680000000004</v>
      </c>
    </row>
    <row r="1687" spans="1:11" x14ac:dyDescent="0.25">
      <c r="A1687" t="s">
        <v>3471</v>
      </c>
      <c r="B1687" t="s">
        <v>3472</v>
      </c>
      <c r="C1687" t="s">
        <v>2501</v>
      </c>
      <c r="D1687" t="s">
        <v>1024</v>
      </c>
      <c r="E1687" t="s">
        <v>14</v>
      </c>
      <c r="G1687" t="s">
        <v>32</v>
      </c>
      <c r="H1687" t="s">
        <v>33</v>
      </c>
      <c r="I1687">
        <v>3</v>
      </c>
      <c r="J1687" t="str">
        <f t="shared" si="26"/>
        <v>sadness</v>
      </c>
      <c r="K1687">
        <v>0.82211310000000004</v>
      </c>
    </row>
    <row r="1688" spans="1:11" x14ac:dyDescent="0.25">
      <c r="A1688" t="s">
        <v>3473</v>
      </c>
      <c r="B1688" t="s">
        <v>3474</v>
      </c>
      <c r="C1688" t="s">
        <v>2501</v>
      </c>
      <c r="D1688" t="s">
        <v>1024</v>
      </c>
      <c r="E1688" t="s">
        <v>14</v>
      </c>
      <c r="G1688" t="s">
        <v>32</v>
      </c>
      <c r="H1688" t="s">
        <v>36</v>
      </c>
      <c r="I1688">
        <v>3</v>
      </c>
      <c r="J1688" t="str">
        <f t="shared" si="26"/>
        <v>sadness</v>
      </c>
      <c r="K1688">
        <v>0.92156570000000004</v>
      </c>
    </row>
    <row r="1689" spans="1:11" x14ac:dyDescent="0.25">
      <c r="A1689" t="s">
        <v>3475</v>
      </c>
      <c r="B1689" t="s">
        <v>3476</v>
      </c>
      <c r="C1689" t="s">
        <v>2501</v>
      </c>
      <c r="D1689" t="s">
        <v>1024</v>
      </c>
      <c r="E1689" t="s">
        <v>14</v>
      </c>
      <c r="G1689" t="s">
        <v>32</v>
      </c>
      <c r="H1689" t="s">
        <v>39</v>
      </c>
      <c r="I1689">
        <v>3</v>
      </c>
      <c r="J1689" t="str">
        <f t="shared" si="26"/>
        <v>sadness</v>
      </c>
      <c r="K1689">
        <v>0.68402980000000002</v>
      </c>
    </row>
    <row r="1690" spans="1:11" x14ac:dyDescent="0.25">
      <c r="A1690" t="s">
        <v>3477</v>
      </c>
      <c r="B1690" t="s">
        <v>3478</v>
      </c>
      <c r="C1690" t="s">
        <v>2501</v>
      </c>
      <c r="D1690" t="s">
        <v>1024</v>
      </c>
      <c r="E1690" t="s">
        <v>14</v>
      </c>
      <c r="G1690" t="s">
        <v>32</v>
      </c>
      <c r="H1690" t="s">
        <v>42</v>
      </c>
      <c r="I1690">
        <v>3</v>
      </c>
      <c r="J1690" t="str">
        <f t="shared" si="26"/>
        <v>sadness</v>
      </c>
      <c r="K1690">
        <v>0.63028320000000004</v>
      </c>
    </row>
    <row r="1691" spans="1:11" x14ac:dyDescent="0.25">
      <c r="A1691" t="s">
        <v>3479</v>
      </c>
      <c r="B1691" t="s">
        <v>3480</v>
      </c>
      <c r="C1691" t="s">
        <v>2501</v>
      </c>
      <c r="D1691" t="s">
        <v>1024</v>
      </c>
      <c r="E1691" t="s">
        <v>14</v>
      </c>
      <c r="G1691" t="s">
        <v>32</v>
      </c>
      <c r="H1691" t="s">
        <v>45</v>
      </c>
      <c r="I1691">
        <v>3</v>
      </c>
      <c r="J1691" t="str">
        <f t="shared" si="26"/>
        <v>sadness</v>
      </c>
      <c r="K1691">
        <v>0.54830710000000005</v>
      </c>
    </row>
    <row r="1692" spans="1:11" x14ac:dyDescent="0.25">
      <c r="A1692" t="s">
        <v>3481</v>
      </c>
      <c r="B1692" t="s">
        <v>3482</v>
      </c>
      <c r="C1692" t="s">
        <v>2501</v>
      </c>
      <c r="D1692" t="s">
        <v>1024</v>
      </c>
      <c r="E1692" t="s">
        <v>14</v>
      </c>
      <c r="G1692" t="s">
        <v>48</v>
      </c>
      <c r="H1692" t="s">
        <v>49</v>
      </c>
      <c r="I1692">
        <v>1</v>
      </c>
      <c r="J1692" t="str">
        <f t="shared" si="26"/>
        <v>fear</v>
      </c>
      <c r="K1692">
        <v>0.99005449999999995</v>
      </c>
    </row>
    <row r="1693" spans="1:11" x14ac:dyDescent="0.25">
      <c r="A1693" t="s">
        <v>3483</v>
      </c>
      <c r="B1693" t="s">
        <v>3484</v>
      </c>
      <c r="C1693" t="s">
        <v>2501</v>
      </c>
      <c r="D1693" t="s">
        <v>1024</v>
      </c>
      <c r="E1693" t="s">
        <v>14</v>
      </c>
      <c r="G1693" t="s">
        <v>48</v>
      </c>
      <c r="H1693" t="s">
        <v>52</v>
      </c>
      <c r="I1693">
        <v>3</v>
      </c>
      <c r="J1693" t="str">
        <f t="shared" si="26"/>
        <v>sadness</v>
      </c>
      <c r="K1693">
        <v>0.88016989999999995</v>
      </c>
    </row>
    <row r="1694" spans="1:11" x14ac:dyDescent="0.25">
      <c r="A1694" t="s">
        <v>3485</v>
      </c>
      <c r="B1694" t="s">
        <v>3486</v>
      </c>
      <c r="C1694" t="s">
        <v>2501</v>
      </c>
      <c r="D1694" t="s">
        <v>1024</v>
      </c>
      <c r="E1694" t="s">
        <v>14</v>
      </c>
      <c r="G1694" t="s">
        <v>48</v>
      </c>
      <c r="H1694" t="s">
        <v>55</v>
      </c>
      <c r="I1694">
        <v>1</v>
      </c>
      <c r="J1694" t="str">
        <f t="shared" si="26"/>
        <v>fear</v>
      </c>
      <c r="K1694">
        <v>0.98867536</v>
      </c>
    </row>
    <row r="1695" spans="1:11" x14ac:dyDescent="0.25">
      <c r="A1695" t="s">
        <v>3487</v>
      </c>
      <c r="B1695" t="s">
        <v>3488</v>
      </c>
      <c r="C1695" t="s">
        <v>2501</v>
      </c>
      <c r="D1695" t="s">
        <v>1024</v>
      </c>
      <c r="E1695" t="s">
        <v>14</v>
      </c>
      <c r="G1695" t="s">
        <v>48</v>
      </c>
      <c r="H1695" t="s">
        <v>58</v>
      </c>
      <c r="I1695">
        <v>1</v>
      </c>
      <c r="J1695" t="str">
        <f t="shared" si="26"/>
        <v>fear</v>
      </c>
      <c r="K1695">
        <v>0.98139339999999997</v>
      </c>
    </row>
    <row r="1696" spans="1:11" x14ac:dyDescent="0.25">
      <c r="A1696" t="s">
        <v>3489</v>
      </c>
      <c r="B1696" t="s">
        <v>3490</v>
      </c>
      <c r="C1696" t="s">
        <v>2501</v>
      </c>
      <c r="D1696" t="s">
        <v>1024</v>
      </c>
      <c r="E1696" t="s">
        <v>14</v>
      </c>
      <c r="G1696" t="s">
        <v>48</v>
      </c>
      <c r="H1696" t="s">
        <v>61</v>
      </c>
      <c r="I1696">
        <v>1</v>
      </c>
      <c r="J1696" t="str">
        <f t="shared" si="26"/>
        <v>fear</v>
      </c>
      <c r="K1696">
        <v>0.99185089999999998</v>
      </c>
    </row>
    <row r="1697" spans="1:11" x14ac:dyDescent="0.25">
      <c r="A1697" t="s">
        <v>3491</v>
      </c>
      <c r="B1697" t="s">
        <v>3492</v>
      </c>
      <c r="C1697" t="s">
        <v>2501</v>
      </c>
      <c r="D1697" t="s">
        <v>1024</v>
      </c>
      <c r="E1697" t="s">
        <v>14</v>
      </c>
      <c r="G1697" t="s">
        <v>64</v>
      </c>
      <c r="H1697" t="s">
        <v>65</v>
      </c>
      <c r="I1697">
        <v>2</v>
      </c>
      <c r="J1697" t="str">
        <f t="shared" si="26"/>
        <v>joy</v>
      </c>
      <c r="K1697">
        <v>0.99908565999999999</v>
      </c>
    </row>
    <row r="1698" spans="1:11" x14ac:dyDescent="0.25">
      <c r="A1698" t="s">
        <v>3493</v>
      </c>
      <c r="B1698" t="s">
        <v>3494</v>
      </c>
      <c r="C1698" t="s">
        <v>2501</v>
      </c>
      <c r="D1698" t="s">
        <v>1024</v>
      </c>
      <c r="E1698" t="s">
        <v>14</v>
      </c>
      <c r="G1698" t="s">
        <v>64</v>
      </c>
      <c r="H1698" t="s">
        <v>68</v>
      </c>
      <c r="I1698">
        <v>2</v>
      </c>
      <c r="J1698" t="str">
        <f t="shared" si="26"/>
        <v>joy</v>
      </c>
      <c r="K1698">
        <v>0.99914049999999999</v>
      </c>
    </row>
    <row r="1699" spans="1:11" x14ac:dyDescent="0.25">
      <c r="A1699" t="s">
        <v>3495</v>
      </c>
      <c r="B1699" t="s">
        <v>3496</v>
      </c>
      <c r="C1699" t="s">
        <v>2501</v>
      </c>
      <c r="D1699" t="s">
        <v>1024</v>
      </c>
      <c r="E1699" t="s">
        <v>14</v>
      </c>
      <c r="G1699" t="s">
        <v>64</v>
      </c>
      <c r="H1699" t="s">
        <v>71</v>
      </c>
      <c r="I1699">
        <v>2</v>
      </c>
      <c r="J1699" t="str">
        <f t="shared" si="26"/>
        <v>joy</v>
      </c>
      <c r="K1699">
        <v>0.9986273</v>
      </c>
    </row>
    <row r="1700" spans="1:11" x14ac:dyDescent="0.25">
      <c r="A1700" t="s">
        <v>3497</v>
      </c>
      <c r="B1700" t="s">
        <v>3498</v>
      </c>
      <c r="C1700" t="s">
        <v>2501</v>
      </c>
      <c r="D1700" t="s">
        <v>1024</v>
      </c>
      <c r="E1700" t="s">
        <v>14</v>
      </c>
      <c r="G1700" t="s">
        <v>64</v>
      </c>
      <c r="H1700" t="s">
        <v>74</v>
      </c>
      <c r="I1700">
        <v>2</v>
      </c>
      <c r="J1700" t="str">
        <f t="shared" si="26"/>
        <v>joy</v>
      </c>
      <c r="K1700">
        <v>0.99771690000000002</v>
      </c>
    </row>
    <row r="1701" spans="1:11" x14ac:dyDescent="0.25">
      <c r="A1701" t="s">
        <v>3499</v>
      </c>
      <c r="B1701" t="s">
        <v>3500</v>
      </c>
      <c r="C1701" t="s">
        <v>2501</v>
      </c>
      <c r="D1701" t="s">
        <v>1024</v>
      </c>
      <c r="E1701" t="s">
        <v>14</v>
      </c>
      <c r="G1701" t="s">
        <v>64</v>
      </c>
      <c r="H1701" t="s">
        <v>77</v>
      </c>
      <c r="I1701">
        <v>2</v>
      </c>
      <c r="J1701" t="str">
        <f t="shared" si="26"/>
        <v>joy</v>
      </c>
      <c r="K1701">
        <v>0.97809840000000003</v>
      </c>
    </row>
    <row r="1702" spans="1:11" x14ac:dyDescent="0.25">
      <c r="A1702" t="s">
        <v>3501</v>
      </c>
      <c r="B1702" t="s">
        <v>3502</v>
      </c>
      <c r="C1702" t="s">
        <v>2501</v>
      </c>
      <c r="D1702" t="s">
        <v>1065</v>
      </c>
      <c r="E1702" t="s">
        <v>14</v>
      </c>
      <c r="G1702" t="s">
        <v>16</v>
      </c>
      <c r="H1702" t="s">
        <v>17</v>
      </c>
      <c r="I1702">
        <v>0</v>
      </c>
      <c r="J1702" t="str">
        <f t="shared" si="26"/>
        <v>anger</v>
      </c>
      <c r="K1702">
        <v>0.97007480000000001</v>
      </c>
    </row>
    <row r="1703" spans="1:11" x14ac:dyDescent="0.25">
      <c r="A1703" t="s">
        <v>3503</v>
      </c>
      <c r="B1703" t="s">
        <v>3504</v>
      </c>
      <c r="C1703" t="s">
        <v>2501</v>
      </c>
      <c r="D1703" t="s">
        <v>1065</v>
      </c>
      <c r="E1703" t="s">
        <v>14</v>
      </c>
      <c r="G1703" t="s">
        <v>16</v>
      </c>
      <c r="H1703" t="s">
        <v>20</v>
      </c>
      <c r="I1703">
        <v>0</v>
      </c>
      <c r="J1703" t="str">
        <f t="shared" si="26"/>
        <v>anger</v>
      </c>
      <c r="K1703">
        <v>0.96461350000000001</v>
      </c>
    </row>
    <row r="1704" spans="1:11" x14ac:dyDescent="0.25">
      <c r="A1704" t="s">
        <v>3505</v>
      </c>
      <c r="B1704" t="s">
        <v>3506</v>
      </c>
      <c r="C1704" t="s">
        <v>2501</v>
      </c>
      <c r="D1704" t="s">
        <v>1065</v>
      </c>
      <c r="E1704" t="s">
        <v>14</v>
      </c>
      <c r="G1704" t="s">
        <v>16</v>
      </c>
      <c r="H1704" t="s">
        <v>23</v>
      </c>
      <c r="I1704">
        <v>0</v>
      </c>
      <c r="J1704" t="str">
        <f t="shared" si="26"/>
        <v>anger</v>
      </c>
      <c r="K1704">
        <v>0.89738759999999995</v>
      </c>
    </row>
    <row r="1705" spans="1:11" x14ac:dyDescent="0.25">
      <c r="A1705" t="s">
        <v>3507</v>
      </c>
      <c r="B1705" t="s">
        <v>3508</v>
      </c>
      <c r="C1705" t="s">
        <v>2501</v>
      </c>
      <c r="D1705" t="s">
        <v>1065</v>
      </c>
      <c r="E1705" t="s">
        <v>14</v>
      </c>
      <c r="G1705" t="s">
        <v>16</v>
      </c>
      <c r="H1705" t="s">
        <v>26</v>
      </c>
      <c r="I1705">
        <v>0</v>
      </c>
      <c r="J1705" t="str">
        <f t="shared" si="26"/>
        <v>anger</v>
      </c>
      <c r="K1705">
        <v>0.98607486</v>
      </c>
    </row>
    <row r="1706" spans="1:11" x14ac:dyDescent="0.25">
      <c r="A1706" t="s">
        <v>3509</v>
      </c>
      <c r="B1706" t="s">
        <v>3510</v>
      </c>
      <c r="C1706" t="s">
        <v>2501</v>
      </c>
      <c r="D1706" t="s">
        <v>1065</v>
      </c>
      <c r="E1706" t="s">
        <v>14</v>
      </c>
      <c r="G1706" t="s">
        <v>16</v>
      </c>
      <c r="H1706" t="s">
        <v>29</v>
      </c>
      <c r="I1706">
        <v>0</v>
      </c>
      <c r="J1706" t="str">
        <f t="shared" si="26"/>
        <v>anger</v>
      </c>
      <c r="K1706">
        <v>0.73401810000000001</v>
      </c>
    </row>
    <row r="1707" spans="1:11" x14ac:dyDescent="0.25">
      <c r="A1707" t="s">
        <v>3511</v>
      </c>
      <c r="B1707" t="s">
        <v>3512</v>
      </c>
      <c r="C1707" t="s">
        <v>2501</v>
      </c>
      <c r="D1707" t="s">
        <v>1065</v>
      </c>
      <c r="E1707" t="s">
        <v>14</v>
      </c>
      <c r="G1707" t="s">
        <v>32</v>
      </c>
      <c r="H1707" t="s">
        <v>33</v>
      </c>
      <c r="I1707">
        <v>3</v>
      </c>
      <c r="J1707" t="str">
        <f t="shared" si="26"/>
        <v>sadness</v>
      </c>
      <c r="K1707">
        <v>0.84885394999999997</v>
      </c>
    </row>
    <row r="1708" spans="1:11" x14ac:dyDescent="0.25">
      <c r="A1708" t="s">
        <v>3513</v>
      </c>
      <c r="B1708" t="s">
        <v>3514</v>
      </c>
      <c r="C1708" t="s">
        <v>2501</v>
      </c>
      <c r="D1708" t="s">
        <v>1065</v>
      </c>
      <c r="E1708" t="s">
        <v>14</v>
      </c>
      <c r="G1708" t="s">
        <v>32</v>
      </c>
      <c r="H1708" t="s">
        <v>36</v>
      </c>
      <c r="I1708">
        <v>3</v>
      </c>
      <c r="J1708" t="str">
        <f t="shared" si="26"/>
        <v>sadness</v>
      </c>
      <c r="K1708">
        <v>0.93696279999999998</v>
      </c>
    </row>
    <row r="1709" spans="1:11" x14ac:dyDescent="0.25">
      <c r="A1709" t="s">
        <v>3515</v>
      </c>
      <c r="B1709" t="s">
        <v>3516</v>
      </c>
      <c r="C1709" t="s">
        <v>2501</v>
      </c>
      <c r="D1709" t="s">
        <v>1065</v>
      </c>
      <c r="E1709" t="s">
        <v>14</v>
      </c>
      <c r="G1709" t="s">
        <v>32</v>
      </c>
      <c r="H1709" t="s">
        <v>39</v>
      </c>
      <c r="I1709">
        <v>3</v>
      </c>
      <c r="J1709" t="str">
        <f t="shared" si="26"/>
        <v>sadness</v>
      </c>
      <c r="K1709">
        <v>0.71788640000000004</v>
      </c>
    </row>
    <row r="1710" spans="1:11" x14ac:dyDescent="0.25">
      <c r="A1710" t="s">
        <v>3517</v>
      </c>
      <c r="B1710" t="s">
        <v>3518</v>
      </c>
      <c r="C1710" t="s">
        <v>2501</v>
      </c>
      <c r="D1710" t="s">
        <v>1065</v>
      </c>
      <c r="E1710" t="s">
        <v>14</v>
      </c>
      <c r="G1710" t="s">
        <v>32</v>
      </c>
      <c r="H1710" t="s">
        <v>42</v>
      </c>
      <c r="I1710">
        <v>3</v>
      </c>
      <c r="J1710" t="str">
        <f t="shared" si="26"/>
        <v>sadness</v>
      </c>
      <c r="K1710">
        <v>0.65075059999999996</v>
      </c>
    </row>
    <row r="1711" spans="1:11" x14ac:dyDescent="0.25">
      <c r="A1711" t="s">
        <v>3519</v>
      </c>
      <c r="B1711" t="s">
        <v>3520</v>
      </c>
      <c r="C1711" t="s">
        <v>2501</v>
      </c>
      <c r="D1711" t="s">
        <v>1065</v>
      </c>
      <c r="E1711" t="s">
        <v>14</v>
      </c>
      <c r="G1711" t="s">
        <v>32</v>
      </c>
      <c r="H1711" t="s">
        <v>45</v>
      </c>
      <c r="I1711">
        <v>3</v>
      </c>
      <c r="J1711" t="str">
        <f t="shared" si="26"/>
        <v>sadness</v>
      </c>
      <c r="K1711">
        <v>0.55029607000000003</v>
      </c>
    </row>
    <row r="1712" spans="1:11" x14ac:dyDescent="0.25">
      <c r="A1712" t="s">
        <v>3521</v>
      </c>
      <c r="B1712" t="s">
        <v>3522</v>
      </c>
      <c r="C1712" t="s">
        <v>2501</v>
      </c>
      <c r="D1712" t="s">
        <v>1065</v>
      </c>
      <c r="E1712" t="s">
        <v>14</v>
      </c>
      <c r="G1712" t="s">
        <v>48</v>
      </c>
      <c r="H1712" t="s">
        <v>49</v>
      </c>
      <c r="I1712">
        <v>1</v>
      </c>
      <c r="J1712" t="str">
        <f t="shared" si="26"/>
        <v>fear</v>
      </c>
      <c r="K1712">
        <v>0.9895292</v>
      </c>
    </row>
    <row r="1713" spans="1:11" x14ac:dyDescent="0.25">
      <c r="A1713" t="s">
        <v>3523</v>
      </c>
      <c r="B1713" t="s">
        <v>3524</v>
      </c>
      <c r="C1713" t="s">
        <v>2501</v>
      </c>
      <c r="D1713" t="s">
        <v>1065</v>
      </c>
      <c r="E1713" t="s">
        <v>14</v>
      </c>
      <c r="G1713" t="s">
        <v>48</v>
      </c>
      <c r="H1713" t="s">
        <v>52</v>
      </c>
      <c r="I1713">
        <v>3</v>
      </c>
      <c r="J1713" t="str">
        <f t="shared" si="26"/>
        <v>sadness</v>
      </c>
      <c r="K1713">
        <v>0.88687660000000001</v>
      </c>
    </row>
    <row r="1714" spans="1:11" x14ac:dyDescent="0.25">
      <c r="A1714" t="s">
        <v>3525</v>
      </c>
      <c r="B1714" t="s">
        <v>3526</v>
      </c>
      <c r="C1714" t="s">
        <v>2501</v>
      </c>
      <c r="D1714" t="s">
        <v>1065</v>
      </c>
      <c r="E1714" t="s">
        <v>14</v>
      </c>
      <c r="G1714" t="s">
        <v>48</v>
      </c>
      <c r="H1714" t="s">
        <v>55</v>
      </c>
      <c r="I1714">
        <v>1</v>
      </c>
      <c r="J1714" t="str">
        <f t="shared" si="26"/>
        <v>fear</v>
      </c>
      <c r="K1714">
        <v>0.98730784999999999</v>
      </c>
    </row>
    <row r="1715" spans="1:11" x14ac:dyDescent="0.25">
      <c r="A1715" t="s">
        <v>3527</v>
      </c>
      <c r="B1715" t="s">
        <v>3528</v>
      </c>
      <c r="C1715" t="s">
        <v>2501</v>
      </c>
      <c r="D1715" t="s">
        <v>1065</v>
      </c>
      <c r="E1715" t="s">
        <v>14</v>
      </c>
      <c r="G1715" t="s">
        <v>48</v>
      </c>
      <c r="H1715" t="s">
        <v>58</v>
      </c>
      <c r="I1715">
        <v>1</v>
      </c>
      <c r="J1715" t="str">
        <f t="shared" si="26"/>
        <v>fear</v>
      </c>
      <c r="K1715">
        <v>0.9822978</v>
      </c>
    </row>
    <row r="1716" spans="1:11" x14ac:dyDescent="0.25">
      <c r="A1716" t="s">
        <v>3529</v>
      </c>
      <c r="B1716" t="s">
        <v>3530</v>
      </c>
      <c r="C1716" t="s">
        <v>2501</v>
      </c>
      <c r="D1716" t="s">
        <v>1065</v>
      </c>
      <c r="E1716" t="s">
        <v>14</v>
      </c>
      <c r="G1716" t="s">
        <v>48</v>
      </c>
      <c r="H1716" t="s">
        <v>61</v>
      </c>
      <c r="I1716">
        <v>1</v>
      </c>
      <c r="J1716" t="str">
        <f t="shared" si="26"/>
        <v>fear</v>
      </c>
      <c r="K1716">
        <v>0.99141009999999996</v>
      </c>
    </row>
    <row r="1717" spans="1:11" x14ac:dyDescent="0.25">
      <c r="A1717" t="s">
        <v>3531</v>
      </c>
      <c r="B1717" t="s">
        <v>3532</v>
      </c>
      <c r="C1717" t="s">
        <v>2501</v>
      </c>
      <c r="D1717" t="s">
        <v>1065</v>
      </c>
      <c r="E1717" t="s">
        <v>14</v>
      </c>
      <c r="G1717" t="s">
        <v>64</v>
      </c>
      <c r="H1717" t="s">
        <v>65</v>
      </c>
      <c r="I1717">
        <v>2</v>
      </c>
      <c r="J1717" t="str">
        <f t="shared" si="26"/>
        <v>joy</v>
      </c>
      <c r="K1717">
        <v>0.99937869999999995</v>
      </c>
    </row>
    <row r="1718" spans="1:11" x14ac:dyDescent="0.25">
      <c r="A1718" t="s">
        <v>3533</v>
      </c>
      <c r="B1718" t="s">
        <v>3534</v>
      </c>
      <c r="C1718" t="s">
        <v>2501</v>
      </c>
      <c r="D1718" t="s">
        <v>1065</v>
      </c>
      <c r="E1718" t="s">
        <v>14</v>
      </c>
      <c r="G1718" t="s">
        <v>64</v>
      </c>
      <c r="H1718" t="s">
        <v>68</v>
      </c>
      <c r="I1718">
        <v>2</v>
      </c>
      <c r="J1718" t="str">
        <f t="shared" si="26"/>
        <v>joy</v>
      </c>
      <c r="K1718">
        <v>0.99882764000000002</v>
      </c>
    </row>
    <row r="1719" spans="1:11" x14ac:dyDescent="0.25">
      <c r="A1719" t="s">
        <v>3535</v>
      </c>
      <c r="B1719" t="s">
        <v>3536</v>
      </c>
      <c r="C1719" t="s">
        <v>2501</v>
      </c>
      <c r="D1719" t="s">
        <v>1065</v>
      </c>
      <c r="E1719" t="s">
        <v>14</v>
      </c>
      <c r="G1719" t="s">
        <v>64</v>
      </c>
      <c r="H1719" t="s">
        <v>71</v>
      </c>
      <c r="I1719">
        <v>2</v>
      </c>
      <c r="J1719" t="str">
        <f t="shared" si="26"/>
        <v>joy</v>
      </c>
      <c r="K1719">
        <v>0.99897623000000002</v>
      </c>
    </row>
    <row r="1720" spans="1:11" x14ac:dyDescent="0.25">
      <c r="A1720" t="s">
        <v>3537</v>
      </c>
      <c r="B1720" t="s">
        <v>3538</v>
      </c>
      <c r="C1720" t="s">
        <v>2501</v>
      </c>
      <c r="D1720" t="s">
        <v>1065</v>
      </c>
      <c r="E1720" t="s">
        <v>14</v>
      </c>
      <c r="G1720" t="s">
        <v>64</v>
      </c>
      <c r="H1720" t="s">
        <v>74</v>
      </c>
      <c r="I1720">
        <v>2</v>
      </c>
      <c r="J1720" t="str">
        <f t="shared" si="26"/>
        <v>joy</v>
      </c>
      <c r="K1720">
        <v>0.99528329999999998</v>
      </c>
    </row>
    <row r="1721" spans="1:11" x14ac:dyDescent="0.25">
      <c r="A1721" t="s">
        <v>3539</v>
      </c>
      <c r="B1721" t="s">
        <v>3540</v>
      </c>
      <c r="C1721" t="s">
        <v>2501</v>
      </c>
      <c r="D1721" t="s">
        <v>1065</v>
      </c>
      <c r="E1721" t="s">
        <v>14</v>
      </c>
      <c r="G1721" t="s">
        <v>64</v>
      </c>
      <c r="H1721" t="s">
        <v>77</v>
      </c>
      <c r="I1721">
        <v>2</v>
      </c>
      <c r="J1721" t="str">
        <f t="shared" si="26"/>
        <v>joy</v>
      </c>
      <c r="K1721">
        <v>0.96715220000000002</v>
      </c>
    </row>
    <row r="1722" spans="1:11" x14ac:dyDescent="0.25">
      <c r="A1722" t="s">
        <v>3541</v>
      </c>
      <c r="B1722" t="s">
        <v>3542</v>
      </c>
      <c r="C1722" t="s">
        <v>2501</v>
      </c>
      <c r="D1722" t="s">
        <v>1106</v>
      </c>
      <c r="E1722" t="s">
        <v>14</v>
      </c>
      <c r="G1722" t="s">
        <v>16</v>
      </c>
      <c r="H1722" t="s">
        <v>17</v>
      </c>
      <c r="I1722">
        <v>0</v>
      </c>
      <c r="J1722" t="str">
        <f t="shared" si="26"/>
        <v>anger</v>
      </c>
      <c r="K1722">
        <v>0.97604864999999996</v>
      </c>
    </row>
    <row r="1723" spans="1:11" x14ac:dyDescent="0.25">
      <c r="A1723" t="s">
        <v>3543</v>
      </c>
      <c r="B1723" t="s">
        <v>3544</v>
      </c>
      <c r="C1723" t="s">
        <v>2501</v>
      </c>
      <c r="D1723" t="s">
        <v>1106</v>
      </c>
      <c r="E1723" t="s">
        <v>14</v>
      </c>
      <c r="G1723" t="s">
        <v>16</v>
      </c>
      <c r="H1723" t="s">
        <v>20</v>
      </c>
      <c r="I1723">
        <v>0</v>
      </c>
      <c r="J1723" t="str">
        <f t="shared" si="26"/>
        <v>anger</v>
      </c>
      <c r="K1723">
        <v>0.98036780000000001</v>
      </c>
    </row>
    <row r="1724" spans="1:11" x14ac:dyDescent="0.25">
      <c r="A1724" t="s">
        <v>3545</v>
      </c>
      <c r="B1724" t="s">
        <v>3546</v>
      </c>
      <c r="C1724" t="s">
        <v>2501</v>
      </c>
      <c r="D1724" t="s">
        <v>1106</v>
      </c>
      <c r="E1724" t="s">
        <v>14</v>
      </c>
      <c r="G1724" t="s">
        <v>16</v>
      </c>
      <c r="H1724" t="s">
        <v>23</v>
      </c>
      <c r="I1724">
        <v>0</v>
      </c>
      <c r="J1724" t="str">
        <f t="shared" si="26"/>
        <v>anger</v>
      </c>
      <c r="K1724">
        <v>0.87260806999999996</v>
      </c>
    </row>
    <row r="1725" spans="1:11" x14ac:dyDescent="0.25">
      <c r="A1725" t="s">
        <v>3547</v>
      </c>
      <c r="B1725" t="s">
        <v>3548</v>
      </c>
      <c r="C1725" t="s">
        <v>2501</v>
      </c>
      <c r="D1725" t="s">
        <v>1106</v>
      </c>
      <c r="E1725" t="s">
        <v>14</v>
      </c>
      <c r="G1725" t="s">
        <v>16</v>
      </c>
      <c r="H1725" t="s">
        <v>26</v>
      </c>
      <c r="I1725">
        <v>0</v>
      </c>
      <c r="J1725" t="str">
        <f t="shared" si="26"/>
        <v>anger</v>
      </c>
      <c r="K1725">
        <v>0.98820889999999995</v>
      </c>
    </row>
    <row r="1726" spans="1:11" x14ac:dyDescent="0.25">
      <c r="A1726" t="s">
        <v>3549</v>
      </c>
      <c r="B1726" t="s">
        <v>3550</v>
      </c>
      <c r="C1726" t="s">
        <v>2501</v>
      </c>
      <c r="D1726" t="s">
        <v>1106</v>
      </c>
      <c r="E1726" t="s">
        <v>14</v>
      </c>
      <c r="G1726" t="s">
        <v>16</v>
      </c>
      <c r="H1726" t="s">
        <v>29</v>
      </c>
      <c r="I1726">
        <v>0</v>
      </c>
      <c r="J1726" t="str">
        <f t="shared" si="26"/>
        <v>anger</v>
      </c>
      <c r="K1726">
        <v>0.67455259999999995</v>
      </c>
    </row>
    <row r="1727" spans="1:11" x14ac:dyDescent="0.25">
      <c r="A1727" t="s">
        <v>3551</v>
      </c>
      <c r="B1727" t="s">
        <v>3552</v>
      </c>
      <c r="C1727" t="s">
        <v>2501</v>
      </c>
      <c r="D1727" t="s">
        <v>1106</v>
      </c>
      <c r="E1727" t="s">
        <v>14</v>
      </c>
      <c r="G1727" t="s">
        <v>32</v>
      </c>
      <c r="H1727" t="s">
        <v>33</v>
      </c>
      <c r="I1727">
        <v>3</v>
      </c>
      <c r="J1727" t="str">
        <f t="shared" si="26"/>
        <v>sadness</v>
      </c>
      <c r="K1727">
        <v>0.86365369999999997</v>
      </c>
    </row>
    <row r="1728" spans="1:11" x14ac:dyDescent="0.25">
      <c r="A1728" t="s">
        <v>3553</v>
      </c>
      <c r="B1728" t="s">
        <v>3554</v>
      </c>
      <c r="C1728" t="s">
        <v>2501</v>
      </c>
      <c r="D1728" t="s">
        <v>1106</v>
      </c>
      <c r="E1728" t="s">
        <v>14</v>
      </c>
      <c r="G1728" t="s">
        <v>32</v>
      </c>
      <c r="H1728" t="s">
        <v>36</v>
      </c>
      <c r="I1728">
        <v>3</v>
      </c>
      <c r="J1728" t="str">
        <f t="shared" si="26"/>
        <v>sadness</v>
      </c>
      <c r="K1728">
        <v>0.93485790000000002</v>
      </c>
    </row>
    <row r="1729" spans="1:11" x14ac:dyDescent="0.25">
      <c r="A1729" t="s">
        <v>3555</v>
      </c>
      <c r="B1729" t="s">
        <v>3556</v>
      </c>
      <c r="C1729" t="s">
        <v>2501</v>
      </c>
      <c r="D1729" t="s">
        <v>1106</v>
      </c>
      <c r="E1729" t="s">
        <v>14</v>
      </c>
      <c r="G1729" t="s">
        <v>32</v>
      </c>
      <c r="H1729" t="s">
        <v>39</v>
      </c>
      <c r="I1729">
        <v>3</v>
      </c>
      <c r="J1729" t="str">
        <f t="shared" si="26"/>
        <v>sadness</v>
      </c>
      <c r="K1729">
        <v>0.73540806999999997</v>
      </c>
    </row>
    <row r="1730" spans="1:11" x14ac:dyDescent="0.25">
      <c r="A1730" t="s">
        <v>3557</v>
      </c>
      <c r="B1730" t="s">
        <v>3558</v>
      </c>
      <c r="C1730" t="s">
        <v>2501</v>
      </c>
      <c r="D1730" t="s">
        <v>1106</v>
      </c>
      <c r="E1730" t="s">
        <v>14</v>
      </c>
      <c r="G1730" t="s">
        <v>32</v>
      </c>
      <c r="H1730" t="s">
        <v>42</v>
      </c>
      <c r="I1730">
        <v>3</v>
      </c>
      <c r="J1730" t="str">
        <f t="shared" si="26"/>
        <v>sadness</v>
      </c>
      <c r="K1730">
        <v>0.70768739999999997</v>
      </c>
    </row>
    <row r="1731" spans="1:11" x14ac:dyDescent="0.25">
      <c r="A1731" t="s">
        <v>3559</v>
      </c>
      <c r="B1731" t="s">
        <v>3560</v>
      </c>
      <c r="C1731" t="s">
        <v>2501</v>
      </c>
      <c r="D1731" t="s">
        <v>1106</v>
      </c>
      <c r="E1731" t="s">
        <v>14</v>
      </c>
      <c r="G1731" t="s">
        <v>32</v>
      </c>
      <c r="H1731" t="s">
        <v>45</v>
      </c>
      <c r="I1731">
        <v>3</v>
      </c>
      <c r="J1731" t="str">
        <f t="shared" si="26"/>
        <v>sadness</v>
      </c>
      <c r="K1731">
        <v>0.72121829999999998</v>
      </c>
    </row>
    <row r="1732" spans="1:11" x14ac:dyDescent="0.25">
      <c r="A1732" t="s">
        <v>3561</v>
      </c>
      <c r="B1732" t="s">
        <v>3562</v>
      </c>
      <c r="C1732" t="s">
        <v>2501</v>
      </c>
      <c r="D1732" t="s">
        <v>1106</v>
      </c>
      <c r="E1732" t="s">
        <v>14</v>
      </c>
      <c r="G1732" t="s">
        <v>48</v>
      </c>
      <c r="H1732" t="s">
        <v>49</v>
      </c>
      <c r="I1732">
        <v>1</v>
      </c>
      <c r="J1732" t="str">
        <f t="shared" ref="J1732:J1795" si="27">IF(I1732=0,"anger",IF(I1732=1,"fear",IF(I1732=2,"joy","sadness")))</f>
        <v>fear</v>
      </c>
      <c r="K1732">
        <v>0.98725510000000005</v>
      </c>
    </row>
    <row r="1733" spans="1:11" x14ac:dyDescent="0.25">
      <c r="A1733" t="s">
        <v>3563</v>
      </c>
      <c r="B1733" t="s">
        <v>3564</v>
      </c>
      <c r="C1733" t="s">
        <v>2501</v>
      </c>
      <c r="D1733" t="s">
        <v>1106</v>
      </c>
      <c r="E1733" t="s">
        <v>14</v>
      </c>
      <c r="G1733" t="s">
        <v>48</v>
      </c>
      <c r="H1733" t="s">
        <v>52</v>
      </c>
      <c r="I1733">
        <v>3</v>
      </c>
      <c r="J1733" t="str">
        <f t="shared" si="27"/>
        <v>sadness</v>
      </c>
      <c r="K1733">
        <v>0.87496719999999994</v>
      </c>
    </row>
    <row r="1734" spans="1:11" x14ac:dyDescent="0.25">
      <c r="A1734" t="s">
        <v>3565</v>
      </c>
      <c r="B1734" t="s">
        <v>3566</v>
      </c>
      <c r="C1734" t="s">
        <v>2501</v>
      </c>
      <c r="D1734" t="s">
        <v>1106</v>
      </c>
      <c r="E1734" t="s">
        <v>14</v>
      </c>
      <c r="G1734" t="s">
        <v>48</v>
      </c>
      <c r="H1734" t="s">
        <v>55</v>
      </c>
      <c r="I1734">
        <v>1</v>
      </c>
      <c r="J1734" t="str">
        <f t="shared" si="27"/>
        <v>fear</v>
      </c>
      <c r="K1734">
        <v>0.98493090000000005</v>
      </c>
    </row>
    <row r="1735" spans="1:11" x14ac:dyDescent="0.25">
      <c r="A1735" t="s">
        <v>3567</v>
      </c>
      <c r="B1735" t="s">
        <v>3568</v>
      </c>
      <c r="C1735" t="s">
        <v>2501</v>
      </c>
      <c r="D1735" t="s">
        <v>1106</v>
      </c>
      <c r="E1735" t="s">
        <v>14</v>
      </c>
      <c r="G1735" t="s">
        <v>48</v>
      </c>
      <c r="H1735" t="s">
        <v>58</v>
      </c>
      <c r="I1735">
        <v>1</v>
      </c>
      <c r="J1735" t="str">
        <f t="shared" si="27"/>
        <v>fear</v>
      </c>
      <c r="K1735">
        <v>0.98018413999999998</v>
      </c>
    </row>
    <row r="1736" spans="1:11" x14ac:dyDescent="0.25">
      <c r="A1736" t="s">
        <v>3569</v>
      </c>
      <c r="B1736" t="s">
        <v>3570</v>
      </c>
      <c r="C1736" t="s">
        <v>2501</v>
      </c>
      <c r="D1736" t="s">
        <v>1106</v>
      </c>
      <c r="E1736" t="s">
        <v>14</v>
      </c>
      <c r="G1736" t="s">
        <v>48</v>
      </c>
      <c r="H1736" t="s">
        <v>61</v>
      </c>
      <c r="I1736">
        <v>1</v>
      </c>
      <c r="J1736" t="str">
        <f t="shared" si="27"/>
        <v>fear</v>
      </c>
      <c r="K1736">
        <v>0.99067130000000003</v>
      </c>
    </row>
    <row r="1737" spans="1:11" x14ac:dyDescent="0.25">
      <c r="A1737" t="s">
        <v>3571</v>
      </c>
      <c r="B1737" t="s">
        <v>3572</v>
      </c>
      <c r="C1737" t="s">
        <v>2501</v>
      </c>
      <c r="D1737" t="s">
        <v>1106</v>
      </c>
      <c r="E1737" t="s">
        <v>14</v>
      </c>
      <c r="G1737" t="s">
        <v>64</v>
      </c>
      <c r="H1737" t="s">
        <v>65</v>
      </c>
      <c r="I1737">
        <v>2</v>
      </c>
      <c r="J1737" t="str">
        <f t="shared" si="27"/>
        <v>joy</v>
      </c>
      <c r="K1737">
        <v>0.99912745000000003</v>
      </c>
    </row>
    <row r="1738" spans="1:11" x14ac:dyDescent="0.25">
      <c r="A1738" t="s">
        <v>3573</v>
      </c>
      <c r="B1738" t="s">
        <v>3574</v>
      </c>
      <c r="C1738" t="s">
        <v>2501</v>
      </c>
      <c r="D1738" t="s">
        <v>1106</v>
      </c>
      <c r="E1738" t="s">
        <v>14</v>
      </c>
      <c r="G1738" t="s">
        <v>64</v>
      </c>
      <c r="H1738" t="s">
        <v>68</v>
      </c>
      <c r="I1738">
        <v>2</v>
      </c>
      <c r="J1738" t="str">
        <f t="shared" si="27"/>
        <v>joy</v>
      </c>
      <c r="K1738">
        <v>0.99854359999999998</v>
      </c>
    </row>
    <row r="1739" spans="1:11" x14ac:dyDescent="0.25">
      <c r="A1739" t="s">
        <v>3575</v>
      </c>
      <c r="B1739" t="s">
        <v>3576</v>
      </c>
      <c r="C1739" t="s">
        <v>2501</v>
      </c>
      <c r="D1739" t="s">
        <v>1106</v>
      </c>
      <c r="E1739" t="s">
        <v>14</v>
      </c>
      <c r="G1739" t="s">
        <v>64</v>
      </c>
      <c r="H1739" t="s">
        <v>71</v>
      </c>
      <c r="I1739">
        <v>2</v>
      </c>
      <c r="J1739" t="str">
        <f t="shared" si="27"/>
        <v>joy</v>
      </c>
      <c r="K1739">
        <v>0.99862635</v>
      </c>
    </row>
    <row r="1740" spans="1:11" x14ac:dyDescent="0.25">
      <c r="A1740" t="s">
        <v>3577</v>
      </c>
      <c r="B1740" t="s">
        <v>3578</v>
      </c>
      <c r="C1740" t="s">
        <v>2501</v>
      </c>
      <c r="D1740" t="s">
        <v>1106</v>
      </c>
      <c r="E1740" t="s">
        <v>14</v>
      </c>
      <c r="G1740" t="s">
        <v>64</v>
      </c>
      <c r="H1740" t="s">
        <v>74</v>
      </c>
      <c r="I1740">
        <v>2</v>
      </c>
      <c r="J1740" t="str">
        <f t="shared" si="27"/>
        <v>joy</v>
      </c>
      <c r="K1740">
        <v>0.99742090000000005</v>
      </c>
    </row>
    <row r="1741" spans="1:11" x14ac:dyDescent="0.25">
      <c r="A1741" t="s">
        <v>3579</v>
      </c>
      <c r="B1741" t="s">
        <v>3580</v>
      </c>
      <c r="C1741" t="s">
        <v>2501</v>
      </c>
      <c r="D1741" t="s">
        <v>1106</v>
      </c>
      <c r="E1741" t="s">
        <v>14</v>
      </c>
      <c r="G1741" t="s">
        <v>64</v>
      </c>
      <c r="H1741" t="s">
        <v>77</v>
      </c>
      <c r="I1741">
        <v>2</v>
      </c>
      <c r="J1741" t="str">
        <f t="shared" si="27"/>
        <v>joy</v>
      </c>
      <c r="K1741">
        <v>0.95794489999999999</v>
      </c>
    </row>
    <row r="1742" spans="1:11" x14ac:dyDescent="0.25">
      <c r="A1742" t="s">
        <v>3581</v>
      </c>
      <c r="B1742" t="s">
        <v>3582</v>
      </c>
      <c r="C1742" t="s">
        <v>2501</v>
      </c>
      <c r="D1742" t="s">
        <v>1147</v>
      </c>
      <c r="E1742" t="s">
        <v>14</v>
      </c>
      <c r="G1742" t="s">
        <v>16</v>
      </c>
      <c r="H1742" t="s">
        <v>17</v>
      </c>
      <c r="I1742">
        <v>0</v>
      </c>
      <c r="J1742" t="str">
        <f t="shared" si="27"/>
        <v>anger</v>
      </c>
      <c r="K1742">
        <v>0.95755880000000004</v>
      </c>
    </row>
    <row r="1743" spans="1:11" x14ac:dyDescent="0.25">
      <c r="A1743" t="s">
        <v>3583</v>
      </c>
      <c r="B1743" t="s">
        <v>3584</v>
      </c>
      <c r="C1743" t="s">
        <v>2501</v>
      </c>
      <c r="D1743" t="s">
        <v>1147</v>
      </c>
      <c r="E1743" t="s">
        <v>14</v>
      </c>
      <c r="G1743" t="s">
        <v>16</v>
      </c>
      <c r="H1743" t="s">
        <v>20</v>
      </c>
      <c r="I1743">
        <v>0</v>
      </c>
      <c r="J1743" t="str">
        <f t="shared" si="27"/>
        <v>anger</v>
      </c>
      <c r="K1743">
        <v>0.95966834000000001</v>
      </c>
    </row>
    <row r="1744" spans="1:11" x14ac:dyDescent="0.25">
      <c r="A1744" t="s">
        <v>3585</v>
      </c>
      <c r="B1744" t="s">
        <v>3586</v>
      </c>
      <c r="C1744" t="s">
        <v>2501</v>
      </c>
      <c r="D1744" t="s">
        <v>1147</v>
      </c>
      <c r="E1744" t="s">
        <v>14</v>
      </c>
      <c r="G1744" t="s">
        <v>16</v>
      </c>
      <c r="H1744" t="s">
        <v>23</v>
      </c>
      <c r="I1744">
        <v>0</v>
      </c>
      <c r="J1744" t="str">
        <f t="shared" si="27"/>
        <v>anger</v>
      </c>
      <c r="K1744">
        <v>0.88155779999999995</v>
      </c>
    </row>
    <row r="1745" spans="1:11" x14ac:dyDescent="0.25">
      <c r="A1745" t="s">
        <v>3587</v>
      </c>
      <c r="B1745" t="s">
        <v>3588</v>
      </c>
      <c r="C1745" t="s">
        <v>2501</v>
      </c>
      <c r="D1745" t="s">
        <v>1147</v>
      </c>
      <c r="E1745" t="s">
        <v>14</v>
      </c>
      <c r="G1745" t="s">
        <v>16</v>
      </c>
      <c r="H1745" t="s">
        <v>26</v>
      </c>
      <c r="I1745">
        <v>0</v>
      </c>
      <c r="J1745" t="str">
        <f t="shared" si="27"/>
        <v>anger</v>
      </c>
      <c r="K1745">
        <v>0.98199683000000004</v>
      </c>
    </row>
    <row r="1746" spans="1:11" x14ac:dyDescent="0.25">
      <c r="A1746" t="s">
        <v>3589</v>
      </c>
      <c r="B1746" t="s">
        <v>3590</v>
      </c>
      <c r="C1746" t="s">
        <v>2501</v>
      </c>
      <c r="D1746" t="s">
        <v>1147</v>
      </c>
      <c r="E1746" t="s">
        <v>14</v>
      </c>
      <c r="G1746" t="s">
        <v>16</v>
      </c>
      <c r="H1746" t="s">
        <v>29</v>
      </c>
      <c r="I1746">
        <v>0</v>
      </c>
      <c r="J1746" t="str">
        <f t="shared" si="27"/>
        <v>anger</v>
      </c>
      <c r="K1746">
        <v>0.70355034000000005</v>
      </c>
    </row>
    <row r="1747" spans="1:11" x14ac:dyDescent="0.25">
      <c r="A1747" t="s">
        <v>3591</v>
      </c>
      <c r="B1747" t="s">
        <v>3592</v>
      </c>
      <c r="C1747" t="s">
        <v>2501</v>
      </c>
      <c r="D1747" t="s">
        <v>1147</v>
      </c>
      <c r="E1747" t="s">
        <v>14</v>
      </c>
      <c r="G1747" t="s">
        <v>32</v>
      </c>
      <c r="H1747" t="s">
        <v>33</v>
      </c>
      <c r="I1747">
        <v>3</v>
      </c>
      <c r="J1747" t="str">
        <f t="shared" si="27"/>
        <v>sadness</v>
      </c>
      <c r="K1747">
        <v>0.82568620000000004</v>
      </c>
    </row>
    <row r="1748" spans="1:11" x14ac:dyDescent="0.25">
      <c r="A1748" t="s">
        <v>3593</v>
      </c>
      <c r="B1748" t="s">
        <v>3594</v>
      </c>
      <c r="C1748" t="s">
        <v>2501</v>
      </c>
      <c r="D1748" t="s">
        <v>1147</v>
      </c>
      <c r="E1748" t="s">
        <v>14</v>
      </c>
      <c r="G1748" t="s">
        <v>32</v>
      </c>
      <c r="H1748" t="s">
        <v>36</v>
      </c>
      <c r="I1748">
        <v>3</v>
      </c>
      <c r="J1748" t="str">
        <f t="shared" si="27"/>
        <v>sadness</v>
      </c>
      <c r="K1748">
        <v>0.93077975999999996</v>
      </c>
    </row>
    <row r="1749" spans="1:11" x14ac:dyDescent="0.25">
      <c r="A1749" t="s">
        <v>3595</v>
      </c>
      <c r="B1749" t="s">
        <v>3596</v>
      </c>
      <c r="C1749" t="s">
        <v>2501</v>
      </c>
      <c r="D1749" t="s">
        <v>1147</v>
      </c>
      <c r="E1749" t="s">
        <v>14</v>
      </c>
      <c r="G1749" t="s">
        <v>32</v>
      </c>
      <c r="H1749" t="s">
        <v>39</v>
      </c>
      <c r="I1749">
        <v>3</v>
      </c>
      <c r="J1749" t="str">
        <f t="shared" si="27"/>
        <v>sadness</v>
      </c>
      <c r="K1749">
        <v>0.72258789999999995</v>
      </c>
    </row>
    <row r="1750" spans="1:11" x14ac:dyDescent="0.25">
      <c r="A1750" t="s">
        <v>3597</v>
      </c>
      <c r="B1750" t="s">
        <v>3598</v>
      </c>
      <c r="C1750" t="s">
        <v>2501</v>
      </c>
      <c r="D1750" t="s">
        <v>1147</v>
      </c>
      <c r="E1750" t="s">
        <v>14</v>
      </c>
      <c r="G1750" t="s">
        <v>32</v>
      </c>
      <c r="H1750" t="s">
        <v>42</v>
      </c>
      <c r="I1750">
        <v>3</v>
      </c>
      <c r="J1750" t="str">
        <f t="shared" si="27"/>
        <v>sadness</v>
      </c>
      <c r="K1750">
        <v>0.69286150000000002</v>
      </c>
    </row>
    <row r="1751" spans="1:11" x14ac:dyDescent="0.25">
      <c r="A1751" t="s">
        <v>3599</v>
      </c>
      <c r="B1751" t="s">
        <v>3600</v>
      </c>
      <c r="C1751" t="s">
        <v>2501</v>
      </c>
      <c r="D1751" t="s">
        <v>1147</v>
      </c>
      <c r="E1751" t="s">
        <v>14</v>
      </c>
      <c r="G1751" t="s">
        <v>32</v>
      </c>
      <c r="H1751" t="s">
        <v>45</v>
      </c>
      <c r="I1751">
        <v>3</v>
      </c>
      <c r="J1751" t="str">
        <f t="shared" si="27"/>
        <v>sadness</v>
      </c>
      <c r="K1751">
        <v>0.59399563</v>
      </c>
    </row>
    <row r="1752" spans="1:11" x14ac:dyDescent="0.25">
      <c r="A1752" t="s">
        <v>3601</v>
      </c>
      <c r="B1752" t="s">
        <v>3602</v>
      </c>
      <c r="C1752" t="s">
        <v>2501</v>
      </c>
      <c r="D1752" t="s">
        <v>1147</v>
      </c>
      <c r="E1752" t="s">
        <v>14</v>
      </c>
      <c r="G1752" t="s">
        <v>48</v>
      </c>
      <c r="H1752" t="s">
        <v>49</v>
      </c>
      <c r="I1752">
        <v>1</v>
      </c>
      <c r="J1752" t="str">
        <f t="shared" si="27"/>
        <v>fear</v>
      </c>
      <c r="K1752">
        <v>0.98830720000000005</v>
      </c>
    </row>
    <row r="1753" spans="1:11" x14ac:dyDescent="0.25">
      <c r="A1753" t="s">
        <v>3603</v>
      </c>
      <c r="B1753" t="s">
        <v>3604</v>
      </c>
      <c r="C1753" t="s">
        <v>2501</v>
      </c>
      <c r="D1753" t="s">
        <v>1147</v>
      </c>
      <c r="E1753" t="s">
        <v>14</v>
      </c>
      <c r="G1753" t="s">
        <v>48</v>
      </c>
      <c r="H1753" t="s">
        <v>52</v>
      </c>
      <c r="I1753">
        <v>3</v>
      </c>
      <c r="J1753" t="str">
        <f t="shared" si="27"/>
        <v>sadness</v>
      </c>
      <c r="K1753">
        <v>0.85766494000000004</v>
      </c>
    </row>
    <row r="1754" spans="1:11" x14ac:dyDescent="0.25">
      <c r="A1754" t="s">
        <v>3605</v>
      </c>
      <c r="B1754" t="s">
        <v>3606</v>
      </c>
      <c r="C1754" t="s">
        <v>2501</v>
      </c>
      <c r="D1754" t="s">
        <v>1147</v>
      </c>
      <c r="E1754" t="s">
        <v>14</v>
      </c>
      <c r="G1754" t="s">
        <v>48</v>
      </c>
      <c r="H1754" t="s">
        <v>55</v>
      </c>
      <c r="I1754">
        <v>1</v>
      </c>
      <c r="J1754" t="str">
        <f t="shared" si="27"/>
        <v>fear</v>
      </c>
      <c r="K1754">
        <v>0.98805350000000003</v>
      </c>
    </row>
    <row r="1755" spans="1:11" x14ac:dyDescent="0.25">
      <c r="A1755" t="s">
        <v>3607</v>
      </c>
      <c r="B1755" t="s">
        <v>3608</v>
      </c>
      <c r="C1755" t="s">
        <v>2501</v>
      </c>
      <c r="D1755" t="s">
        <v>1147</v>
      </c>
      <c r="E1755" t="s">
        <v>14</v>
      </c>
      <c r="G1755" t="s">
        <v>48</v>
      </c>
      <c r="H1755" t="s">
        <v>58</v>
      </c>
      <c r="I1755">
        <v>1</v>
      </c>
      <c r="J1755" t="str">
        <f t="shared" si="27"/>
        <v>fear</v>
      </c>
      <c r="K1755">
        <v>0.98212540000000004</v>
      </c>
    </row>
    <row r="1756" spans="1:11" x14ac:dyDescent="0.25">
      <c r="A1756" t="s">
        <v>3609</v>
      </c>
      <c r="B1756" t="s">
        <v>3610</v>
      </c>
      <c r="C1756" t="s">
        <v>2501</v>
      </c>
      <c r="D1756" t="s">
        <v>1147</v>
      </c>
      <c r="E1756" t="s">
        <v>14</v>
      </c>
      <c r="G1756" t="s">
        <v>48</v>
      </c>
      <c r="H1756" t="s">
        <v>61</v>
      </c>
      <c r="I1756">
        <v>1</v>
      </c>
      <c r="J1756" t="str">
        <f t="shared" si="27"/>
        <v>fear</v>
      </c>
      <c r="K1756">
        <v>0.9906935</v>
      </c>
    </row>
    <row r="1757" spans="1:11" x14ac:dyDescent="0.25">
      <c r="A1757" t="s">
        <v>3611</v>
      </c>
      <c r="B1757" t="s">
        <v>3612</v>
      </c>
      <c r="C1757" t="s">
        <v>2501</v>
      </c>
      <c r="D1757" t="s">
        <v>1147</v>
      </c>
      <c r="E1757" t="s">
        <v>14</v>
      </c>
      <c r="G1757" t="s">
        <v>64</v>
      </c>
      <c r="H1757" t="s">
        <v>65</v>
      </c>
      <c r="I1757">
        <v>2</v>
      </c>
      <c r="J1757" t="str">
        <f t="shared" si="27"/>
        <v>joy</v>
      </c>
      <c r="K1757">
        <v>0.99851793</v>
      </c>
    </row>
    <row r="1758" spans="1:11" x14ac:dyDescent="0.25">
      <c r="A1758" t="s">
        <v>3613</v>
      </c>
      <c r="B1758" t="s">
        <v>3614</v>
      </c>
      <c r="C1758" t="s">
        <v>2501</v>
      </c>
      <c r="D1758" t="s">
        <v>1147</v>
      </c>
      <c r="E1758" t="s">
        <v>14</v>
      </c>
      <c r="G1758" t="s">
        <v>64</v>
      </c>
      <c r="H1758" t="s">
        <v>68</v>
      </c>
      <c r="I1758">
        <v>2</v>
      </c>
      <c r="J1758" t="str">
        <f t="shared" si="27"/>
        <v>joy</v>
      </c>
      <c r="K1758">
        <v>0.99747556000000004</v>
      </c>
    </row>
    <row r="1759" spans="1:11" x14ac:dyDescent="0.25">
      <c r="A1759" t="s">
        <v>3615</v>
      </c>
      <c r="B1759" t="s">
        <v>3616</v>
      </c>
      <c r="C1759" t="s">
        <v>2501</v>
      </c>
      <c r="D1759" t="s">
        <v>1147</v>
      </c>
      <c r="E1759" t="s">
        <v>14</v>
      </c>
      <c r="G1759" t="s">
        <v>64</v>
      </c>
      <c r="H1759" t="s">
        <v>71</v>
      </c>
      <c r="I1759">
        <v>2</v>
      </c>
      <c r="J1759" t="str">
        <f t="shared" si="27"/>
        <v>joy</v>
      </c>
      <c r="K1759">
        <v>0.99876343999999995</v>
      </c>
    </row>
    <row r="1760" spans="1:11" x14ac:dyDescent="0.25">
      <c r="A1760" t="s">
        <v>3617</v>
      </c>
      <c r="B1760" t="s">
        <v>3618</v>
      </c>
      <c r="C1760" t="s">
        <v>2501</v>
      </c>
      <c r="D1760" t="s">
        <v>1147</v>
      </c>
      <c r="E1760" t="s">
        <v>14</v>
      </c>
      <c r="G1760" t="s">
        <v>64</v>
      </c>
      <c r="H1760" t="s">
        <v>74</v>
      </c>
      <c r="I1760">
        <v>2</v>
      </c>
      <c r="J1760" t="str">
        <f t="shared" si="27"/>
        <v>joy</v>
      </c>
      <c r="K1760">
        <v>0.99446159999999995</v>
      </c>
    </row>
    <row r="1761" spans="1:11" x14ac:dyDescent="0.25">
      <c r="A1761" t="s">
        <v>3619</v>
      </c>
      <c r="B1761" t="s">
        <v>3620</v>
      </c>
      <c r="C1761" t="s">
        <v>2501</v>
      </c>
      <c r="D1761" t="s">
        <v>1147</v>
      </c>
      <c r="E1761" t="s">
        <v>14</v>
      </c>
      <c r="G1761" t="s">
        <v>64</v>
      </c>
      <c r="H1761" t="s">
        <v>77</v>
      </c>
      <c r="I1761">
        <v>2</v>
      </c>
      <c r="J1761" t="str">
        <f t="shared" si="27"/>
        <v>joy</v>
      </c>
      <c r="K1761">
        <v>0.94967604000000005</v>
      </c>
    </row>
    <row r="1762" spans="1:11" x14ac:dyDescent="0.25">
      <c r="A1762" t="s">
        <v>3621</v>
      </c>
      <c r="B1762" t="s">
        <v>3622</v>
      </c>
      <c r="C1762" t="s">
        <v>2501</v>
      </c>
      <c r="D1762" t="s">
        <v>1188</v>
      </c>
      <c r="E1762" t="s">
        <v>14</v>
      </c>
      <c r="G1762" t="s">
        <v>16</v>
      </c>
      <c r="H1762" t="s">
        <v>17</v>
      </c>
      <c r="I1762">
        <v>0</v>
      </c>
      <c r="J1762" t="str">
        <f t="shared" si="27"/>
        <v>anger</v>
      </c>
      <c r="K1762">
        <v>0.98023979999999999</v>
      </c>
    </row>
    <row r="1763" spans="1:11" x14ac:dyDescent="0.25">
      <c r="A1763" t="s">
        <v>3623</v>
      </c>
      <c r="B1763" t="s">
        <v>3624</v>
      </c>
      <c r="C1763" t="s">
        <v>2501</v>
      </c>
      <c r="D1763" t="s">
        <v>1188</v>
      </c>
      <c r="E1763" t="s">
        <v>14</v>
      </c>
      <c r="G1763" t="s">
        <v>16</v>
      </c>
      <c r="H1763" t="s">
        <v>20</v>
      </c>
      <c r="I1763">
        <v>0</v>
      </c>
      <c r="J1763" t="str">
        <f t="shared" si="27"/>
        <v>anger</v>
      </c>
      <c r="K1763">
        <v>0.97702855</v>
      </c>
    </row>
    <row r="1764" spans="1:11" x14ac:dyDescent="0.25">
      <c r="A1764" t="s">
        <v>3625</v>
      </c>
      <c r="B1764" t="s">
        <v>3626</v>
      </c>
      <c r="C1764" t="s">
        <v>2501</v>
      </c>
      <c r="D1764" t="s">
        <v>1188</v>
      </c>
      <c r="E1764" t="s">
        <v>14</v>
      </c>
      <c r="G1764" t="s">
        <v>16</v>
      </c>
      <c r="H1764" t="s">
        <v>23</v>
      </c>
      <c r="I1764">
        <v>0</v>
      </c>
      <c r="J1764" t="str">
        <f t="shared" si="27"/>
        <v>anger</v>
      </c>
      <c r="K1764">
        <v>0.90293069999999997</v>
      </c>
    </row>
    <row r="1765" spans="1:11" x14ac:dyDescent="0.25">
      <c r="A1765" t="s">
        <v>3627</v>
      </c>
      <c r="B1765" t="s">
        <v>3628</v>
      </c>
      <c r="C1765" t="s">
        <v>2501</v>
      </c>
      <c r="D1765" t="s">
        <v>1188</v>
      </c>
      <c r="E1765" t="s">
        <v>14</v>
      </c>
      <c r="G1765" t="s">
        <v>16</v>
      </c>
      <c r="H1765" t="s">
        <v>26</v>
      </c>
      <c r="I1765">
        <v>0</v>
      </c>
      <c r="J1765" t="str">
        <f t="shared" si="27"/>
        <v>anger</v>
      </c>
      <c r="K1765">
        <v>0.98912405999999997</v>
      </c>
    </row>
    <row r="1766" spans="1:11" x14ac:dyDescent="0.25">
      <c r="A1766" t="s">
        <v>3629</v>
      </c>
      <c r="B1766" t="s">
        <v>3630</v>
      </c>
      <c r="C1766" t="s">
        <v>2501</v>
      </c>
      <c r="D1766" t="s">
        <v>1188</v>
      </c>
      <c r="E1766" t="s">
        <v>14</v>
      </c>
      <c r="G1766" t="s">
        <v>16</v>
      </c>
      <c r="H1766" t="s">
        <v>29</v>
      </c>
      <c r="I1766">
        <v>0</v>
      </c>
      <c r="J1766" t="str">
        <f t="shared" si="27"/>
        <v>anger</v>
      </c>
      <c r="K1766">
        <v>0.74831499999999995</v>
      </c>
    </row>
    <row r="1767" spans="1:11" x14ac:dyDescent="0.25">
      <c r="A1767" t="s">
        <v>3631</v>
      </c>
      <c r="B1767" t="s">
        <v>3632</v>
      </c>
      <c r="C1767" t="s">
        <v>2501</v>
      </c>
      <c r="D1767" t="s">
        <v>1188</v>
      </c>
      <c r="E1767" t="s">
        <v>14</v>
      </c>
      <c r="G1767" t="s">
        <v>32</v>
      </c>
      <c r="H1767" t="s">
        <v>33</v>
      </c>
      <c r="I1767">
        <v>3</v>
      </c>
      <c r="J1767" t="str">
        <f t="shared" si="27"/>
        <v>sadness</v>
      </c>
      <c r="K1767">
        <v>0.85760449999999999</v>
      </c>
    </row>
    <row r="1768" spans="1:11" x14ac:dyDescent="0.25">
      <c r="A1768" t="s">
        <v>3633</v>
      </c>
      <c r="B1768" t="s">
        <v>3634</v>
      </c>
      <c r="C1768" t="s">
        <v>2501</v>
      </c>
      <c r="D1768" t="s">
        <v>1188</v>
      </c>
      <c r="E1768" t="s">
        <v>14</v>
      </c>
      <c r="G1768" t="s">
        <v>32</v>
      </c>
      <c r="H1768" t="s">
        <v>36</v>
      </c>
      <c r="I1768">
        <v>3</v>
      </c>
      <c r="J1768" t="str">
        <f t="shared" si="27"/>
        <v>sadness</v>
      </c>
      <c r="K1768">
        <v>0.93847745999999999</v>
      </c>
    </row>
    <row r="1769" spans="1:11" x14ac:dyDescent="0.25">
      <c r="A1769" t="s">
        <v>3635</v>
      </c>
      <c r="B1769" t="s">
        <v>3636</v>
      </c>
      <c r="C1769" t="s">
        <v>2501</v>
      </c>
      <c r="D1769" t="s">
        <v>1188</v>
      </c>
      <c r="E1769" t="s">
        <v>14</v>
      </c>
      <c r="G1769" t="s">
        <v>32</v>
      </c>
      <c r="H1769" t="s">
        <v>39</v>
      </c>
      <c r="I1769">
        <v>3</v>
      </c>
      <c r="J1769" t="str">
        <f t="shared" si="27"/>
        <v>sadness</v>
      </c>
      <c r="K1769">
        <v>0.73887460000000005</v>
      </c>
    </row>
    <row r="1770" spans="1:11" x14ac:dyDescent="0.25">
      <c r="A1770" t="s">
        <v>3637</v>
      </c>
      <c r="B1770" t="s">
        <v>3638</v>
      </c>
      <c r="C1770" t="s">
        <v>2501</v>
      </c>
      <c r="D1770" t="s">
        <v>1188</v>
      </c>
      <c r="E1770" t="s">
        <v>14</v>
      </c>
      <c r="G1770" t="s">
        <v>32</v>
      </c>
      <c r="H1770" t="s">
        <v>42</v>
      </c>
      <c r="I1770">
        <v>3</v>
      </c>
      <c r="J1770" t="str">
        <f t="shared" si="27"/>
        <v>sadness</v>
      </c>
      <c r="K1770">
        <v>0.68261000000000005</v>
      </c>
    </row>
    <row r="1771" spans="1:11" x14ac:dyDescent="0.25">
      <c r="A1771" t="s">
        <v>3639</v>
      </c>
      <c r="B1771" t="s">
        <v>3640</v>
      </c>
      <c r="C1771" t="s">
        <v>2501</v>
      </c>
      <c r="D1771" t="s">
        <v>1188</v>
      </c>
      <c r="E1771" t="s">
        <v>14</v>
      </c>
      <c r="G1771" t="s">
        <v>32</v>
      </c>
      <c r="H1771" t="s">
        <v>45</v>
      </c>
      <c r="I1771">
        <v>3</v>
      </c>
      <c r="J1771" t="str">
        <f t="shared" si="27"/>
        <v>sadness</v>
      </c>
      <c r="K1771">
        <v>0.66387445</v>
      </c>
    </row>
    <row r="1772" spans="1:11" x14ac:dyDescent="0.25">
      <c r="A1772" t="s">
        <v>3641</v>
      </c>
      <c r="B1772" t="s">
        <v>3642</v>
      </c>
      <c r="C1772" t="s">
        <v>2501</v>
      </c>
      <c r="D1772" t="s">
        <v>1188</v>
      </c>
      <c r="E1772" t="s">
        <v>14</v>
      </c>
      <c r="G1772" t="s">
        <v>48</v>
      </c>
      <c r="H1772" t="s">
        <v>49</v>
      </c>
      <c r="I1772">
        <v>1</v>
      </c>
      <c r="J1772" t="str">
        <f t="shared" si="27"/>
        <v>fear</v>
      </c>
      <c r="K1772">
        <v>0.98907906000000001</v>
      </c>
    </row>
    <row r="1773" spans="1:11" x14ac:dyDescent="0.25">
      <c r="A1773" t="s">
        <v>3643</v>
      </c>
      <c r="B1773" t="s">
        <v>3644</v>
      </c>
      <c r="C1773" t="s">
        <v>2501</v>
      </c>
      <c r="D1773" t="s">
        <v>1188</v>
      </c>
      <c r="E1773" t="s">
        <v>14</v>
      </c>
      <c r="G1773" t="s">
        <v>48</v>
      </c>
      <c r="H1773" t="s">
        <v>52</v>
      </c>
      <c r="I1773">
        <v>3</v>
      </c>
      <c r="J1773" t="str">
        <f t="shared" si="27"/>
        <v>sadness</v>
      </c>
      <c r="K1773">
        <v>0.87605524000000001</v>
      </c>
    </row>
    <row r="1774" spans="1:11" x14ac:dyDescent="0.25">
      <c r="A1774" t="s">
        <v>3645</v>
      </c>
      <c r="B1774" t="s">
        <v>3646</v>
      </c>
      <c r="C1774" t="s">
        <v>2501</v>
      </c>
      <c r="D1774" t="s">
        <v>1188</v>
      </c>
      <c r="E1774" t="s">
        <v>14</v>
      </c>
      <c r="G1774" t="s">
        <v>48</v>
      </c>
      <c r="H1774" t="s">
        <v>55</v>
      </c>
      <c r="I1774">
        <v>1</v>
      </c>
      <c r="J1774" t="str">
        <f t="shared" si="27"/>
        <v>fear</v>
      </c>
      <c r="K1774">
        <v>0.98863199999999996</v>
      </c>
    </row>
    <row r="1775" spans="1:11" x14ac:dyDescent="0.25">
      <c r="A1775" t="s">
        <v>3647</v>
      </c>
      <c r="B1775" t="s">
        <v>3648</v>
      </c>
      <c r="C1775" t="s">
        <v>2501</v>
      </c>
      <c r="D1775" t="s">
        <v>1188</v>
      </c>
      <c r="E1775" t="s">
        <v>14</v>
      </c>
      <c r="G1775" t="s">
        <v>48</v>
      </c>
      <c r="H1775" t="s">
        <v>58</v>
      </c>
      <c r="I1775">
        <v>1</v>
      </c>
      <c r="J1775" t="str">
        <f t="shared" si="27"/>
        <v>fear</v>
      </c>
      <c r="K1775">
        <v>0.97856902999999995</v>
      </c>
    </row>
    <row r="1776" spans="1:11" x14ac:dyDescent="0.25">
      <c r="A1776" t="s">
        <v>3649</v>
      </c>
      <c r="B1776" t="s">
        <v>3650</v>
      </c>
      <c r="C1776" t="s">
        <v>2501</v>
      </c>
      <c r="D1776" t="s">
        <v>1188</v>
      </c>
      <c r="E1776" t="s">
        <v>14</v>
      </c>
      <c r="G1776" t="s">
        <v>48</v>
      </c>
      <c r="H1776" t="s">
        <v>61</v>
      </c>
      <c r="I1776">
        <v>1</v>
      </c>
      <c r="J1776" t="str">
        <f t="shared" si="27"/>
        <v>fear</v>
      </c>
      <c r="K1776">
        <v>0.99064669999999999</v>
      </c>
    </row>
    <row r="1777" spans="1:11" x14ac:dyDescent="0.25">
      <c r="A1777" t="s">
        <v>3651</v>
      </c>
      <c r="B1777" t="s">
        <v>3652</v>
      </c>
      <c r="C1777" t="s">
        <v>2501</v>
      </c>
      <c r="D1777" t="s">
        <v>1188</v>
      </c>
      <c r="E1777" t="s">
        <v>14</v>
      </c>
      <c r="G1777" t="s">
        <v>64</v>
      </c>
      <c r="H1777" t="s">
        <v>65</v>
      </c>
      <c r="I1777">
        <v>2</v>
      </c>
      <c r="J1777" t="str">
        <f t="shared" si="27"/>
        <v>joy</v>
      </c>
      <c r="K1777">
        <v>0.99931610000000004</v>
      </c>
    </row>
    <row r="1778" spans="1:11" x14ac:dyDescent="0.25">
      <c r="A1778" t="s">
        <v>3653</v>
      </c>
      <c r="B1778" t="s">
        <v>3654</v>
      </c>
      <c r="C1778" t="s">
        <v>2501</v>
      </c>
      <c r="D1778" t="s">
        <v>1188</v>
      </c>
      <c r="E1778" t="s">
        <v>14</v>
      </c>
      <c r="G1778" t="s">
        <v>64</v>
      </c>
      <c r="H1778" t="s">
        <v>68</v>
      </c>
      <c r="I1778">
        <v>2</v>
      </c>
      <c r="J1778" t="str">
        <f t="shared" si="27"/>
        <v>joy</v>
      </c>
      <c r="K1778">
        <v>0.99766829999999995</v>
      </c>
    </row>
    <row r="1779" spans="1:11" x14ac:dyDescent="0.25">
      <c r="A1779" t="s">
        <v>3655</v>
      </c>
      <c r="B1779" t="s">
        <v>3656</v>
      </c>
      <c r="C1779" t="s">
        <v>2501</v>
      </c>
      <c r="D1779" t="s">
        <v>1188</v>
      </c>
      <c r="E1779" t="s">
        <v>14</v>
      </c>
      <c r="G1779" t="s">
        <v>64</v>
      </c>
      <c r="H1779" t="s">
        <v>71</v>
      </c>
      <c r="I1779">
        <v>2</v>
      </c>
      <c r="J1779" t="str">
        <f t="shared" si="27"/>
        <v>joy</v>
      </c>
      <c r="K1779">
        <v>0.99888010000000005</v>
      </c>
    </row>
    <row r="1780" spans="1:11" x14ac:dyDescent="0.25">
      <c r="A1780" t="s">
        <v>3657</v>
      </c>
      <c r="B1780" t="s">
        <v>3658</v>
      </c>
      <c r="C1780" t="s">
        <v>2501</v>
      </c>
      <c r="D1780" t="s">
        <v>1188</v>
      </c>
      <c r="E1780" t="s">
        <v>14</v>
      </c>
      <c r="G1780" t="s">
        <v>64</v>
      </c>
      <c r="H1780" t="s">
        <v>74</v>
      </c>
      <c r="I1780">
        <v>2</v>
      </c>
      <c r="J1780" t="str">
        <f t="shared" si="27"/>
        <v>joy</v>
      </c>
      <c r="K1780">
        <v>0.99612009999999995</v>
      </c>
    </row>
    <row r="1781" spans="1:11" x14ac:dyDescent="0.25">
      <c r="A1781" t="s">
        <v>3659</v>
      </c>
      <c r="B1781" t="s">
        <v>3660</v>
      </c>
      <c r="C1781" t="s">
        <v>2501</v>
      </c>
      <c r="D1781" t="s">
        <v>1188</v>
      </c>
      <c r="E1781" t="s">
        <v>14</v>
      </c>
      <c r="G1781" t="s">
        <v>64</v>
      </c>
      <c r="H1781" t="s">
        <v>77</v>
      </c>
      <c r="I1781">
        <v>2</v>
      </c>
      <c r="J1781" t="str">
        <f t="shared" si="27"/>
        <v>joy</v>
      </c>
      <c r="K1781">
        <v>0.89507203999999996</v>
      </c>
    </row>
    <row r="1782" spans="1:11" x14ac:dyDescent="0.25">
      <c r="A1782" t="s">
        <v>3661</v>
      </c>
      <c r="B1782" t="s">
        <v>3662</v>
      </c>
      <c r="C1782" t="s">
        <v>2501</v>
      </c>
      <c r="D1782" t="s">
        <v>1229</v>
      </c>
      <c r="E1782" t="s">
        <v>14</v>
      </c>
      <c r="G1782" t="s">
        <v>16</v>
      </c>
      <c r="H1782" t="s">
        <v>17</v>
      </c>
      <c r="I1782">
        <v>0</v>
      </c>
      <c r="J1782" t="str">
        <f t="shared" si="27"/>
        <v>anger</v>
      </c>
      <c r="K1782">
        <v>0.96960089999999999</v>
      </c>
    </row>
    <row r="1783" spans="1:11" x14ac:dyDescent="0.25">
      <c r="A1783" t="s">
        <v>3663</v>
      </c>
      <c r="B1783" t="s">
        <v>3664</v>
      </c>
      <c r="C1783" t="s">
        <v>2501</v>
      </c>
      <c r="D1783" t="s">
        <v>1229</v>
      </c>
      <c r="E1783" t="s">
        <v>14</v>
      </c>
      <c r="G1783" t="s">
        <v>16</v>
      </c>
      <c r="H1783" t="s">
        <v>20</v>
      </c>
      <c r="I1783">
        <v>0</v>
      </c>
      <c r="J1783" t="str">
        <f t="shared" si="27"/>
        <v>anger</v>
      </c>
      <c r="K1783">
        <v>0.96780180000000005</v>
      </c>
    </row>
    <row r="1784" spans="1:11" x14ac:dyDescent="0.25">
      <c r="A1784" t="s">
        <v>3665</v>
      </c>
      <c r="B1784" t="s">
        <v>3666</v>
      </c>
      <c r="C1784" t="s">
        <v>2501</v>
      </c>
      <c r="D1784" t="s">
        <v>1229</v>
      </c>
      <c r="E1784" t="s">
        <v>14</v>
      </c>
      <c r="G1784" t="s">
        <v>16</v>
      </c>
      <c r="H1784" t="s">
        <v>23</v>
      </c>
      <c r="I1784">
        <v>0</v>
      </c>
      <c r="J1784" t="str">
        <f t="shared" si="27"/>
        <v>anger</v>
      </c>
      <c r="K1784">
        <v>0.90428209999999998</v>
      </c>
    </row>
    <row r="1785" spans="1:11" x14ac:dyDescent="0.25">
      <c r="A1785" t="s">
        <v>3667</v>
      </c>
      <c r="B1785" t="s">
        <v>3668</v>
      </c>
      <c r="C1785" t="s">
        <v>2501</v>
      </c>
      <c r="D1785" t="s">
        <v>1229</v>
      </c>
      <c r="E1785" t="s">
        <v>14</v>
      </c>
      <c r="G1785" t="s">
        <v>16</v>
      </c>
      <c r="H1785" t="s">
        <v>26</v>
      </c>
      <c r="I1785">
        <v>0</v>
      </c>
      <c r="J1785" t="str">
        <f t="shared" si="27"/>
        <v>anger</v>
      </c>
      <c r="K1785">
        <v>0.98640879999999997</v>
      </c>
    </row>
    <row r="1786" spans="1:11" x14ac:dyDescent="0.25">
      <c r="A1786" t="s">
        <v>3669</v>
      </c>
      <c r="B1786" t="s">
        <v>3670</v>
      </c>
      <c r="C1786" t="s">
        <v>2501</v>
      </c>
      <c r="D1786" t="s">
        <v>1229</v>
      </c>
      <c r="E1786" t="s">
        <v>14</v>
      </c>
      <c r="G1786" t="s">
        <v>16</v>
      </c>
      <c r="H1786" t="s">
        <v>29</v>
      </c>
      <c r="I1786">
        <v>0</v>
      </c>
      <c r="J1786" t="str">
        <f t="shared" si="27"/>
        <v>anger</v>
      </c>
      <c r="K1786">
        <v>0.76160410000000001</v>
      </c>
    </row>
    <row r="1787" spans="1:11" x14ac:dyDescent="0.25">
      <c r="A1787" t="s">
        <v>3671</v>
      </c>
      <c r="B1787" t="s">
        <v>3672</v>
      </c>
      <c r="C1787" t="s">
        <v>2501</v>
      </c>
      <c r="D1787" t="s">
        <v>1229</v>
      </c>
      <c r="E1787" t="s">
        <v>14</v>
      </c>
      <c r="G1787" t="s">
        <v>32</v>
      </c>
      <c r="H1787" t="s">
        <v>33</v>
      </c>
      <c r="I1787">
        <v>3</v>
      </c>
      <c r="J1787" t="str">
        <f t="shared" si="27"/>
        <v>sadness</v>
      </c>
      <c r="K1787">
        <v>0.82040595999999999</v>
      </c>
    </row>
    <row r="1788" spans="1:11" x14ac:dyDescent="0.25">
      <c r="A1788" t="s">
        <v>3673</v>
      </c>
      <c r="B1788" t="s">
        <v>3674</v>
      </c>
      <c r="C1788" t="s">
        <v>2501</v>
      </c>
      <c r="D1788" t="s">
        <v>1229</v>
      </c>
      <c r="E1788" t="s">
        <v>14</v>
      </c>
      <c r="G1788" t="s">
        <v>32</v>
      </c>
      <c r="H1788" t="s">
        <v>36</v>
      </c>
      <c r="I1788">
        <v>3</v>
      </c>
      <c r="J1788" t="str">
        <f t="shared" si="27"/>
        <v>sadness</v>
      </c>
      <c r="K1788">
        <v>0.94005380000000005</v>
      </c>
    </row>
    <row r="1789" spans="1:11" x14ac:dyDescent="0.25">
      <c r="A1789" t="s">
        <v>3675</v>
      </c>
      <c r="B1789" t="s">
        <v>3676</v>
      </c>
      <c r="C1789" t="s">
        <v>2501</v>
      </c>
      <c r="D1789" t="s">
        <v>1229</v>
      </c>
      <c r="E1789" t="s">
        <v>14</v>
      </c>
      <c r="G1789" t="s">
        <v>32</v>
      </c>
      <c r="H1789" t="s">
        <v>39</v>
      </c>
      <c r="I1789">
        <v>3</v>
      </c>
      <c r="J1789" t="str">
        <f t="shared" si="27"/>
        <v>sadness</v>
      </c>
      <c r="K1789">
        <v>0.71575979999999995</v>
      </c>
    </row>
    <row r="1790" spans="1:11" x14ac:dyDescent="0.25">
      <c r="A1790" t="s">
        <v>3677</v>
      </c>
      <c r="B1790" t="s">
        <v>3678</v>
      </c>
      <c r="C1790" t="s">
        <v>2501</v>
      </c>
      <c r="D1790" t="s">
        <v>1229</v>
      </c>
      <c r="E1790" t="s">
        <v>14</v>
      </c>
      <c r="G1790" t="s">
        <v>32</v>
      </c>
      <c r="H1790" t="s">
        <v>42</v>
      </c>
      <c r="I1790">
        <v>3</v>
      </c>
      <c r="J1790" t="str">
        <f t="shared" si="27"/>
        <v>sadness</v>
      </c>
      <c r="K1790">
        <v>0.71923625000000002</v>
      </c>
    </row>
    <row r="1791" spans="1:11" x14ac:dyDescent="0.25">
      <c r="A1791" t="s">
        <v>3679</v>
      </c>
      <c r="B1791" t="s">
        <v>3680</v>
      </c>
      <c r="C1791" t="s">
        <v>2501</v>
      </c>
      <c r="D1791" t="s">
        <v>1229</v>
      </c>
      <c r="E1791" t="s">
        <v>14</v>
      </c>
      <c r="G1791" t="s">
        <v>32</v>
      </c>
      <c r="H1791" t="s">
        <v>45</v>
      </c>
      <c r="I1791">
        <v>3</v>
      </c>
      <c r="J1791" t="str">
        <f t="shared" si="27"/>
        <v>sadness</v>
      </c>
      <c r="K1791">
        <v>0.64277846000000005</v>
      </c>
    </row>
    <row r="1792" spans="1:11" x14ac:dyDescent="0.25">
      <c r="A1792" t="s">
        <v>3681</v>
      </c>
      <c r="B1792" t="s">
        <v>3682</v>
      </c>
      <c r="C1792" t="s">
        <v>2501</v>
      </c>
      <c r="D1792" t="s">
        <v>1229</v>
      </c>
      <c r="E1792" t="s">
        <v>14</v>
      </c>
      <c r="G1792" t="s">
        <v>48</v>
      </c>
      <c r="H1792" t="s">
        <v>49</v>
      </c>
      <c r="I1792">
        <v>1</v>
      </c>
      <c r="J1792" t="str">
        <f t="shared" si="27"/>
        <v>fear</v>
      </c>
      <c r="K1792">
        <v>0.98834896000000005</v>
      </c>
    </row>
    <row r="1793" spans="1:11" x14ac:dyDescent="0.25">
      <c r="A1793" t="s">
        <v>3683</v>
      </c>
      <c r="B1793" t="s">
        <v>3684</v>
      </c>
      <c r="C1793" t="s">
        <v>2501</v>
      </c>
      <c r="D1793" t="s">
        <v>1229</v>
      </c>
      <c r="E1793" t="s">
        <v>14</v>
      </c>
      <c r="G1793" t="s">
        <v>48</v>
      </c>
      <c r="H1793" t="s">
        <v>52</v>
      </c>
      <c r="I1793">
        <v>3</v>
      </c>
      <c r="J1793" t="str">
        <f t="shared" si="27"/>
        <v>sadness</v>
      </c>
      <c r="K1793">
        <v>0.89113485999999997</v>
      </c>
    </row>
    <row r="1794" spans="1:11" x14ac:dyDescent="0.25">
      <c r="A1794" t="s">
        <v>3685</v>
      </c>
      <c r="B1794" t="s">
        <v>3686</v>
      </c>
      <c r="C1794" t="s">
        <v>2501</v>
      </c>
      <c r="D1794" t="s">
        <v>1229</v>
      </c>
      <c r="E1794" t="s">
        <v>14</v>
      </c>
      <c r="G1794" t="s">
        <v>48</v>
      </c>
      <c r="H1794" t="s">
        <v>55</v>
      </c>
      <c r="I1794">
        <v>1</v>
      </c>
      <c r="J1794" t="str">
        <f t="shared" si="27"/>
        <v>fear</v>
      </c>
      <c r="K1794">
        <v>0.98602259999999997</v>
      </c>
    </row>
    <row r="1795" spans="1:11" x14ac:dyDescent="0.25">
      <c r="A1795" t="s">
        <v>3687</v>
      </c>
      <c r="B1795" t="s">
        <v>3688</v>
      </c>
      <c r="C1795" t="s">
        <v>2501</v>
      </c>
      <c r="D1795" t="s">
        <v>1229</v>
      </c>
      <c r="E1795" t="s">
        <v>14</v>
      </c>
      <c r="G1795" t="s">
        <v>48</v>
      </c>
      <c r="H1795" t="s">
        <v>58</v>
      </c>
      <c r="I1795">
        <v>1</v>
      </c>
      <c r="J1795" t="str">
        <f t="shared" si="27"/>
        <v>fear</v>
      </c>
      <c r="K1795">
        <v>0.98177605999999995</v>
      </c>
    </row>
    <row r="1796" spans="1:11" x14ac:dyDescent="0.25">
      <c r="A1796" t="s">
        <v>3689</v>
      </c>
      <c r="B1796" t="s">
        <v>3690</v>
      </c>
      <c r="C1796" t="s">
        <v>2501</v>
      </c>
      <c r="D1796" t="s">
        <v>1229</v>
      </c>
      <c r="E1796" t="s">
        <v>14</v>
      </c>
      <c r="G1796" t="s">
        <v>48</v>
      </c>
      <c r="H1796" t="s">
        <v>61</v>
      </c>
      <c r="I1796">
        <v>1</v>
      </c>
      <c r="J1796" t="str">
        <f t="shared" ref="J1796:J1859" si="28">IF(I1796=0,"anger",IF(I1796=1,"fear",IF(I1796=2,"joy","sadness")))</f>
        <v>fear</v>
      </c>
      <c r="K1796">
        <v>0.9912204</v>
      </c>
    </row>
    <row r="1797" spans="1:11" x14ac:dyDescent="0.25">
      <c r="A1797" t="s">
        <v>3691</v>
      </c>
      <c r="B1797" t="s">
        <v>3692</v>
      </c>
      <c r="C1797" t="s">
        <v>2501</v>
      </c>
      <c r="D1797" t="s">
        <v>1229</v>
      </c>
      <c r="E1797" t="s">
        <v>14</v>
      </c>
      <c r="G1797" t="s">
        <v>64</v>
      </c>
      <c r="H1797" t="s">
        <v>65</v>
      </c>
      <c r="I1797">
        <v>2</v>
      </c>
      <c r="J1797" t="str">
        <f t="shared" si="28"/>
        <v>joy</v>
      </c>
      <c r="K1797">
        <v>0.99869615</v>
      </c>
    </row>
    <row r="1798" spans="1:11" x14ac:dyDescent="0.25">
      <c r="A1798" t="s">
        <v>3693</v>
      </c>
      <c r="B1798" t="s">
        <v>3694</v>
      </c>
      <c r="C1798" t="s">
        <v>2501</v>
      </c>
      <c r="D1798" t="s">
        <v>1229</v>
      </c>
      <c r="E1798" t="s">
        <v>14</v>
      </c>
      <c r="G1798" t="s">
        <v>64</v>
      </c>
      <c r="H1798" t="s">
        <v>68</v>
      </c>
      <c r="I1798">
        <v>2</v>
      </c>
      <c r="J1798" t="str">
        <f t="shared" si="28"/>
        <v>joy</v>
      </c>
      <c r="K1798">
        <v>0.99642145999999998</v>
      </c>
    </row>
    <row r="1799" spans="1:11" x14ac:dyDescent="0.25">
      <c r="A1799" t="s">
        <v>3695</v>
      </c>
      <c r="B1799" t="s">
        <v>3696</v>
      </c>
      <c r="C1799" t="s">
        <v>2501</v>
      </c>
      <c r="D1799" t="s">
        <v>1229</v>
      </c>
      <c r="E1799" t="s">
        <v>14</v>
      </c>
      <c r="G1799" t="s">
        <v>64</v>
      </c>
      <c r="H1799" t="s">
        <v>71</v>
      </c>
      <c r="I1799">
        <v>2</v>
      </c>
      <c r="J1799" t="str">
        <f t="shared" si="28"/>
        <v>joy</v>
      </c>
      <c r="K1799">
        <v>0.9984693</v>
      </c>
    </row>
    <row r="1800" spans="1:11" x14ac:dyDescent="0.25">
      <c r="A1800" t="s">
        <v>3697</v>
      </c>
      <c r="B1800" t="s">
        <v>3698</v>
      </c>
      <c r="C1800" t="s">
        <v>2501</v>
      </c>
      <c r="D1800" t="s">
        <v>1229</v>
      </c>
      <c r="E1800" t="s">
        <v>14</v>
      </c>
      <c r="G1800" t="s">
        <v>64</v>
      </c>
      <c r="H1800" t="s">
        <v>74</v>
      </c>
      <c r="I1800">
        <v>2</v>
      </c>
      <c r="J1800" t="str">
        <f t="shared" si="28"/>
        <v>joy</v>
      </c>
      <c r="K1800">
        <v>0.99362799999999996</v>
      </c>
    </row>
    <row r="1801" spans="1:11" x14ac:dyDescent="0.25">
      <c r="A1801" t="s">
        <v>3699</v>
      </c>
      <c r="B1801" t="s">
        <v>3700</v>
      </c>
      <c r="C1801" t="s">
        <v>2501</v>
      </c>
      <c r="D1801" t="s">
        <v>1229</v>
      </c>
      <c r="E1801" t="s">
        <v>14</v>
      </c>
      <c r="G1801" t="s">
        <v>64</v>
      </c>
      <c r="H1801" t="s">
        <v>77</v>
      </c>
      <c r="I1801">
        <v>2</v>
      </c>
      <c r="J1801" t="str">
        <f t="shared" si="28"/>
        <v>joy</v>
      </c>
      <c r="K1801">
        <v>0.93541470000000004</v>
      </c>
    </row>
    <row r="1802" spans="1:11" x14ac:dyDescent="0.25">
      <c r="A1802" t="s">
        <v>3701</v>
      </c>
      <c r="B1802" t="s">
        <v>3702</v>
      </c>
      <c r="C1802" t="s">
        <v>2501</v>
      </c>
      <c r="D1802" t="s">
        <v>1270</v>
      </c>
      <c r="E1802" t="s">
        <v>1271</v>
      </c>
      <c r="F1802" t="s">
        <v>15</v>
      </c>
      <c r="G1802" t="s">
        <v>16</v>
      </c>
      <c r="H1802" t="s">
        <v>17</v>
      </c>
      <c r="I1802">
        <v>0</v>
      </c>
      <c r="J1802" t="str">
        <f t="shared" si="28"/>
        <v>anger</v>
      </c>
      <c r="K1802">
        <v>0.98658990000000002</v>
      </c>
    </row>
    <row r="1803" spans="1:11" x14ac:dyDescent="0.25">
      <c r="A1803" t="s">
        <v>3703</v>
      </c>
      <c r="B1803" t="s">
        <v>3704</v>
      </c>
      <c r="C1803" t="s">
        <v>2501</v>
      </c>
      <c r="D1803" t="s">
        <v>1270</v>
      </c>
      <c r="E1803" t="s">
        <v>1271</v>
      </c>
      <c r="F1803" t="s">
        <v>15</v>
      </c>
      <c r="G1803" t="s">
        <v>16</v>
      </c>
      <c r="H1803" t="s">
        <v>20</v>
      </c>
      <c r="I1803">
        <v>0</v>
      </c>
      <c r="J1803" t="str">
        <f t="shared" si="28"/>
        <v>anger</v>
      </c>
      <c r="K1803">
        <v>0.99209970000000003</v>
      </c>
    </row>
    <row r="1804" spans="1:11" x14ac:dyDescent="0.25">
      <c r="A1804" t="s">
        <v>3705</v>
      </c>
      <c r="B1804" t="s">
        <v>3706</v>
      </c>
      <c r="C1804" t="s">
        <v>2501</v>
      </c>
      <c r="D1804" t="s">
        <v>1270</v>
      </c>
      <c r="E1804" t="s">
        <v>1271</v>
      </c>
      <c r="F1804" t="s">
        <v>15</v>
      </c>
      <c r="G1804" t="s">
        <v>16</v>
      </c>
      <c r="H1804" t="s">
        <v>23</v>
      </c>
      <c r="I1804">
        <v>0</v>
      </c>
      <c r="J1804" t="str">
        <f t="shared" si="28"/>
        <v>anger</v>
      </c>
      <c r="K1804">
        <v>0.93300587000000001</v>
      </c>
    </row>
    <row r="1805" spans="1:11" x14ac:dyDescent="0.25">
      <c r="A1805" t="s">
        <v>3707</v>
      </c>
      <c r="B1805" t="s">
        <v>3708</v>
      </c>
      <c r="C1805" t="s">
        <v>2501</v>
      </c>
      <c r="D1805" t="s">
        <v>1270</v>
      </c>
      <c r="E1805" t="s">
        <v>1271</v>
      </c>
      <c r="F1805" t="s">
        <v>15</v>
      </c>
      <c r="G1805" t="s">
        <v>16</v>
      </c>
      <c r="H1805" t="s">
        <v>26</v>
      </c>
      <c r="I1805">
        <v>0</v>
      </c>
      <c r="J1805" t="str">
        <f t="shared" si="28"/>
        <v>anger</v>
      </c>
      <c r="K1805">
        <v>0.99186419999999997</v>
      </c>
    </row>
    <row r="1806" spans="1:11" x14ac:dyDescent="0.25">
      <c r="A1806" t="s">
        <v>3709</v>
      </c>
      <c r="B1806" t="s">
        <v>3710</v>
      </c>
      <c r="C1806" t="s">
        <v>2501</v>
      </c>
      <c r="D1806" t="s">
        <v>1270</v>
      </c>
      <c r="E1806" t="s">
        <v>1271</v>
      </c>
      <c r="F1806" t="s">
        <v>15</v>
      </c>
      <c r="G1806" t="s">
        <v>16</v>
      </c>
      <c r="H1806" t="s">
        <v>29</v>
      </c>
      <c r="I1806">
        <v>0</v>
      </c>
      <c r="J1806" t="str">
        <f t="shared" si="28"/>
        <v>anger</v>
      </c>
      <c r="K1806">
        <v>0.88924369999999997</v>
      </c>
    </row>
    <row r="1807" spans="1:11" x14ac:dyDescent="0.25">
      <c r="A1807" t="s">
        <v>3711</v>
      </c>
      <c r="B1807" t="s">
        <v>3712</v>
      </c>
      <c r="C1807" t="s">
        <v>2501</v>
      </c>
      <c r="D1807" t="s">
        <v>1270</v>
      </c>
      <c r="E1807" t="s">
        <v>1271</v>
      </c>
      <c r="F1807" t="s">
        <v>15</v>
      </c>
      <c r="G1807" t="s">
        <v>32</v>
      </c>
      <c r="H1807" t="s">
        <v>33</v>
      </c>
      <c r="I1807">
        <v>3</v>
      </c>
      <c r="J1807" t="str">
        <f t="shared" si="28"/>
        <v>sadness</v>
      </c>
      <c r="K1807">
        <v>0.94409419999999999</v>
      </c>
    </row>
    <row r="1808" spans="1:11" x14ac:dyDescent="0.25">
      <c r="A1808" t="s">
        <v>3713</v>
      </c>
      <c r="B1808" t="s">
        <v>3714</v>
      </c>
      <c r="C1808" t="s">
        <v>2501</v>
      </c>
      <c r="D1808" t="s">
        <v>1270</v>
      </c>
      <c r="E1808" t="s">
        <v>1271</v>
      </c>
      <c r="F1808" t="s">
        <v>15</v>
      </c>
      <c r="G1808" t="s">
        <v>32</v>
      </c>
      <c r="H1808" t="s">
        <v>36</v>
      </c>
      <c r="I1808">
        <v>3</v>
      </c>
      <c r="J1808" t="str">
        <f t="shared" si="28"/>
        <v>sadness</v>
      </c>
      <c r="K1808">
        <v>0.93523060000000002</v>
      </c>
    </row>
    <row r="1809" spans="1:11" x14ac:dyDescent="0.25">
      <c r="A1809" t="s">
        <v>3715</v>
      </c>
      <c r="B1809" t="s">
        <v>3716</v>
      </c>
      <c r="C1809" t="s">
        <v>2501</v>
      </c>
      <c r="D1809" t="s">
        <v>1270</v>
      </c>
      <c r="E1809" t="s">
        <v>1271</v>
      </c>
      <c r="F1809" t="s">
        <v>15</v>
      </c>
      <c r="G1809" t="s">
        <v>32</v>
      </c>
      <c r="H1809" t="s">
        <v>39</v>
      </c>
      <c r="I1809">
        <v>3</v>
      </c>
      <c r="J1809" t="str">
        <f t="shared" si="28"/>
        <v>sadness</v>
      </c>
      <c r="K1809">
        <v>0.67502530000000005</v>
      </c>
    </row>
    <row r="1810" spans="1:11" x14ac:dyDescent="0.25">
      <c r="A1810" t="s">
        <v>3717</v>
      </c>
      <c r="B1810" t="s">
        <v>3718</v>
      </c>
      <c r="C1810" t="s">
        <v>2501</v>
      </c>
      <c r="D1810" t="s">
        <v>1270</v>
      </c>
      <c r="E1810" t="s">
        <v>1271</v>
      </c>
      <c r="F1810" t="s">
        <v>15</v>
      </c>
      <c r="G1810" t="s">
        <v>32</v>
      </c>
      <c r="H1810" t="s">
        <v>42</v>
      </c>
      <c r="I1810">
        <v>3</v>
      </c>
      <c r="J1810" t="str">
        <f t="shared" si="28"/>
        <v>sadness</v>
      </c>
      <c r="K1810">
        <v>0.85709219999999997</v>
      </c>
    </row>
    <row r="1811" spans="1:11" x14ac:dyDescent="0.25">
      <c r="A1811" t="s">
        <v>3719</v>
      </c>
      <c r="B1811" t="s">
        <v>3720</v>
      </c>
      <c r="C1811" t="s">
        <v>2501</v>
      </c>
      <c r="D1811" t="s">
        <v>1270</v>
      </c>
      <c r="E1811" t="s">
        <v>1271</v>
      </c>
      <c r="F1811" t="s">
        <v>15</v>
      </c>
      <c r="G1811" t="s">
        <v>32</v>
      </c>
      <c r="H1811" t="s">
        <v>45</v>
      </c>
      <c r="I1811">
        <v>3</v>
      </c>
      <c r="J1811" t="str">
        <f t="shared" si="28"/>
        <v>sadness</v>
      </c>
      <c r="K1811">
        <v>0.66247040000000001</v>
      </c>
    </row>
    <row r="1812" spans="1:11" x14ac:dyDescent="0.25">
      <c r="A1812" t="s">
        <v>3721</v>
      </c>
      <c r="B1812" t="s">
        <v>3722</v>
      </c>
      <c r="C1812" t="s">
        <v>2501</v>
      </c>
      <c r="D1812" t="s">
        <v>1270</v>
      </c>
      <c r="E1812" t="s">
        <v>1271</v>
      </c>
      <c r="F1812" t="s">
        <v>15</v>
      </c>
      <c r="G1812" t="s">
        <v>48</v>
      </c>
      <c r="H1812" t="s">
        <v>49</v>
      </c>
      <c r="I1812">
        <v>1</v>
      </c>
      <c r="J1812" t="str">
        <f t="shared" si="28"/>
        <v>fear</v>
      </c>
      <c r="K1812">
        <v>0.9846336</v>
      </c>
    </row>
    <row r="1813" spans="1:11" x14ac:dyDescent="0.25">
      <c r="A1813" t="s">
        <v>3723</v>
      </c>
      <c r="B1813" t="s">
        <v>3724</v>
      </c>
      <c r="C1813" t="s">
        <v>2501</v>
      </c>
      <c r="D1813" t="s">
        <v>1270</v>
      </c>
      <c r="E1813" t="s">
        <v>1271</v>
      </c>
      <c r="F1813" t="s">
        <v>15</v>
      </c>
      <c r="G1813" t="s">
        <v>48</v>
      </c>
      <c r="H1813" t="s">
        <v>52</v>
      </c>
      <c r="I1813">
        <v>3</v>
      </c>
      <c r="J1813" t="str">
        <f t="shared" si="28"/>
        <v>sadness</v>
      </c>
      <c r="K1813">
        <v>0.92552540000000005</v>
      </c>
    </row>
    <row r="1814" spans="1:11" x14ac:dyDescent="0.25">
      <c r="A1814" t="s">
        <v>3725</v>
      </c>
      <c r="B1814" t="s">
        <v>3726</v>
      </c>
      <c r="C1814" t="s">
        <v>2501</v>
      </c>
      <c r="D1814" t="s">
        <v>1270</v>
      </c>
      <c r="E1814" t="s">
        <v>1271</v>
      </c>
      <c r="F1814" t="s">
        <v>15</v>
      </c>
      <c r="G1814" t="s">
        <v>48</v>
      </c>
      <c r="H1814" t="s">
        <v>55</v>
      </c>
      <c r="I1814">
        <v>1</v>
      </c>
      <c r="J1814" t="str">
        <f t="shared" si="28"/>
        <v>fear</v>
      </c>
      <c r="K1814">
        <v>0.98142799999999997</v>
      </c>
    </row>
    <row r="1815" spans="1:11" x14ac:dyDescent="0.25">
      <c r="A1815" t="s">
        <v>3727</v>
      </c>
      <c r="B1815" t="s">
        <v>3728</v>
      </c>
      <c r="C1815" t="s">
        <v>2501</v>
      </c>
      <c r="D1815" t="s">
        <v>1270</v>
      </c>
      <c r="E1815" t="s">
        <v>1271</v>
      </c>
      <c r="F1815" t="s">
        <v>15</v>
      </c>
      <c r="G1815" t="s">
        <v>48</v>
      </c>
      <c r="H1815" t="s">
        <v>58</v>
      </c>
      <c r="I1815">
        <v>1</v>
      </c>
      <c r="J1815" t="str">
        <f t="shared" si="28"/>
        <v>fear</v>
      </c>
      <c r="K1815">
        <v>0.96377029999999997</v>
      </c>
    </row>
    <row r="1816" spans="1:11" x14ac:dyDescent="0.25">
      <c r="A1816" t="s">
        <v>3729</v>
      </c>
      <c r="B1816" t="s">
        <v>3730</v>
      </c>
      <c r="C1816" t="s">
        <v>2501</v>
      </c>
      <c r="D1816" t="s">
        <v>1270</v>
      </c>
      <c r="E1816" t="s">
        <v>1271</v>
      </c>
      <c r="F1816" t="s">
        <v>15</v>
      </c>
      <c r="G1816" t="s">
        <v>48</v>
      </c>
      <c r="H1816" t="s">
        <v>61</v>
      </c>
      <c r="I1816">
        <v>1</v>
      </c>
      <c r="J1816" t="str">
        <f t="shared" si="28"/>
        <v>fear</v>
      </c>
      <c r="K1816">
        <v>0.98578080000000001</v>
      </c>
    </row>
    <row r="1817" spans="1:11" x14ac:dyDescent="0.25">
      <c r="A1817" t="s">
        <v>3731</v>
      </c>
      <c r="B1817" t="s">
        <v>3732</v>
      </c>
      <c r="C1817" t="s">
        <v>2501</v>
      </c>
      <c r="D1817" t="s">
        <v>1270</v>
      </c>
      <c r="E1817" t="s">
        <v>1271</v>
      </c>
      <c r="F1817" t="s">
        <v>15</v>
      </c>
      <c r="G1817" t="s">
        <v>64</v>
      </c>
      <c r="H1817" t="s">
        <v>65</v>
      </c>
      <c r="I1817">
        <v>2</v>
      </c>
      <c r="J1817" t="str">
        <f t="shared" si="28"/>
        <v>joy</v>
      </c>
      <c r="K1817">
        <v>0.9997838</v>
      </c>
    </row>
    <row r="1818" spans="1:11" x14ac:dyDescent="0.25">
      <c r="A1818" t="s">
        <v>3733</v>
      </c>
      <c r="B1818" t="s">
        <v>3734</v>
      </c>
      <c r="C1818" t="s">
        <v>2501</v>
      </c>
      <c r="D1818" t="s">
        <v>1270</v>
      </c>
      <c r="E1818" t="s">
        <v>1271</v>
      </c>
      <c r="F1818" t="s">
        <v>15</v>
      </c>
      <c r="G1818" t="s">
        <v>64</v>
      </c>
      <c r="H1818" t="s">
        <v>68</v>
      </c>
      <c r="I1818">
        <v>2</v>
      </c>
      <c r="J1818" t="str">
        <f t="shared" si="28"/>
        <v>joy</v>
      </c>
      <c r="K1818">
        <v>0.99966394999999997</v>
      </c>
    </row>
    <row r="1819" spans="1:11" x14ac:dyDescent="0.25">
      <c r="A1819" t="s">
        <v>3735</v>
      </c>
      <c r="B1819" t="s">
        <v>3736</v>
      </c>
      <c r="C1819" t="s">
        <v>2501</v>
      </c>
      <c r="D1819" t="s">
        <v>1270</v>
      </c>
      <c r="E1819" t="s">
        <v>1271</v>
      </c>
      <c r="F1819" t="s">
        <v>15</v>
      </c>
      <c r="G1819" t="s">
        <v>64</v>
      </c>
      <c r="H1819" t="s">
        <v>71</v>
      </c>
      <c r="I1819">
        <v>2</v>
      </c>
      <c r="J1819" t="str">
        <f t="shared" si="28"/>
        <v>joy</v>
      </c>
      <c r="K1819">
        <v>0.999699</v>
      </c>
    </row>
    <row r="1820" spans="1:11" x14ac:dyDescent="0.25">
      <c r="A1820" t="s">
        <v>3737</v>
      </c>
      <c r="B1820" t="s">
        <v>3738</v>
      </c>
      <c r="C1820" t="s">
        <v>2501</v>
      </c>
      <c r="D1820" t="s">
        <v>1270</v>
      </c>
      <c r="E1820" t="s">
        <v>1271</v>
      </c>
      <c r="F1820" t="s">
        <v>15</v>
      </c>
      <c r="G1820" t="s">
        <v>64</v>
      </c>
      <c r="H1820" t="s">
        <v>74</v>
      </c>
      <c r="I1820">
        <v>2</v>
      </c>
      <c r="J1820" t="str">
        <f t="shared" si="28"/>
        <v>joy</v>
      </c>
      <c r="K1820">
        <v>0.99836093000000004</v>
      </c>
    </row>
    <row r="1821" spans="1:11" x14ac:dyDescent="0.25">
      <c r="A1821" t="s">
        <v>3739</v>
      </c>
      <c r="B1821" t="s">
        <v>3740</v>
      </c>
      <c r="C1821" t="s">
        <v>2501</v>
      </c>
      <c r="D1821" t="s">
        <v>1270</v>
      </c>
      <c r="E1821" t="s">
        <v>1271</v>
      </c>
      <c r="F1821" t="s">
        <v>15</v>
      </c>
      <c r="G1821" t="s">
        <v>64</v>
      </c>
      <c r="H1821" t="s">
        <v>77</v>
      </c>
      <c r="I1821">
        <v>2</v>
      </c>
      <c r="J1821" t="str">
        <f t="shared" si="28"/>
        <v>joy</v>
      </c>
      <c r="K1821">
        <v>0.99405515</v>
      </c>
    </row>
    <row r="1822" spans="1:11" x14ac:dyDescent="0.25">
      <c r="A1822" t="s">
        <v>3741</v>
      </c>
      <c r="B1822" t="s">
        <v>3742</v>
      </c>
      <c r="C1822" t="s">
        <v>2501</v>
      </c>
      <c r="D1822" t="s">
        <v>1312</v>
      </c>
      <c r="E1822" t="s">
        <v>1271</v>
      </c>
      <c r="F1822" t="s">
        <v>15</v>
      </c>
      <c r="G1822" t="s">
        <v>16</v>
      </c>
      <c r="H1822" t="s">
        <v>17</v>
      </c>
      <c r="I1822">
        <v>0</v>
      </c>
      <c r="J1822" t="str">
        <f t="shared" si="28"/>
        <v>anger</v>
      </c>
      <c r="K1822">
        <v>0.99273880000000003</v>
      </c>
    </row>
    <row r="1823" spans="1:11" x14ac:dyDescent="0.25">
      <c r="A1823" t="s">
        <v>3743</v>
      </c>
      <c r="B1823" t="s">
        <v>3744</v>
      </c>
      <c r="C1823" t="s">
        <v>2501</v>
      </c>
      <c r="D1823" t="s">
        <v>1312</v>
      </c>
      <c r="E1823" t="s">
        <v>1271</v>
      </c>
      <c r="F1823" t="s">
        <v>15</v>
      </c>
      <c r="G1823" t="s">
        <v>16</v>
      </c>
      <c r="H1823" t="s">
        <v>20</v>
      </c>
      <c r="I1823">
        <v>0</v>
      </c>
      <c r="J1823" t="str">
        <f t="shared" si="28"/>
        <v>anger</v>
      </c>
      <c r="K1823">
        <v>0.9923225</v>
      </c>
    </row>
    <row r="1824" spans="1:11" x14ac:dyDescent="0.25">
      <c r="A1824" t="s">
        <v>3745</v>
      </c>
      <c r="B1824" t="s">
        <v>3746</v>
      </c>
      <c r="C1824" t="s">
        <v>2501</v>
      </c>
      <c r="D1824" t="s">
        <v>1312</v>
      </c>
      <c r="E1824" t="s">
        <v>1271</v>
      </c>
      <c r="F1824" t="s">
        <v>15</v>
      </c>
      <c r="G1824" t="s">
        <v>16</v>
      </c>
      <c r="H1824" t="s">
        <v>23</v>
      </c>
      <c r="I1824">
        <v>0</v>
      </c>
      <c r="J1824" t="str">
        <f t="shared" si="28"/>
        <v>anger</v>
      </c>
      <c r="K1824">
        <v>0.95629070000000005</v>
      </c>
    </row>
    <row r="1825" spans="1:11" x14ac:dyDescent="0.25">
      <c r="A1825" t="s">
        <v>3747</v>
      </c>
      <c r="B1825" t="s">
        <v>3748</v>
      </c>
      <c r="C1825" t="s">
        <v>2501</v>
      </c>
      <c r="D1825" t="s">
        <v>1312</v>
      </c>
      <c r="E1825" t="s">
        <v>1271</v>
      </c>
      <c r="F1825" t="s">
        <v>15</v>
      </c>
      <c r="G1825" t="s">
        <v>16</v>
      </c>
      <c r="H1825" t="s">
        <v>26</v>
      </c>
      <c r="I1825">
        <v>0</v>
      </c>
      <c r="J1825" t="str">
        <f t="shared" si="28"/>
        <v>anger</v>
      </c>
      <c r="K1825">
        <v>0.99574569999999996</v>
      </c>
    </row>
    <row r="1826" spans="1:11" x14ac:dyDescent="0.25">
      <c r="A1826" t="s">
        <v>3749</v>
      </c>
      <c r="B1826" t="s">
        <v>3750</v>
      </c>
      <c r="C1826" t="s">
        <v>2501</v>
      </c>
      <c r="D1826" t="s">
        <v>1312</v>
      </c>
      <c r="E1826" t="s">
        <v>1271</v>
      </c>
      <c r="F1826" t="s">
        <v>15</v>
      </c>
      <c r="G1826" t="s">
        <v>16</v>
      </c>
      <c r="H1826" t="s">
        <v>29</v>
      </c>
      <c r="I1826">
        <v>0</v>
      </c>
      <c r="J1826" t="str">
        <f t="shared" si="28"/>
        <v>anger</v>
      </c>
      <c r="K1826">
        <v>0.87828510000000004</v>
      </c>
    </row>
    <row r="1827" spans="1:11" x14ac:dyDescent="0.25">
      <c r="A1827" t="s">
        <v>3751</v>
      </c>
      <c r="B1827" t="s">
        <v>3752</v>
      </c>
      <c r="C1827" t="s">
        <v>2501</v>
      </c>
      <c r="D1827" t="s">
        <v>1312</v>
      </c>
      <c r="E1827" t="s">
        <v>1271</v>
      </c>
      <c r="F1827" t="s">
        <v>15</v>
      </c>
      <c r="G1827" t="s">
        <v>32</v>
      </c>
      <c r="H1827" t="s">
        <v>33</v>
      </c>
      <c r="I1827">
        <v>3</v>
      </c>
      <c r="J1827" t="str">
        <f t="shared" si="28"/>
        <v>sadness</v>
      </c>
      <c r="K1827">
        <v>0.85469799999999996</v>
      </c>
    </row>
    <row r="1828" spans="1:11" x14ac:dyDescent="0.25">
      <c r="A1828" t="s">
        <v>3753</v>
      </c>
      <c r="B1828" t="s">
        <v>3754</v>
      </c>
      <c r="C1828" t="s">
        <v>2501</v>
      </c>
      <c r="D1828" t="s">
        <v>1312</v>
      </c>
      <c r="E1828" t="s">
        <v>1271</v>
      </c>
      <c r="F1828" t="s">
        <v>15</v>
      </c>
      <c r="G1828" t="s">
        <v>32</v>
      </c>
      <c r="H1828" t="s">
        <v>36</v>
      </c>
      <c r="I1828">
        <v>3</v>
      </c>
      <c r="J1828" t="str">
        <f t="shared" si="28"/>
        <v>sadness</v>
      </c>
      <c r="K1828">
        <v>0.91707859999999997</v>
      </c>
    </row>
    <row r="1829" spans="1:11" x14ac:dyDescent="0.25">
      <c r="A1829" t="s">
        <v>3755</v>
      </c>
      <c r="B1829" t="s">
        <v>3756</v>
      </c>
      <c r="C1829" t="s">
        <v>2501</v>
      </c>
      <c r="D1829" t="s">
        <v>1312</v>
      </c>
      <c r="E1829" t="s">
        <v>1271</v>
      </c>
      <c r="F1829" t="s">
        <v>15</v>
      </c>
      <c r="G1829" t="s">
        <v>32</v>
      </c>
      <c r="H1829" t="s">
        <v>39</v>
      </c>
      <c r="I1829">
        <v>3</v>
      </c>
      <c r="J1829" t="str">
        <f t="shared" si="28"/>
        <v>sadness</v>
      </c>
      <c r="K1829">
        <v>0.63925206999999995</v>
      </c>
    </row>
    <row r="1830" spans="1:11" x14ac:dyDescent="0.25">
      <c r="A1830" t="s">
        <v>3757</v>
      </c>
      <c r="B1830" t="s">
        <v>3758</v>
      </c>
      <c r="C1830" t="s">
        <v>2501</v>
      </c>
      <c r="D1830" t="s">
        <v>1312</v>
      </c>
      <c r="E1830" t="s">
        <v>1271</v>
      </c>
      <c r="F1830" t="s">
        <v>15</v>
      </c>
      <c r="G1830" t="s">
        <v>32</v>
      </c>
      <c r="H1830" t="s">
        <v>42</v>
      </c>
      <c r="I1830">
        <v>3</v>
      </c>
      <c r="J1830" t="str">
        <f t="shared" si="28"/>
        <v>sadness</v>
      </c>
      <c r="K1830">
        <v>0.60782389999999997</v>
      </c>
    </row>
    <row r="1831" spans="1:11" x14ac:dyDescent="0.25">
      <c r="A1831" t="s">
        <v>3759</v>
      </c>
      <c r="B1831" t="s">
        <v>3760</v>
      </c>
      <c r="C1831" t="s">
        <v>2501</v>
      </c>
      <c r="D1831" t="s">
        <v>1312</v>
      </c>
      <c r="E1831" t="s">
        <v>1271</v>
      </c>
      <c r="F1831" t="s">
        <v>15</v>
      </c>
      <c r="G1831" t="s">
        <v>32</v>
      </c>
      <c r="H1831" t="s">
        <v>45</v>
      </c>
      <c r="I1831">
        <v>3</v>
      </c>
      <c r="J1831" t="str">
        <f t="shared" si="28"/>
        <v>sadness</v>
      </c>
      <c r="K1831">
        <v>0.46597263</v>
      </c>
    </row>
    <row r="1832" spans="1:11" x14ac:dyDescent="0.25">
      <c r="A1832" t="s">
        <v>3761</v>
      </c>
      <c r="B1832" t="s">
        <v>3762</v>
      </c>
      <c r="C1832" t="s">
        <v>2501</v>
      </c>
      <c r="D1832" t="s">
        <v>1312</v>
      </c>
      <c r="E1832" t="s">
        <v>1271</v>
      </c>
      <c r="F1832" t="s">
        <v>15</v>
      </c>
      <c r="G1832" t="s">
        <v>48</v>
      </c>
      <c r="H1832" t="s">
        <v>49</v>
      </c>
      <c r="I1832">
        <v>1</v>
      </c>
      <c r="J1832" t="str">
        <f t="shared" si="28"/>
        <v>fear</v>
      </c>
      <c r="K1832">
        <v>0.98996793999999999</v>
      </c>
    </row>
    <row r="1833" spans="1:11" x14ac:dyDescent="0.25">
      <c r="A1833" t="s">
        <v>3763</v>
      </c>
      <c r="B1833" t="s">
        <v>3764</v>
      </c>
      <c r="C1833" t="s">
        <v>2501</v>
      </c>
      <c r="D1833" t="s">
        <v>1312</v>
      </c>
      <c r="E1833" t="s">
        <v>1271</v>
      </c>
      <c r="F1833" t="s">
        <v>15</v>
      </c>
      <c r="G1833" t="s">
        <v>48</v>
      </c>
      <c r="H1833" t="s">
        <v>52</v>
      </c>
      <c r="I1833">
        <v>3</v>
      </c>
      <c r="J1833" t="str">
        <f t="shared" si="28"/>
        <v>sadness</v>
      </c>
      <c r="K1833">
        <v>0.89663459999999995</v>
      </c>
    </row>
    <row r="1834" spans="1:11" x14ac:dyDescent="0.25">
      <c r="A1834" t="s">
        <v>3765</v>
      </c>
      <c r="B1834" t="s">
        <v>3766</v>
      </c>
      <c r="C1834" t="s">
        <v>2501</v>
      </c>
      <c r="D1834" t="s">
        <v>1312</v>
      </c>
      <c r="E1834" t="s">
        <v>1271</v>
      </c>
      <c r="F1834" t="s">
        <v>15</v>
      </c>
      <c r="G1834" t="s">
        <v>48</v>
      </c>
      <c r="H1834" t="s">
        <v>55</v>
      </c>
      <c r="I1834">
        <v>1</v>
      </c>
      <c r="J1834" t="str">
        <f t="shared" si="28"/>
        <v>fear</v>
      </c>
      <c r="K1834">
        <v>0.98236679999999998</v>
      </c>
    </row>
    <row r="1835" spans="1:11" x14ac:dyDescent="0.25">
      <c r="A1835" t="s">
        <v>3767</v>
      </c>
      <c r="B1835" t="s">
        <v>3768</v>
      </c>
      <c r="C1835" t="s">
        <v>2501</v>
      </c>
      <c r="D1835" t="s">
        <v>1312</v>
      </c>
      <c r="E1835" t="s">
        <v>1271</v>
      </c>
      <c r="F1835" t="s">
        <v>15</v>
      </c>
      <c r="G1835" t="s">
        <v>48</v>
      </c>
      <c r="H1835" t="s">
        <v>58</v>
      </c>
      <c r="I1835">
        <v>1</v>
      </c>
      <c r="J1835" t="str">
        <f t="shared" si="28"/>
        <v>fear</v>
      </c>
      <c r="K1835">
        <v>0.98135673999999995</v>
      </c>
    </row>
    <row r="1836" spans="1:11" x14ac:dyDescent="0.25">
      <c r="A1836" t="s">
        <v>3769</v>
      </c>
      <c r="B1836" t="s">
        <v>3770</v>
      </c>
      <c r="C1836" t="s">
        <v>2501</v>
      </c>
      <c r="D1836" t="s">
        <v>1312</v>
      </c>
      <c r="E1836" t="s">
        <v>1271</v>
      </c>
      <c r="F1836" t="s">
        <v>15</v>
      </c>
      <c r="G1836" t="s">
        <v>48</v>
      </c>
      <c r="H1836" t="s">
        <v>61</v>
      </c>
      <c r="I1836">
        <v>1</v>
      </c>
      <c r="J1836" t="str">
        <f t="shared" si="28"/>
        <v>fear</v>
      </c>
      <c r="K1836">
        <v>0.99318850000000003</v>
      </c>
    </row>
    <row r="1837" spans="1:11" x14ac:dyDescent="0.25">
      <c r="A1837" t="s">
        <v>3771</v>
      </c>
      <c r="B1837" t="s">
        <v>3772</v>
      </c>
      <c r="C1837" t="s">
        <v>2501</v>
      </c>
      <c r="D1837" t="s">
        <v>1312</v>
      </c>
      <c r="E1837" t="s">
        <v>1271</v>
      </c>
      <c r="F1837" t="s">
        <v>15</v>
      </c>
      <c r="G1837" t="s">
        <v>64</v>
      </c>
      <c r="H1837" t="s">
        <v>65</v>
      </c>
      <c r="I1837">
        <v>2</v>
      </c>
      <c r="J1837" t="str">
        <f t="shared" si="28"/>
        <v>joy</v>
      </c>
      <c r="K1837">
        <v>0.99981374000000001</v>
      </c>
    </row>
    <row r="1838" spans="1:11" x14ac:dyDescent="0.25">
      <c r="A1838" t="s">
        <v>3773</v>
      </c>
      <c r="B1838" t="s">
        <v>3774</v>
      </c>
      <c r="C1838" t="s">
        <v>2501</v>
      </c>
      <c r="D1838" t="s">
        <v>1312</v>
      </c>
      <c r="E1838" t="s">
        <v>1271</v>
      </c>
      <c r="F1838" t="s">
        <v>15</v>
      </c>
      <c r="G1838" t="s">
        <v>64</v>
      </c>
      <c r="H1838" t="s">
        <v>68</v>
      </c>
      <c r="I1838">
        <v>2</v>
      </c>
      <c r="J1838" t="str">
        <f t="shared" si="28"/>
        <v>joy</v>
      </c>
      <c r="K1838">
        <v>0.99966180000000004</v>
      </c>
    </row>
    <row r="1839" spans="1:11" x14ac:dyDescent="0.25">
      <c r="A1839" t="s">
        <v>3775</v>
      </c>
      <c r="B1839" t="s">
        <v>3776</v>
      </c>
      <c r="C1839" t="s">
        <v>2501</v>
      </c>
      <c r="D1839" t="s">
        <v>1312</v>
      </c>
      <c r="E1839" t="s">
        <v>1271</v>
      </c>
      <c r="F1839" t="s">
        <v>15</v>
      </c>
      <c r="G1839" t="s">
        <v>64</v>
      </c>
      <c r="H1839" t="s">
        <v>71</v>
      </c>
      <c r="I1839">
        <v>2</v>
      </c>
      <c r="J1839" t="str">
        <f t="shared" si="28"/>
        <v>joy</v>
      </c>
      <c r="K1839">
        <v>0.99989439999999996</v>
      </c>
    </row>
    <row r="1840" spans="1:11" x14ac:dyDescent="0.25">
      <c r="A1840" t="s">
        <v>3777</v>
      </c>
      <c r="B1840" t="s">
        <v>3778</v>
      </c>
      <c r="C1840" t="s">
        <v>2501</v>
      </c>
      <c r="D1840" t="s">
        <v>1312</v>
      </c>
      <c r="E1840" t="s">
        <v>1271</v>
      </c>
      <c r="F1840" t="s">
        <v>15</v>
      </c>
      <c r="G1840" t="s">
        <v>64</v>
      </c>
      <c r="H1840" t="s">
        <v>74</v>
      </c>
      <c r="I1840">
        <v>2</v>
      </c>
      <c r="J1840" t="str">
        <f t="shared" si="28"/>
        <v>joy</v>
      </c>
      <c r="K1840">
        <v>0.99899143000000001</v>
      </c>
    </row>
    <row r="1841" spans="1:11" x14ac:dyDescent="0.25">
      <c r="A1841" t="s">
        <v>3779</v>
      </c>
      <c r="B1841" t="s">
        <v>3780</v>
      </c>
      <c r="C1841" t="s">
        <v>2501</v>
      </c>
      <c r="D1841" t="s">
        <v>1312</v>
      </c>
      <c r="E1841" t="s">
        <v>1271</v>
      </c>
      <c r="F1841" t="s">
        <v>15</v>
      </c>
      <c r="G1841" t="s">
        <v>64</v>
      </c>
      <c r="H1841" t="s">
        <v>77</v>
      </c>
      <c r="I1841">
        <v>2</v>
      </c>
      <c r="J1841" t="str">
        <f t="shared" si="28"/>
        <v>joy</v>
      </c>
      <c r="K1841">
        <v>0.99547240000000004</v>
      </c>
    </row>
    <row r="1842" spans="1:11" x14ac:dyDescent="0.25">
      <c r="A1842" t="s">
        <v>3781</v>
      </c>
      <c r="B1842" t="s">
        <v>3782</v>
      </c>
      <c r="C1842" t="s">
        <v>2501</v>
      </c>
      <c r="D1842" t="s">
        <v>1353</v>
      </c>
      <c r="E1842" t="s">
        <v>1271</v>
      </c>
      <c r="F1842" t="s">
        <v>15</v>
      </c>
      <c r="G1842" t="s">
        <v>16</v>
      </c>
      <c r="H1842" t="s">
        <v>17</v>
      </c>
      <c r="I1842">
        <v>0</v>
      </c>
      <c r="J1842" t="str">
        <f t="shared" si="28"/>
        <v>anger</v>
      </c>
      <c r="K1842">
        <v>0.9817399</v>
      </c>
    </row>
    <row r="1843" spans="1:11" x14ac:dyDescent="0.25">
      <c r="A1843" t="s">
        <v>3783</v>
      </c>
      <c r="B1843" t="s">
        <v>3784</v>
      </c>
      <c r="C1843" t="s">
        <v>2501</v>
      </c>
      <c r="D1843" t="s">
        <v>1353</v>
      </c>
      <c r="E1843" t="s">
        <v>1271</v>
      </c>
      <c r="F1843" t="s">
        <v>15</v>
      </c>
      <c r="G1843" t="s">
        <v>16</v>
      </c>
      <c r="H1843" t="s">
        <v>20</v>
      </c>
      <c r="I1843">
        <v>0</v>
      </c>
      <c r="J1843" t="str">
        <f t="shared" si="28"/>
        <v>anger</v>
      </c>
      <c r="K1843">
        <v>0.98486229999999997</v>
      </c>
    </row>
    <row r="1844" spans="1:11" x14ac:dyDescent="0.25">
      <c r="A1844" t="s">
        <v>3785</v>
      </c>
      <c r="B1844" t="s">
        <v>3786</v>
      </c>
      <c r="C1844" t="s">
        <v>2501</v>
      </c>
      <c r="D1844" t="s">
        <v>1353</v>
      </c>
      <c r="E1844" t="s">
        <v>1271</v>
      </c>
      <c r="F1844" t="s">
        <v>15</v>
      </c>
      <c r="G1844" t="s">
        <v>16</v>
      </c>
      <c r="H1844" t="s">
        <v>23</v>
      </c>
      <c r="I1844">
        <v>0</v>
      </c>
      <c r="J1844" t="str">
        <f t="shared" si="28"/>
        <v>anger</v>
      </c>
      <c r="K1844">
        <v>0.85441029999999996</v>
      </c>
    </row>
    <row r="1845" spans="1:11" x14ac:dyDescent="0.25">
      <c r="A1845" t="s">
        <v>3787</v>
      </c>
      <c r="B1845" t="s">
        <v>3788</v>
      </c>
      <c r="C1845" t="s">
        <v>2501</v>
      </c>
      <c r="D1845" t="s">
        <v>1353</v>
      </c>
      <c r="E1845" t="s">
        <v>1271</v>
      </c>
      <c r="F1845" t="s">
        <v>15</v>
      </c>
      <c r="G1845" t="s">
        <v>16</v>
      </c>
      <c r="H1845" t="s">
        <v>26</v>
      </c>
      <c r="I1845">
        <v>0</v>
      </c>
      <c r="J1845" t="str">
        <f t="shared" si="28"/>
        <v>anger</v>
      </c>
      <c r="K1845">
        <v>0.9853904</v>
      </c>
    </row>
    <row r="1846" spans="1:11" x14ac:dyDescent="0.25">
      <c r="A1846" t="s">
        <v>3789</v>
      </c>
      <c r="B1846" t="s">
        <v>3790</v>
      </c>
      <c r="C1846" t="s">
        <v>2501</v>
      </c>
      <c r="D1846" t="s">
        <v>1353</v>
      </c>
      <c r="E1846" t="s">
        <v>1271</v>
      </c>
      <c r="F1846" t="s">
        <v>15</v>
      </c>
      <c r="G1846" t="s">
        <v>16</v>
      </c>
      <c r="H1846" t="s">
        <v>29</v>
      </c>
      <c r="I1846">
        <v>0</v>
      </c>
      <c r="J1846" t="str">
        <f t="shared" si="28"/>
        <v>anger</v>
      </c>
      <c r="K1846">
        <v>0.84316709999999995</v>
      </c>
    </row>
    <row r="1847" spans="1:11" x14ac:dyDescent="0.25">
      <c r="A1847" t="s">
        <v>3791</v>
      </c>
      <c r="B1847" t="s">
        <v>3792</v>
      </c>
      <c r="C1847" t="s">
        <v>2501</v>
      </c>
      <c r="D1847" t="s">
        <v>1353</v>
      </c>
      <c r="E1847" t="s">
        <v>1271</v>
      </c>
      <c r="F1847" t="s">
        <v>15</v>
      </c>
      <c r="G1847" t="s">
        <v>32</v>
      </c>
      <c r="H1847" t="s">
        <v>33</v>
      </c>
      <c r="I1847">
        <v>3</v>
      </c>
      <c r="J1847" t="str">
        <f t="shared" si="28"/>
        <v>sadness</v>
      </c>
      <c r="K1847">
        <v>0.86599369999999998</v>
      </c>
    </row>
    <row r="1848" spans="1:11" x14ac:dyDescent="0.25">
      <c r="A1848" t="s">
        <v>3793</v>
      </c>
      <c r="B1848" t="s">
        <v>3794</v>
      </c>
      <c r="C1848" t="s">
        <v>2501</v>
      </c>
      <c r="D1848" t="s">
        <v>1353</v>
      </c>
      <c r="E1848" t="s">
        <v>1271</v>
      </c>
      <c r="F1848" t="s">
        <v>15</v>
      </c>
      <c r="G1848" t="s">
        <v>32</v>
      </c>
      <c r="H1848" t="s">
        <v>36</v>
      </c>
      <c r="I1848">
        <v>3</v>
      </c>
      <c r="J1848" t="str">
        <f t="shared" si="28"/>
        <v>sadness</v>
      </c>
      <c r="K1848">
        <v>0.90985143000000002</v>
      </c>
    </row>
    <row r="1849" spans="1:11" x14ac:dyDescent="0.25">
      <c r="A1849" t="s">
        <v>3795</v>
      </c>
      <c r="B1849" t="s">
        <v>3796</v>
      </c>
      <c r="C1849" t="s">
        <v>2501</v>
      </c>
      <c r="D1849" t="s">
        <v>1353</v>
      </c>
      <c r="E1849" t="s">
        <v>1271</v>
      </c>
      <c r="F1849" t="s">
        <v>15</v>
      </c>
      <c r="G1849" t="s">
        <v>32</v>
      </c>
      <c r="H1849" t="s">
        <v>39</v>
      </c>
      <c r="I1849">
        <v>3</v>
      </c>
      <c r="J1849" t="str">
        <f t="shared" si="28"/>
        <v>sadness</v>
      </c>
      <c r="K1849">
        <v>0.81231030000000004</v>
      </c>
    </row>
    <row r="1850" spans="1:11" x14ac:dyDescent="0.25">
      <c r="A1850" t="s">
        <v>3797</v>
      </c>
      <c r="B1850" t="s">
        <v>3798</v>
      </c>
      <c r="C1850" t="s">
        <v>2501</v>
      </c>
      <c r="D1850" t="s">
        <v>1353</v>
      </c>
      <c r="E1850" t="s">
        <v>1271</v>
      </c>
      <c r="F1850" t="s">
        <v>15</v>
      </c>
      <c r="G1850" t="s">
        <v>32</v>
      </c>
      <c r="H1850" t="s">
        <v>42</v>
      </c>
      <c r="I1850">
        <v>3</v>
      </c>
      <c r="J1850" t="str">
        <f t="shared" si="28"/>
        <v>sadness</v>
      </c>
      <c r="K1850">
        <v>0.70223809999999998</v>
      </c>
    </row>
    <row r="1851" spans="1:11" x14ac:dyDescent="0.25">
      <c r="A1851" t="s">
        <v>3799</v>
      </c>
      <c r="B1851" t="s">
        <v>3800</v>
      </c>
      <c r="C1851" t="s">
        <v>2501</v>
      </c>
      <c r="D1851" t="s">
        <v>1353</v>
      </c>
      <c r="E1851" t="s">
        <v>1271</v>
      </c>
      <c r="F1851" t="s">
        <v>15</v>
      </c>
      <c r="G1851" t="s">
        <v>32</v>
      </c>
      <c r="H1851" t="s">
        <v>45</v>
      </c>
      <c r="I1851">
        <v>3</v>
      </c>
      <c r="J1851" t="str">
        <f t="shared" si="28"/>
        <v>sadness</v>
      </c>
      <c r="K1851">
        <v>0.76846049999999999</v>
      </c>
    </row>
    <row r="1852" spans="1:11" x14ac:dyDescent="0.25">
      <c r="A1852" t="s">
        <v>3801</v>
      </c>
      <c r="B1852" t="s">
        <v>3802</v>
      </c>
      <c r="C1852" t="s">
        <v>2501</v>
      </c>
      <c r="D1852" t="s">
        <v>1353</v>
      </c>
      <c r="E1852" t="s">
        <v>1271</v>
      </c>
      <c r="F1852" t="s">
        <v>15</v>
      </c>
      <c r="G1852" t="s">
        <v>48</v>
      </c>
      <c r="H1852" t="s">
        <v>49</v>
      </c>
      <c r="I1852">
        <v>1</v>
      </c>
      <c r="J1852" t="str">
        <f t="shared" si="28"/>
        <v>fear</v>
      </c>
      <c r="K1852">
        <v>0.98434849999999996</v>
      </c>
    </row>
    <row r="1853" spans="1:11" x14ac:dyDescent="0.25">
      <c r="A1853" t="s">
        <v>3803</v>
      </c>
      <c r="B1853" t="s">
        <v>3804</v>
      </c>
      <c r="C1853" t="s">
        <v>2501</v>
      </c>
      <c r="D1853" t="s">
        <v>1353</v>
      </c>
      <c r="E1853" t="s">
        <v>1271</v>
      </c>
      <c r="F1853" t="s">
        <v>15</v>
      </c>
      <c r="G1853" t="s">
        <v>48</v>
      </c>
      <c r="H1853" t="s">
        <v>52</v>
      </c>
      <c r="I1853">
        <v>3</v>
      </c>
      <c r="J1853" t="str">
        <f t="shared" si="28"/>
        <v>sadness</v>
      </c>
      <c r="K1853">
        <v>0.86015003999999995</v>
      </c>
    </row>
    <row r="1854" spans="1:11" x14ac:dyDescent="0.25">
      <c r="A1854" t="s">
        <v>3805</v>
      </c>
      <c r="B1854" t="s">
        <v>3806</v>
      </c>
      <c r="C1854" t="s">
        <v>2501</v>
      </c>
      <c r="D1854" t="s">
        <v>1353</v>
      </c>
      <c r="E1854" t="s">
        <v>1271</v>
      </c>
      <c r="F1854" t="s">
        <v>15</v>
      </c>
      <c r="G1854" t="s">
        <v>48</v>
      </c>
      <c r="H1854" t="s">
        <v>55</v>
      </c>
      <c r="I1854">
        <v>1</v>
      </c>
      <c r="J1854" t="str">
        <f t="shared" si="28"/>
        <v>fear</v>
      </c>
      <c r="K1854">
        <v>0.97807670000000002</v>
      </c>
    </row>
    <row r="1855" spans="1:11" x14ac:dyDescent="0.25">
      <c r="A1855" t="s">
        <v>3807</v>
      </c>
      <c r="B1855" t="s">
        <v>3808</v>
      </c>
      <c r="C1855" t="s">
        <v>2501</v>
      </c>
      <c r="D1855" t="s">
        <v>1353</v>
      </c>
      <c r="E1855" t="s">
        <v>1271</v>
      </c>
      <c r="F1855" t="s">
        <v>15</v>
      </c>
      <c r="G1855" t="s">
        <v>48</v>
      </c>
      <c r="H1855" t="s">
        <v>58</v>
      </c>
      <c r="I1855">
        <v>1</v>
      </c>
      <c r="J1855" t="str">
        <f t="shared" si="28"/>
        <v>fear</v>
      </c>
      <c r="K1855">
        <v>0.95767473999999997</v>
      </c>
    </row>
    <row r="1856" spans="1:11" x14ac:dyDescent="0.25">
      <c r="A1856" t="s">
        <v>3809</v>
      </c>
      <c r="B1856" t="s">
        <v>3810</v>
      </c>
      <c r="C1856" t="s">
        <v>2501</v>
      </c>
      <c r="D1856" t="s">
        <v>1353</v>
      </c>
      <c r="E1856" t="s">
        <v>1271</v>
      </c>
      <c r="F1856" t="s">
        <v>15</v>
      </c>
      <c r="G1856" t="s">
        <v>48</v>
      </c>
      <c r="H1856" t="s">
        <v>61</v>
      </c>
      <c r="I1856">
        <v>1</v>
      </c>
      <c r="J1856" t="str">
        <f t="shared" si="28"/>
        <v>fear</v>
      </c>
      <c r="K1856">
        <v>0.98571589999999998</v>
      </c>
    </row>
    <row r="1857" spans="1:11" x14ac:dyDescent="0.25">
      <c r="A1857" t="s">
        <v>3811</v>
      </c>
      <c r="B1857" t="s">
        <v>3812</v>
      </c>
      <c r="C1857" t="s">
        <v>2501</v>
      </c>
      <c r="D1857" t="s">
        <v>1353</v>
      </c>
      <c r="E1857" t="s">
        <v>1271</v>
      </c>
      <c r="F1857" t="s">
        <v>15</v>
      </c>
      <c r="G1857" t="s">
        <v>64</v>
      </c>
      <c r="H1857" t="s">
        <v>65</v>
      </c>
      <c r="I1857">
        <v>2</v>
      </c>
      <c r="J1857" t="str">
        <f t="shared" si="28"/>
        <v>joy</v>
      </c>
      <c r="K1857">
        <v>0.99995862999999996</v>
      </c>
    </row>
    <row r="1858" spans="1:11" x14ac:dyDescent="0.25">
      <c r="A1858" t="s">
        <v>3813</v>
      </c>
      <c r="B1858" t="s">
        <v>3814</v>
      </c>
      <c r="C1858" t="s">
        <v>2501</v>
      </c>
      <c r="D1858" t="s">
        <v>1353</v>
      </c>
      <c r="E1858" t="s">
        <v>1271</v>
      </c>
      <c r="F1858" t="s">
        <v>15</v>
      </c>
      <c r="G1858" t="s">
        <v>64</v>
      </c>
      <c r="H1858" t="s">
        <v>68</v>
      </c>
      <c r="I1858">
        <v>2</v>
      </c>
      <c r="J1858" t="str">
        <f t="shared" si="28"/>
        <v>joy</v>
      </c>
      <c r="K1858">
        <v>0.99965285999999998</v>
      </c>
    </row>
    <row r="1859" spans="1:11" x14ac:dyDescent="0.25">
      <c r="A1859" t="s">
        <v>3815</v>
      </c>
      <c r="B1859" t="s">
        <v>3816</v>
      </c>
      <c r="C1859" t="s">
        <v>2501</v>
      </c>
      <c r="D1859" t="s">
        <v>1353</v>
      </c>
      <c r="E1859" t="s">
        <v>1271</v>
      </c>
      <c r="F1859" t="s">
        <v>15</v>
      </c>
      <c r="G1859" t="s">
        <v>64</v>
      </c>
      <c r="H1859" t="s">
        <v>71</v>
      </c>
      <c r="I1859">
        <v>2</v>
      </c>
      <c r="J1859" t="str">
        <f t="shared" si="28"/>
        <v>joy</v>
      </c>
      <c r="K1859">
        <v>0.99983739999999999</v>
      </c>
    </row>
    <row r="1860" spans="1:11" x14ac:dyDescent="0.25">
      <c r="A1860" t="s">
        <v>3817</v>
      </c>
      <c r="B1860" t="s">
        <v>3818</v>
      </c>
      <c r="C1860" t="s">
        <v>2501</v>
      </c>
      <c r="D1860" t="s">
        <v>1353</v>
      </c>
      <c r="E1860" t="s">
        <v>1271</v>
      </c>
      <c r="F1860" t="s">
        <v>15</v>
      </c>
      <c r="G1860" t="s">
        <v>64</v>
      </c>
      <c r="H1860" t="s">
        <v>74</v>
      </c>
      <c r="I1860">
        <v>2</v>
      </c>
      <c r="J1860" t="str">
        <f t="shared" ref="J1860:J1923" si="29">IF(I1860=0,"anger",IF(I1860=1,"fear",IF(I1860=2,"joy","sadness")))</f>
        <v>joy</v>
      </c>
      <c r="K1860">
        <v>0.99892740000000002</v>
      </c>
    </row>
    <row r="1861" spans="1:11" x14ac:dyDescent="0.25">
      <c r="A1861" t="s">
        <v>3819</v>
      </c>
      <c r="B1861" t="s">
        <v>3820</v>
      </c>
      <c r="C1861" t="s">
        <v>2501</v>
      </c>
      <c r="D1861" t="s">
        <v>1353</v>
      </c>
      <c r="E1861" t="s">
        <v>1271</v>
      </c>
      <c r="F1861" t="s">
        <v>15</v>
      </c>
      <c r="G1861" t="s">
        <v>64</v>
      </c>
      <c r="H1861" t="s">
        <v>77</v>
      </c>
      <c r="I1861">
        <v>2</v>
      </c>
      <c r="J1861" t="str">
        <f t="shared" si="29"/>
        <v>joy</v>
      </c>
      <c r="K1861">
        <v>0.99342830000000004</v>
      </c>
    </row>
    <row r="1862" spans="1:11" x14ac:dyDescent="0.25">
      <c r="A1862" t="s">
        <v>3821</v>
      </c>
      <c r="B1862" t="s">
        <v>3822</v>
      </c>
      <c r="C1862" t="s">
        <v>2501</v>
      </c>
      <c r="D1862" t="s">
        <v>1394</v>
      </c>
      <c r="E1862" t="s">
        <v>1271</v>
      </c>
      <c r="F1862" t="s">
        <v>15</v>
      </c>
      <c r="G1862" t="s">
        <v>16</v>
      </c>
      <c r="H1862" t="s">
        <v>17</v>
      </c>
      <c r="I1862">
        <v>0</v>
      </c>
      <c r="J1862" t="str">
        <f t="shared" si="29"/>
        <v>anger</v>
      </c>
      <c r="K1862">
        <v>0.99379669999999998</v>
      </c>
    </row>
    <row r="1863" spans="1:11" x14ac:dyDescent="0.25">
      <c r="A1863" t="s">
        <v>3823</v>
      </c>
      <c r="B1863" t="s">
        <v>3824</v>
      </c>
      <c r="C1863" t="s">
        <v>2501</v>
      </c>
      <c r="D1863" t="s">
        <v>1394</v>
      </c>
      <c r="E1863" t="s">
        <v>1271</v>
      </c>
      <c r="F1863" t="s">
        <v>15</v>
      </c>
      <c r="G1863" t="s">
        <v>16</v>
      </c>
      <c r="H1863" t="s">
        <v>20</v>
      </c>
      <c r="I1863">
        <v>0</v>
      </c>
      <c r="J1863" t="str">
        <f t="shared" si="29"/>
        <v>anger</v>
      </c>
      <c r="K1863">
        <v>0.99077990000000005</v>
      </c>
    </row>
    <row r="1864" spans="1:11" x14ac:dyDescent="0.25">
      <c r="A1864" t="s">
        <v>3825</v>
      </c>
      <c r="B1864" t="s">
        <v>3826</v>
      </c>
      <c r="C1864" t="s">
        <v>2501</v>
      </c>
      <c r="D1864" t="s">
        <v>1394</v>
      </c>
      <c r="E1864" t="s">
        <v>1271</v>
      </c>
      <c r="F1864" t="s">
        <v>15</v>
      </c>
      <c r="G1864" t="s">
        <v>16</v>
      </c>
      <c r="H1864" t="s">
        <v>23</v>
      </c>
      <c r="I1864">
        <v>0</v>
      </c>
      <c r="J1864" t="str">
        <f t="shared" si="29"/>
        <v>anger</v>
      </c>
      <c r="K1864">
        <v>0.96636659999999996</v>
      </c>
    </row>
    <row r="1865" spans="1:11" x14ac:dyDescent="0.25">
      <c r="A1865" t="s">
        <v>3827</v>
      </c>
      <c r="B1865" t="s">
        <v>3828</v>
      </c>
      <c r="C1865" t="s">
        <v>2501</v>
      </c>
      <c r="D1865" t="s">
        <v>1394</v>
      </c>
      <c r="E1865" t="s">
        <v>1271</v>
      </c>
      <c r="F1865" t="s">
        <v>15</v>
      </c>
      <c r="G1865" t="s">
        <v>16</v>
      </c>
      <c r="H1865" t="s">
        <v>26</v>
      </c>
      <c r="I1865">
        <v>0</v>
      </c>
      <c r="J1865" t="str">
        <f t="shared" si="29"/>
        <v>anger</v>
      </c>
      <c r="K1865">
        <v>0.99600034999999998</v>
      </c>
    </row>
    <row r="1866" spans="1:11" x14ac:dyDescent="0.25">
      <c r="A1866" t="s">
        <v>3829</v>
      </c>
      <c r="B1866" t="s">
        <v>3830</v>
      </c>
      <c r="C1866" t="s">
        <v>2501</v>
      </c>
      <c r="D1866" t="s">
        <v>1394</v>
      </c>
      <c r="E1866" t="s">
        <v>1271</v>
      </c>
      <c r="F1866" t="s">
        <v>15</v>
      </c>
      <c r="G1866" t="s">
        <v>16</v>
      </c>
      <c r="H1866" t="s">
        <v>29</v>
      </c>
      <c r="I1866">
        <v>0</v>
      </c>
      <c r="J1866" t="str">
        <f t="shared" si="29"/>
        <v>anger</v>
      </c>
      <c r="K1866">
        <v>0.93521330000000003</v>
      </c>
    </row>
    <row r="1867" spans="1:11" x14ac:dyDescent="0.25">
      <c r="A1867" t="s">
        <v>3831</v>
      </c>
      <c r="B1867" t="s">
        <v>3832</v>
      </c>
      <c r="C1867" t="s">
        <v>2501</v>
      </c>
      <c r="D1867" t="s">
        <v>1394</v>
      </c>
      <c r="E1867" t="s">
        <v>1271</v>
      </c>
      <c r="F1867" t="s">
        <v>15</v>
      </c>
      <c r="G1867" t="s">
        <v>32</v>
      </c>
      <c r="H1867" t="s">
        <v>33</v>
      </c>
      <c r="I1867">
        <v>3</v>
      </c>
      <c r="J1867" t="str">
        <f t="shared" si="29"/>
        <v>sadness</v>
      </c>
      <c r="K1867">
        <v>0.86435055999999999</v>
      </c>
    </row>
    <row r="1868" spans="1:11" x14ac:dyDescent="0.25">
      <c r="A1868" t="s">
        <v>3833</v>
      </c>
      <c r="B1868" t="s">
        <v>3834</v>
      </c>
      <c r="C1868" t="s">
        <v>2501</v>
      </c>
      <c r="D1868" t="s">
        <v>1394</v>
      </c>
      <c r="E1868" t="s">
        <v>1271</v>
      </c>
      <c r="F1868" t="s">
        <v>15</v>
      </c>
      <c r="G1868" t="s">
        <v>32</v>
      </c>
      <c r="H1868" t="s">
        <v>36</v>
      </c>
      <c r="I1868">
        <v>3</v>
      </c>
      <c r="J1868" t="str">
        <f t="shared" si="29"/>
        <v>sadness</v>
      </c>
      <c r="K1868">
        <v>0.93368125000000002</v>
      </c>
    </row>
    <row r="1869" spans="1:11" x14ac:dyDescent="0.25">
      <c r="A1869" t="s">
        <v>3835</v>
      </c>
      <c r="B1869" t="s">
        <v>3836</v>
      </c>
      <c r="C1869" t="s">
        <v>2501</v>
      </c>
      <c r="D1869" t="s">
        <v>1394</v>
      </c>
      <c r="E1869" t="s">
        <v>1271</v>
      </c>
      <c r="F1869" t="s">
        <v>15</v>
      </c>
      <c r="G1869" t="s">
        <v>32</v>
      </c>
      <c r="H1869" t="s">
        <v>39</v>
      </c>
      <c r="I1869">
        <v>3</v>
      </c>
      <c r="J1869" t="str">
        <f t="shared" si="29"/>
        <v>sadness</v>
      </c>
      <c r="K1869">
        <v>0.67975969999999997</v>
      </c>
    </row>
    <row r="1870" spans="1:11" x14ac:dyDescent="0.25">
      <c r="A1870" t="s">
        <v>3837</v>
      </c>
      <c r="B1870" t="s">
        <v>3838</v>
      </c>
      <c r="C1870" t="s">
        <v>2501</v>
      </c>
      <c r="D1870" t="s">
        <v>1394</v>
      </c>
      <c r="E1870" t="s">
        <v>1271</v>
      </c>
      <c r="F1870" t="s">
        <v>15</v>
      </c>
      <c r="G1870" t="s">
        <v>32</v>
      </c>
      <c r="H1870" t="s">
        <v>42</v>
      </c>
      <c r="I1870">
        <v>3</v>
      </c>
      <c r="J1870" t="str">
        <f t="shared" si="29"/>
        <v>sadness</v>
      </c>
      <c r="K1870">
        <v>0.67777050000000005</v>
      </c>
    </row>
    <row r="1871" spans="1:11" x14ac:dyDescent="0.25">
      <c r="A1871" t="s">
        <v>3839</v>
      </c>
      <c r="B1871" t="s">
        <v>3840</v>
      </c>
      <c r="C1871" t="s">
        <v>2501</v>
      </c>
      <c r="D1871" t="s">
        <v>1394</v>
      </c>
      <c r="E1871" t="s">
        <v>1271</v>
      </c>
      <c r="F1871" t="s">
        <v>15</v>
      </c>
      <c r="G1871" t="s">
        <v>32</v>
      </c>
      <c r="H1871" t="s">
        <v>45</v>
      </c>
      <c r="I1871">
        <v>3</v>
      </c>
      <c r="J1871" t="str">
        <f t="shared" si="29"/>
        <v>sadness</v>
      </c>
      <c r="K1871">
        <v>0.55409039999999998</v>
      </c>
    </row>
    <row r="1872" spans="1:11" x14ac:dyDescent="0.25">
      <c r="A1872" t="s">
        <v>3841</v>
      </c>
      <c r="B1872" t="s">
        <v>3842</v>
      </c>
      <c r="C1872" t="s">
        <v>2501</v>
      </c>
      <c r="D1872" t="s">
        <v>1394</v>
      </c>
      <c r="E1872" t="s">
        <v>1271</v>
      </c>
      <c r="F1872" t="s">
        <v>15</v>
      </c>
      <c r="G1872" t="s">
        <v>48</v>
      </c>
      <c r="H1872" t="s">
        <v>49</v>
      </c>
      <c r="I1872">
        <v>1</v>
      </c>
      <c r="J1872" t="str">
        <f t="shared" si="29"/>
        <v>fear</v>
      </c>
      <c r="K1872">
        <v>0.98917880000000002</v>
      </c>
    </row>
    <row r="1873" spans="1:11" x14ac:dyDescent="0.25">
      <c r="A1873" t="s">
        <v>3843</v>
      </c>
      <c r="B1873" t="s">
        <v>3844</v>
      </c>
      <c r="C1873" t="s">
        <v>2501</v>
      </c>
      <c r="D1873" t="s">
        <v>1394</v>
      </c>
      <c r="E1873" t="s">
        <v>1271</v>
      </c>
      <c r="F1873" t="s">
        <v>15</v>
      </c>
      <c r="G1873" t="s">
        <v>48</v>
      </c>
      <c r="H1873" t="s">
        <v>52</v>
      </c>
      <c r="I1873">
        <v>3</v>
      </c>
      <c r="J1873" t="str">
        <f t="shared" si="29"/>
        <v>sadness</v>
      </c>
      <c r="K1873">
        <v>0.81025150000000001</v>
      </c>
    </row>
    <row r="1874" spans="1:11" x14ac:dyDescent="0.25">
      <c r="A1874" t="s">
        <v>3845</v>
      </c>
      <c r="B1874" t="s">
        <v>3846</v>
      </c>
      <c r="C1874" t="s">
        <v>2501</v>
      </c>
      <c r="D1874" t="s">
        <v>1394</v>
      </c>
      <c r="E1874" t="s">
        <v>1271</v>
      </c>
      <c r="F1874" t="s">
        <v>15</v>
      </c>
      <c r="G1874" t="s">
        <v>48</v>
      </c>
      <c r="H1874" t="s">
        <v>55</v>
      </c>
      <c r="I1874">
        <v>1</v>
      </c>
      <c r="J1874" t="str">
        <f t="shared" si="29"/>
        <v>fear</v>
      </c>
      <c r="K1874">
        <v>0.98353069999999998</v>
      </c>
    </row>
    <row r="1875" spans="1:11" x14ac:dyDescent="0.25">
      <c r="A1875" t="s">
        <v>3847</v>
      </c>
      <c r="B1875" t="s">
        <v>3848</v>
      </c>
      <c r="C1875" t="s">
        <v>2501</v>
      </c>
      <c r="D1875" t="s">
        <v>1394</v>
      </c>
      <c r="E1875" t="s">
        <v>1271</v>
      </c>
      <c r="F1875" t="s">
        <v>15</v>
      </c>
      <c r="G1875" t="s">
        <v>48</v>
      </c>
      <c r="H1875" t="s">
        <v>58</v>
      </c>
      <c r="I1875">
        <v>1</v>
      </c>
      <c r="J1875" t="str">
        <f t="shared" si="29"/>
        <v>fear</v>
      </c>
      <c r="K1875">
        <v>0.97236650000000002</v>
      </c>
    </row>
    <row r="1876" spans="1:11" x14ac:dyDescent="0.25">
      <c r="A1876" t="s">
        <v>3849</v>
      </c>
      <c r="B1876" t="s">
        <v>3850</v>
      </c>
      <c r="C1876" t="s">
        <v>2501</v>
      </c>
      <c r="D1876" t="s">
        <v>1394</v>
      </c>
      <c r="E1876" t="s">
        <v>1271</v>
      </c>
      <c r="F1876" t="s">
        <v>15</v>
      </c>
      <c r="G1876" t="s">
        <v>48</v>
      </c>
      <c r="H1876" t="s">
        <v>61</v>
      </c>
      <c r="I1876">
        <v>1</v>
      </c>
      <c r="J1876" t="str">
        <f t="shared" si="29"/>
        <v>fear</v>
      </c>
      <c r="K1876">
        <v>0.98915379999999997</v>
      </c>
    </row>
    <row r="1877" spans="1:11" x14ac:dyDescent="0.25">
      <c r="A1877" t="s">
        <v>3851</v>
      </c>
      <c r="B1877" t="s">
        <v>3852</v>
      </c>
      <c r="C1877" t="s">
        <v>2501</v>
      </c>
      <c r="D1877" t="s">
        <v>1394</v>
      </c>
      <c r="E1877" t="s">
        <v>1271</v>
      </c>
      <c r="F1877" t="s">
        <v>15</v>
      </c>
      <c r="G1877" t="s">
        <v>64</v>
      </c>
      <c r="H1877" t="s">
        <v>65</v>
      </c>
      <c r="I1877">
        <v>2</v>
      </c>
      <c r="J1877" t="str">
        <f t="shared" si="29"/>
        <v>joy</v>
      </c>
      <c r="K1877">
        <v>0.99994099999999997</v>
      </c>
    </row>
    <row r="1878" spans="1:11" x14ac:dyDescent="0.25">
      <c r="A1878" t="s">
        <v>3853</v>
      </c>
      <c r="B1878" t="s">
        <v>3854</v>
      </c>
      <c r="C1878" t="s">
        <v>2501</v>
      </c>
      <c r="D1878" t="s">
        <v>1394</v>
      </c>
      <c r="E1878" t="s">
        <v>1271</v>
      </c>
      <c r="F1878" t="s">
        <v>15</v>
      </c>
      <c r="G1878" t="s">
        <v>64</v>
      </c>
      <c r="H1878" t="s">
        <v>68</v>
      </c>
      <c r="I1878">
        <v>2</v>
      </c>
      <c r="J1878" t="str">
        <f t="shared" si="29"/>
        <v>joy</v>
      </c>
      <c r="K1878">
        <v>0.99948859999999995</v>
      </c>
    </row>
    <row r="1879" spans="1:11" x14ac:dyDescent="0.25">
      <c r="A1879" t="s">
        <v>3855</v>
      </c>
      <c r="B1879" t="s">
        <v>3856</v>
      </c>
      <c r="C1879" t="s">
        <v>2501</v>
      </c>
      <c r="D1879" t="s">
        <v>1394</v>
      </c>
      <c r="E1879" t="s">
        <v>1271</v>
      </c>
      <c r="F1879" t="s">
        <v>15</v>
      </c>
      <c r="G1879" t="s">
        <v>64</v>
      </c>
      <c r="H1879" t="s">
        <v>71</v>
      </c>
      <c r="I1879">
        <v>2</v>
      </c>
      <c r="J1879" t="str">
        <f t="shared" si="29"/>
        <v>joy</v>
      </c>
      <c r="K1879">
        <v>0.99963519999999995</v>
      </c>
    </row>
    <row r="1880" spans="1:11" x14ac:dyDescent="0.25">
      <c r="A1880" t="s">
        <v>3857</v>
      </c>
      <c r="B1880" t="s">
        <v>3858</v>
      </c>
      <c r="C1880" t="s">
        <v>2501</v>
      </c>
      <c r="D1880" t="s">
        <v>1394</v>
      </c>
      <c r="E1880" t="s">
        <v>1271</v>
      </c>
      <c r="F1880" t="s">
        <v>15</v>
      </c>
      <c r="G1880" t="s">
        <v>64</v>
      </c>
      <c r="H1880" t="s">
        <v>74</v>
      </c>
      <c r="I1880">
        <v>2</v>
      </c>
      <c r="J1880" t="str">
        <f t="shared" si="29"/>
        <v>joy</v>
      </c>
      <c r="K1880">
        <v>0.99666480000000002</v>
      </c>
    </row>
    <row r="1881" spans="1:11" x14ac:dyDescent="0.25">
      <c r="A1881" t="s">
        <v>3859</v>
      </c>
      <c r="B1881" t="s">
        <v>3860</v>
      </c>
      <c r="C1881" t="s">
        <v>2501</v>
      </c>
      <c r="D1881" t="s">
        <v>1394</v>
      </c>
      <c r="E1881" t="s">
        <v>1271</v>
      </c>
      <c r="F1881" t="s">
        <v>15</v>
      </c>
      <c r="G1881" t="s">
        <v>64</v>
      </c>
      <c r="H1881" t="s">
        <v>77</v>
      </c>
      <c r="I1881">
        <v>2</v>
      </c>
      <c r="J1881" t="str">
        <f t="shared" si="29"/>
        <v>joy</v>
      </c>
      <c r="K1881">
        <v>0.97325075000000005</v>
      </c>
    </row>
    <row r="1882" spans="1:11" x14ac:dyDescent="0.25">
      <c r="A1882" t="s">
        <v>3861</v>
      </c>
      <c r="B1882" t="s">
        <v>3862</v>
      </c>
      <c r="C1882" t="s">
        <v>2501</v>
      </c>
      <c r="D1882" t="s">
        <v>1435</v>
      </c>
      <c r="E1882" t="s">
        <v>1271</v>
      </c>
      <c r="F1882" t="s">
        <v>15</v>
      </c>
      <c r="G1882" t="s">
        <v>16</v>
      </c>
      <c r="H1882" t="s">
        <v>17</v>
      </c>
      <c r="I1882">
        <v>0</v>
      </c>
      <c r="J1882" t="str">
        <f t="shared" si="29"/>
        <v>anger</v>
      </c>
      <c r="K1882">
        <v>0.96480699999999997</v>
      </c>
    </row>
    <row r="1883" spans="1:11" x14ac:dyDescent="0.25">
      <c r="A1883" t="s">
        <v>3863</v>
      </c>
      <c r="B1883" t="s">
        <v>3864</v>
      </c>
      <c r="C1883" t="s">
        <v>2501</v>
      </c>
      <c r="D1883" t="s">
        <v>1435</v>
      </c>
      <c r="E1883" t="s">
        <v>1271</v>
      </c>
      <c r="F1883" t="s">
        <v>15</v>
      </c>
      <c r="G1883" t="s">
        <v>16</v>
      </c>
      <c r="H1883" t="s">
        <v>20</v>
      </c>
      <c r="I1883">
        <v>0</v>
      </c>
      <c r="J1883" t="str">
        <f t="shared" si="29"/>
        <v>anger</v>
      </c>
      <c r="K1883">
        <v>0.97588944</v>
      </c>
    </row>
    <row r="1884" spans="1:11" x14ac:dyDescent="0.25">
      <c r="A1884" t="s">
        <v>3865</v>
      </c>
      <c r="B1884" t="s">
        <v>3866</v>
      </c>
      <c r="C1884" t="s">
        <v>2501</v>
      </c>
      <c r="D1884" t="s">
        <v>1435</v>
      </c>
      <c r="E1884" t="s">
        <v>1271</v>
      </c>
      <c r="F1884" t="s">
        <v>15</v>
      </c>
      <c r="G1884" t="s">
        <v>16</v>
      </c>
      <c r="H1884" t="s">
        <v>23</v>
      </c>
      <c r="I1884">
        <v>0</v>
      </c>
      <c r="J1884" t="str">
        <f t="shared" si="29"/>
        <v>anger</v>
      </c>
      <c r="K1884">
        <v>0.79352900000000004</v>
      </c>
    </row>
    <row r="1885" spans="1:11" x14ac:dyDescent="0.25">
      <c r="A1885" t="s">
        <v>3867</v>
      </c>
      <c r="B1885" t="s">
        <v>3868</v>
      </c>
      <c r="C1885" t="s">
        <v>2501</v>
      </c>
      <c r="D1885" t="s">
        <v>1435</v>
      </c>
      <c r="E1885" t="s">
        <v>1271</v>
      </c>
      <c r="F1885" t="s">
        <v>15</v>
      </c>
      <c r="G1885" t="s">
        <v>16</v>
      </c>
      <c r="H1885" t="s">
        <v>26</v>
      </c>
      <c r="I1885">
        <v>0</v>
      </c>
      <c r="J1885" t="str">
        <f t="shared" si="29"/>
        <v>anger</v>
      </c>
      <c r="K1885">
        <v>0.98577994000000002</v>
      </c>
    </row>
    <row r="1886" spans="1:11" x14ac:dyDescent="0.25">
      <c r="A1886" t="s">
        <v>3869</v>
      </c>
      <c r="B1886" t="s">
        <v>3870</v>
      </c>
      <c r="C1886" t="s">
        <v>2501</v>
      </c>
      <c r="D1886" t="s">
        <v>1435</v>
      </c>
      <c r="E1886" t="s">
        <v>1271</v>
      </c>
      <c r="F1886" t="s">
        <v>15</v>
      </c>
      <c r="G1886" t="s">
        <v>16</v>
      </c>
      <c r="H1886" t="s">
        <v>29</v>
      </c>
      <c r="I1886">
        <v>0</v>
      </c>
      <c r="J1886" t="str">
        <f t="shared" si="29"/>
        <v>anger</v>
      </c>
      <c r="K1886">
        <v>0.68476163999999995</v>
      </c>
    </row>
    <row r="1887" spans="1:11" x14ac:dyDescent="0.25">
      <c r="A1887" t="s">
        <v>3871</v>
      </c>
      <c r="B1887" t="s">
        <v>3872</v>
      </c>
      <c r="C1887" t="s">
        <v>2501</v>
      </c>
      <c r="D1887" t="s">
        <v>1435</v>
      </c>
      <c r="E1887" t="s">
        <v>1271</v>
      </c>
      <c r="F1887" t="s">
        <v>15</v>
      </c>
      <c r="G1887" t="s">
        <v>32</v>
      </c>
      <c r="H1887" t="s">
        <v>33</v>
      </c>
      <c r="I1887">
        <v>3</v>
      </c>
      <c r="J1887" t="str">
        <f t="shared" si="29"/>
        <v>sadness</v>
      </c>
      <c r="K1887">
        <v>0.79327095000000003</v>
      </c>
    </row>
    <row r="1888" spans="1:11" x14ac:dyDescent="0.25">
      <c r="A1888" t="s">
        <v>3873</v>
      </c>
      <c r="B1888" t="s">
        <v>3874</v>
      </c>
      <c r="C1888" t="s">
        <v>2501</v>
      </c>
      <c r="D1888" t="s">
        <v>1435</v>
      </c>
      <c r="E1888" t="s">
        <v>1271</v>
      </c>
      <c r="F1888" t="s">
        <v>15</v>
      </c>
      <c r="G1888" t="s">
        <v>32</v>
      </c>
      <c r="H1888" t="s">
        <v>36</v>
      </c>
      <c r="I1888">
        <v>3</v>
      </c>
      <c r="J1888" t="str">
        <f t="shared" si="29"/>
        <v>sadness</v>
      </c>
      <c r="K1888">
        <v>0.90777015999999999</v>
      </c>
    </row>
    <row r="1889" spans="1:11" x14ac:dyDescent="0.25">
      <c r="A1889" t="s">
        <v>3875</v>
      </c>
      <c r="B1889" t="s">
        <v>3876</v>
      </c>
      <c r="C1889" t="s">
        <v>2501</v>
      </c>
      <c r="D1889" t="s">
        <v>1435</v>
      </c>
      <c r="E1889" t="s">
        <v>1271</v>
      </c>
      <c r="F1889" t="s">
        <v>15</v>
      </c>
      <c r="G1889" t="s">
        <v>32</v>
      </c>
      <c r="H1889" t="s">
        <v>39</v>
      </c>
      <c r="I1889">
        <v>3</v>
      </c>
      <c r="J1889" t="str">
        <f t="shared" si="29"/>
        <v>sadness</v>
      </c>
      <c r="K1889">
        <v>0.76176213999999998</v>
      </c>
    </row>
    <row r="1890" spans="1:11" x14ac:dyDescent="0.25">
      <c r="A1890" t="s">
        <v>3877</v>
      </c>
      <c r="B1890" t="s">
        <v>3878</v>
      </c>
      <c r="C1890" t="s">
        <v>2501</v>
      </c>
      <c r="D1890" t="s">
        <v>1435</v>
      </c>
      <c r="E1890" t="s">
        <v>1271</v>
      </c>
      <c r="F1890" t="s">
        <v>15</v>
      </c>
      <c r="G1890" t="s">
        <v>32</v>
      </c>
      <c r="H1890" t="s">
        <v>42</v>
      </c>
      <c r="I1890">
        <v>3</v>
      </c>
      <c r="J1890" t="str">
        <f t="shared" si="29"/>
        <v>sadness</v>
      </c>
      <c r="K1890">
        <v>0.57749647000000004</v>
      </c>
    </row>
    <row r="1891" spans="1:11" x14ac:dyDescent="0.25">
      <c r="A1891" t="s">
        <v>3879</v>
      </c>
      <c r="B1891" t="s">
        <v>3880</v>
      </c>
      <c r="C1891" t="s">
        <v>2501</v>
      </c>
      <c r="D1891" t="s">
        <v>1435</v>
      </c>
      <c r="E1891" t="s">
        <v>1271</v>
      </c>
      <c r="F1891" t="s">
        <v>15</v>
      </c>
      <c r="G1891" t="s">
        <v>32</v>
      </c>
      <c r="H1891" t="s">
        <v>45</v>
      </c>
      <c r="I1891">
        <v>3</v>
      </c>
      <c r="J1891" t="str">
        <f t="shared" si="29"/>
        <v>sadness</v>
      </c>
      <c r="K1891">
        <v>0.56485593000000001</v>
      </c>
    </row>
    <row r="1892" spans="1:11" x14ac:dyDescent="0.25">
      <c r="A1892" t="s">
        <v>3881</v>
      </c>
      <c r="B1892" t="s">
        <v>3882</v>
      </c>
      <c r="C1892" t="s">
        <v>2501</v>
      </c>
      <c r="D1892" t="s">
        <v>1435</v>
      </c>
      <c r="E1892" t="s">
        <v>1271</v>
      </c>
      <c r="F1892" t="s">
        <v>15</v>
      </c>
      <c r="G1892" t="s">
        <v>48</v>
      </c>
      <c r="H1892" t="s">
        <v>49</v>
      </c>
      <c r="I1892">
        <v>1</v>
      </c>
      <c r="J1892" t="str">
        <f t="shared" si="29"/>
        <v>fear</v>
      </c>
      <c r="K1892">
        <v>0.98702615000000005</v>
      </c>
    </row>
    <row r="1893" spans="1:11" x14ac:dyDescent="0.25">
      <c r="A1893" t="s">
        <v>3883</v>
      </c>
      <c r="B1893" t="s">
        <v>3884</v>
      </c>
      <c r="C1893" t="s">
        <v>2501</v>
      </c>
      <c r="D1893" t="s">
        <v>1435</v>
      </c>
      <c r="E1893" t="s">
        <v>1271</v>
      </c>
      <c r="F1893" t="s">
        <v>15</v>
      </c>
      <c r="G1893" t="s">
        <v>48</v>
      </c>
      <c r="H1893" t="s">
        <v>52</v>
      </c>
      <c r="I1893">
        <v>3</v>
      </c>
      <c r="J1893" t="str">
        <f t="shared" si="29"/>
        <v>sadness</v>
      </c>
      <c r="K1893">
        <v>0.80614560000000002</v>
      </c>
    </row>
    <row r="1894" spans="1:11" x14ac:dyDescent="0.25">
      <c r="A1894" t="s">
        <v>3885</v>
      </c>
      <c r="B1894" t="s">
        <v>3886</v>
      </c>
      <c r="C1894" t="s">
        <v>2501</v>
      </c>
      <c r="D1894" t="s">
        <v>1435</v>
      </c>
      <c r="E1894" t="s">
        <v>1271</v>
      </c>
      <c r="F1894" t="s">
        <v>15</v>
      </c>
      <c r="G1894" t="s">
        <v>48</v>
      </c>
      <c r="H1894" t="s">
        <v>55</v>
      </c>
      <c r="I1894">
        <v>1</v>
      </c>
      <c r="J1894" t="str">
        <f t="shared" si="29"/>
        <v>fear</v>
      </c>
      <c r="K1894">
        <v>0.97776540000000001</v>
      </c>
    </row>
    <row r="1895" spans="1:11" x14ac:dyDescent="0.25">
      <c r="A1895" t="s">
        <v>3887</v>
      </c>
      <c r="B1895" t="s">
        <v>3888</v>
      </c>
      <c r="C1895" t="s">
        <v>2501</v>
      </c>
      <c r="D1895" t="s">
        <v>1435</v>
      </c>
      <c r="E1895" t="s">
        <v>1271</v>
      </c>
      <c r="F1895" t="s">
        <v>15</v>
      </c>
      <c r="G1895" t="s">
        <v>48</v>
      </c>
      <c r="H1895" t="s">
        <v>58</v>
      </c>
      <c r="I1895">
        <v>1</v>
      </c>
      <c r="J1895" t="str">
        <f t="shared" si="29"/>
        <v>fear</v>
      </c>
      <c r="K1895">
        <v>0.97463630000000001</v>
      </c>
    </row>
    <row r="1896" spans="1:11" x14ac:dyDescent="0.25">
      <c r="A1896" t="s">
        <v>3889</v>
      </c>
      <c r="B1896" t="s">
        <v>3890</v>
      </c>
      <c r="C1896" t="s">
        <v>2501</v>
      </c>
      <c r="D1896" t="s">
        <v>1435</v>
      </c>
      <c r="E1896" t="s">
        <v>1271</v>
      </c>
      <c r="F1896" t="s">
        <v>15</v>
      </c>
      <c r="G1896" t="s">
        <v>48</v>
      </c>
      <c r="H1896" t="s">
        <v>61</v>
      </c>
      <c r="I1896">
        <v>1</v>
      </c>
      <c r="J1896" t="str">
        <f t="shared" si="29"/>
        <v>fear</v>
      </c>
      <c r="K1896">
        <v>0.98997999999999997</v>
      </c>
    </row>
    <row r="1897" spans="1:11" x14ac:dyDescent="0.25">
      <c r="A1897" t="s">
        <v>3891</v>
      </c>
      <c r="B1897" t="s">
        <v>3892</v>
      </c>
      <c r="C1897" t="s">
        <v>2501</v>
      </c>
      <c r="D1897" t="s">
        <v>1435</v>
      </c>
      <c r="E1897" t="s">
        <v>1271</v>
      </c>
      <c r="F1897" t="s">
        <v>15</v>
      </c>
      <c r="G1897" t="s">
        <v>64</v>
      </c>
      <c r="H1897" t="s">
        <v>65</v>
      </c>
      <c r="I1897">
        <v>2</v>
      </c>
      <c r="J1897" t="str">
        <f t="shared" si="29"/>
        <v>joy</v>
      </c>
      <c r="K1897">
        <v>0.99975234000000002</v>
      </c>
    </row>
    <row r="1898" spans="1:11" x14ac:dyDescent="0.25">
      <c r="A1898" t="s">
        <v>3893</v>
      </c>
      <c r="B1898" t="s">
        <v>3894</v>
      </c>
      <c r="C1898" t="s">
        <v>2501</v>
      </c>
      <c r="D1898" t="s">
        <v>1435</v>
      </c>
      <c r="E1898" t="s">
        <v>1271</v>
      </c>
      <c r="F1898" t="s">
        <v>15</v>
      </c>
      <c r="G1898" t="s">
        <v>64</v>
      </c>
      <c r="H1898" t="s">
        <v>68</v>
      </c>
      <c r="I1898">
        <v>2</v>
      </c>
      <c r="J1898" t="str">
        <f t="shared" si="29"/>
        <v>joy</v>
      </c>
      <c r="K1898">
        <v>0.99949410000000005</v>
      </c>
    </row>
    <row r="1899" spans="1:11" x14ac:dyDescent="0.25">
      <c r="A1899" t="s">
        <v>3895</v>
      </c>
      <c r="B1899" t="s">
        <v>3896</v>
      </c>
      <c r="C1899" t="s">
        <v>2501</v>
      </c>
      <c r="D1899" t="s">
        <v>1435</v>
      </c>
      <c r="E1899" t="s">
        <v>1271</v>
      </c>
      <c r="F1899" t="s">
        <v>15</v>
      </c>
      <c r="G1899" t="s">
        <v>64</v>
      </c>
      <c r="H1899" t="s">
        <v>71</v>
      </c>
      <c r="I1899">
        <v>2</v>
      </c>
      <c r="J1899" t="str">
        <f t="shared" si="29"/>
        <v>joy</v>
      </c>
      <c r="K1899">
        <v>0.99966849999999996</v>
      </c>
    </row>
    <row r="1900" spans="1:11" x14ac:dyDescent="0.25">
      <c r="A1900" t="s">
        <v>3897</v>
      </c>
      <c r="B1900" t="s">
        <v>3898</v>
      </c>
      <c r="C1900" t="s">
        <v>2501</v>
      </c>
      <c r="D1900" t="s">
        <v>1435</v>
      </c>
      <c r="E1900" t="s">
        <v>1271</v>
      </c>
      <c r="F1900" t="s">
        <v>15</v>
      </c>
      <c r="G1900" t="s">
        <v>64</v>
      </c>
      <c r="H1900" t="s">
        <v>74</v>
      </c>
      <c r="I1900">
        <v>2</v>
      </c>
      <c r="J1900" t="str">
        <f t="shared" si="29"/>
        <v>joy</v>
      </c>
      <c r="K1900">
        <v>0.99836354999999999</v>
      </c>
    </row>
    <row r="1901" spans="1:11" x14ac:dyDescent="0.25">
      <c r="A1901" t="s">
        <v>3899</v>
      </c>
      <c r="B1901" t="s">
        <v>3900</v>
      </c>
      <c r="C1901" t="s">
        <v>2501</v>
      </c>
      <c r="D1901" t="s">
        <v>1435</v>
      </c>
      <c r="E1901" t="s">
        <v>1271</v>
      </c>
      <c r="F1901" t="s">
        <v>15</v>
      </c>
      <c r="G1901" t="s">
        <v>64</v>
      </c>
      <c r="H1901" t="s">
        <v>77</v>
      </c>
      <c r="I1901">
        <v>2</v>
      </c>
      <c r="J1901" t="str">
        <f t="shared" si="29"/>
        <v>joy</v>
      </c>
      <c r="K1901">
        <v>0.98177755</v>
      </c>
    </row>
    <row r="1902" spans="1:11" x14ac:dyDescent="0.25">
      <c r="A1902" t="s">
        <v>3901</v>
      </c>
      <c r="B1902" t="s">
        <v>3902</v>
      </c>
      <c r="C1902" t="s">
        <v>2501</v>
      </c>
      <c r="D1902" t="s">
        <v>1476</v>
      </c>
      <c r="E1902" t="s">
        <v>1271</v>
      </c>
      <c r="F1902" t="s">
        <v>15</v>
      </c>
      <c r="G1902" t="s">
        <v>16</v>
      </c>
      <c r="H1902" t="s">
        <v>17</v>
      </c>
      <c r="I1902">
        <v>0</v>
      </c>
      <c r="J1902" t="str">
        <f t="shared" si="29"/>
        <v>anger</v>
      </c>
      <c r="K1902">
        <v>0.98566010000000004</v>
      </c>
    </row>
    <row r="1903" spans="1:11" x14ac:dyDescent="0.25">
      <c r="A1903" t="s">
        <v>3903</v>
      </c>
      <c r="B1903" t="s">
        <v>3904</v>
      </c>
      <c r="C1903" t="s">
        <v>2501</v>
      </c>
      <c r="D1903" t="s">
        <v>1476</v>
      </c>
      <c r="E1903" t="s">
        <v>1271</v>
      </c>
      <c r="F1903" t="s">
        <v>15</v>
      </c>
      <c r="G1903" t="s">
        <v>16</v>
      </c>
      <c r="H1903" t="s">
        <v>20</v>
      </c>
      <c r="I1903">
        <v>0</v>
      </c>
      <c r="J1903" t="str">
        <f t="shared" si="29"/>
        <v>anger</v>
      </c>
      <c r="K1903">
        <v>0.98434895</v>
      </c>
    </row>
    <row r="1904" spans="1:11" x14ac:dyDescent="0.25">
      <c r="A1904" t="s">
        <v>3905</v>
      </c>
      <c r="B1904" t="s">
        <v>3906</v>
      </c>
      <c r="C1904" t="s">
        <v>2501</v>
      </c>
      <c r="D1904" t="s">
        <v>1476</v>
      </c>
      <c r="E1904" t="s">
        <v>1271</v>
      </c>
      <c r="F1904" t="s">
        <v>15</v>
      </c>
      <c r="G1904" t="s">
        <v>16</v>
      </c>
      <c r="H1904" t="s">
        <v>23</v>
      </c>
      <c r="I1904">
        <v>0</v>
      </c>
      <c r="J1904" t="str">
        <f t="shared" si="29"/>
        <v>anger</v>
      </c>
      <c r="K1904">
        <v>0.90855664000000003</v>
      </c>
    </row>
    <row r="1905" spans="1:11" x14ac:dyDescent="0.25">
      <c r="A1905" t="s">
        <v>3907</v>
      </c>
      <c r="B1905" t="s">
        <v>3908</v>
      </c>
      <c r="C1905" t="s">
        <v>2501</v>
      </c>
      <c r="D1905" t="s">
        <v>1476</v>
      </c>
      <c r="E1905" t="s">
        <v>1271</v>
      </c>
      <c r="F1905" t="s">
        <v>15</v>
      </c>
      <c r="G1905" t="s">
        <v>16</v>
      </c>
      <c r="H1905" t="s">
        <v>26</v>
      </c>
      <c r="I1905">
        <v>0</v>
      </c>
      <c r="J1905" t="str">
        <f t="shared" si="29"/>
        <v>anger</v>
      </c>
      <c r="K1905">
        <v>0.98873246000000004</v>
      </c>
    </row>
    <row r="1906" spans="1:11" x14ac:dyDescent="0.25">
      <c r="A1906" t="s">
        <v>3909</v>
      </c>
      <c r="B1906" t="s">
        <v>3910</v>
      </c>
      <c r="C1906" t="s">
        <v>2501</v>
      </c>
      <c r="D1906" t="s">
        <v>1476</v>
      </c>
      <c r="E1906" t="s">
        <v>1271</v>
      </c>
      <c r="F1906" t="s">
        <v>15</v>
      </c>
      <c r="G1906" t="s">
        <v>16</v>
      </c>
      <c r="H1906" t="s">
        <v>29</v>
      </c>
      <c r="I1906">
        <v>0</v>
      </c>
      <c r="J1906" t="str">
        <f t="shared" si="29"/>
        <v>anger</v>
      </c>
      <c r="K1906">
        <v>0.89549000000000001</v>
      </c>
    </row>
    <row r="1907" spans="1:11" x14ac:dyDescent="0.25">
      <c r="A1907" t="s">
        <v>3911</v>
      </c>
      <c r="B1907" t="s">
        <v>3912</v>
      </c>
      <c r="C1907" t="s">
        <v>2501</v>
      </c>
      <c r="D1907" t="s">
        <v>1476</v>
      </c>
      <c r="E1907" t="s">
        <v>1271</v>
      </c>
      <c r="F1907" t="s">
        <v>15</v>
      </c>
      <c r="G1907" t="s">
        <v>32</v>
      </c>
      <c r="H1907" t="s">
        <v>33</v>
      </c>
      <c r="I1907">
        <v>3</v>
      </c>
      <c r="J1907" t="str">
        <f t="shared" si="29"/>
        <v>sadness</v>
      </c>
      <c r="K1907">
        <v>0.9009549</v>
      </c>
    </row>
    <row r="1908" spans="1:11" x14ac:dyDescent="0.25">
      <c r="A1908" t="s">
        <v>3913</v>
      </c>
      <c r="B1908" t="s">
        <v>3914</v>
      </c>
      <c r="C1908" t="s">
        <v>2501</v>
      </c>
      <c r="D1908" t="s">
        <v>1476</v>
      </c>
      <c r="E1908" t="s">
        <v>1271</v>
      </c>
      <c r="F1908" t="s">
        <v>15</v>
      </c>
      <c r="G1908" t="s">
        <v>32</v>
      </c>
      <c r="H1908" t="s">
        <v>36</v>
      </c>
      <c r="I1908">
        <v>3</v>
      </c>
      <c r="J1908" t="str">
        <f t="shared" si="29"/>
        <v>sadness</v>
      </c>
      <c r="K1908">
        <v>0.93385994000000005</v>
      </c>
    </row>
    <row r="1909" spans="1:11" x14ac:dyDescent="0.25">
      <c r="A1909" t="s">
        <v>3915</v>
      </c>
      <c r="B1909" t="s">
        <v>3916</v>
      </c>
      <c r="C1909" t="s">
        <v>2501</v>
      </c>
      <c r="D1909" t="s">
        <v>1476</v>
      </c>
      <c r="E1909" t="s">
        <v>1271</v>
      </c>
      <c r="F1909" t="s">
        <v>15</v>
      </c>
      <c r="G1909" t="s">
        <v>32</v>
      </c>
      <c r="H1909" t="s">
        <v>39</v>
      </c>
      <c r="I1909">
        <v>3</v>
      </c>
      <c r="J1909" t="str">
        <f t="shared" si="29"/>
        <v>sadness</v>
      </c>
      <c r="K1909">
        <v>0.72877800000000004</v>
      </c>
    </row>
    <row r="1910" spans="1:11" x14ac:dyDescent="0.25">
      <c r="A1910" t="s">
        <v>3917</v>
      </c>
      <c r="B1910" t="s">
        <v>3918</v>
      </c>
      <c r="C1910" t="s">
        <v>2501</v>
      </c>
      <c r="D1910" t="s">
        <v>1476</v>
      </c>
      <c r="E1910" t="s">
        <v>1271</v>
      </c>
      <c r="F1910" t="s">
        <v>15</v>
      </c>
      <c r="G1910" t="s">
        <v>32</v>
      </c>
      <c r="H1910" t="s">
        <v>42</v>
      </c>
      <c r="I1910">
        <v>3</v>
      </c>
      <c r="J1910" t="str">
        <f t="shared" si="29"/>
        <v>sadness</v>
      </c>
      <c r="K1910">
        <v>0.70483404000000005</v>
      </c>
    </row>
    <row r="1911" spans="1:11" x14ac:dyDescent="0.25">
      <c r="A1911" t="s">
        <v>3919</v>
      </c>
      <c r="B1911" t="s">
        <v>3920</v>
      </c>
      <c r="C1911" t="s">
        <v>2501</v>
      </c>
      <c r="D1911" t="s">
        <v>1476</v>
      </c>
      <c r="E1911" t="s">
        <v>1271</v>
      </c>
      <c r="F1911" t="s">
        <v>15</v>
      </c>
      <c r="G1911" t="s">
        <v>32</v>
      </c>
      <c r="H1911" t="s">
        <v>45</v>
      </c>
      <c r="I1911">
        <v>3</v>
      </c>
      <c r="J1911" t="str">
        <f t="shared" si="29"/>
        <v>sadness</v>
      </c>
      <c r="K1911">
        <v>0.72820485000000001</v>
      </c>
    </row>
    <row r="1912" spans="1:11" x14ac:dyDescent="0.25">
      <c r="A1912" t="s">
        <v>3921</v>
      </c>
      <c r="B1912" t="s">
        <v>3922</v>
      </c>
      <c r="C1912" t="s">
        <v>2501</v>
      </c>
      <c r="D1912" t="s">
        <v>1476</v>
      </c>
      <c r="E1912" t="s">
        <v>1271</v>
      </c>
      <c r="F1912" t="s">
        <v>15</v>
      </c>
      <c r="G1912" t="s">
        <v>48</v>
      </c>
      <c r="H1912" t="s">
        <v>49</v>
      </c>
      <c r="I1912">
        <v>1</v>
      </c>
      <c r="J1912" t="str">
        <f t="shared" si="29"/>
        <v>fear</v>
      </c>
      <c r="K1912">
        <v>0.98280749999999995</v>
      </c>
    </row>
    <row r="1913" spans="1:11" x14ac:dyDescent="0.25">
      <c r="A1913" t="s">
        <v>3923</v>
      </c>
      <c r="B1913" t="s">
        <v>3924</v>
      </c>
      <c r="C1913" t="s">
        <v>2501</v>
      </c>
      <c r="D1913" t="s">
        <v>1476</v>
      </c>
      <c r="E1913" t="s">
        <v>1271</v>
      </c>
      <c r="F1913" t="s">
        <v>15</v>
      </c>
      <c r="G1913" t="s">
        <v>48</v>
      </c>
      <c r="H1913" t="s">
        <v>52</v>
      </c>
      <c r="I1913">
        <v>3</v>
      </c>
      <c r="J1913" t="str">
        <f t="shared" si="29"/>
        <v>sadness</v>
      </c>
      <c r="K1913">
        <v>0.87414429999999999</v>
      </c>
    </row>
    <row r="1914" spans="1:11" x14ac:dyDescent="0.25">
      <c r="A1914" t="s">
        <v>3925</v>
      </c>
      <c r="B1914" t="s">
        <v>3926</v>
      </c>
      <c r="C1914" t="s">
        <v>2501</v>
      </c>
      <c r="D1914" t="s">
        <v>1476</v>
      </c>
      <c r="E1914" t="s">
        <v>1271</v>
      </c>
      <c r="F1914" t="s">
        <v>15</v>
      </c>
      <c r="G1914" t="s">
        <v>48</v>
      </c>
      <c r="H1914" t="s">
        <v>55</v>
      </c>
      <c r="I1914">
        <v>1</v>
      </c>
      <c r="J1914" t="str">
        <f t="shared" si="29"/>
        <v>fear</v>
      </c>
      <c r="K1914">
        <v>0.96675295000000006</v>
      </c>
    </row>
    <row r="1915" spans="1:11" x14ac:dyDescent="0.25">
      <c r="A1915" t="s">
        <v>3927</v>
      </c>
      <c r="B1915" t="s">
        <v>3928</v>
      </c>
      <c r="C1915" t="s">
        <v>2501</v>
      </c>
      <c r="D1915" t="s">
        <v>1476</v>
      </c>
      <c r="E1915" t="s">
        <v>1271</v>
      </c>
      <c r="F1915" t="s">
        <v>15</v>
      </c>
      <c r="G1915" t="s">
        <v>48</v>
      </c>
      <c r="H1915" t="s">
        <v>58</v>
      </c>
      <c r="I1915">
        <v>1</v>
      </c>
      <c r="J1915" t="str">
        <f t="shared" si="29"/>
        <v>fear</v>
      </c>
      <c r="K1915">
        <v>0.95952563999999996</v>
      </c>
    </row>
    <row r="1916" spans="1:11" x14ac:dyDescent="0.25">
      <c r="A1916" t="s">
        <v>3929</v>
      </c>
      <c r="B1916" t="s">
        <v>3930</v>
      </c>
      <c r="C1916" t="s">
        <v>2501</v>
      </c>
      <c r="D1916" t="s">
        <v>1476</v>
      </c>
      <c r="E1916" t="s">
        <v>1271</v>
      </c>
      <c r="F1916" t="s">
        <v>15</v>
      </c>
      <c r="G1916" t="s">
        <v>48</v>
      </c>
      <c r="H1916" t="s">
        <v>61</v>
      </c>
      <c r="I1916">
        <v>1</v>
      </c>
      <c r="J1916" t="str">
        <f t="shared" si="29"/>
        <v>fear</v>
      </c>
      <c r="K1916">
        <v>0.97469585999999997</v>
      </c>
    </row>
    <row r="1917" spans="1:11" x14ac:dyDescent="0.25">
      <c r="A1917" t="s">
        <v>3931</v>
      </c>
      <c r="B1917" t="s">
        <v>3932</v>
      </c>
      <c r="C1917" t="s">
        <v>2501</v>
      </c>
      <c r="D1917" t="s">
        <v>1476</v>
      </c>
      <c r="E1917" t="s">
        <v>1271</v>
      </c>
      <c r="F1917" t="s">
        <v>15</v>
      </c>
      <c r="G1917" t="s">
        <v>64</v>
      </c>
      <c r="H1917" t="s">
        <v>65</v>
      </c>
      <c r="I1917">
        <v>2</v>
      </c>
      <c r="J1917" t="str">
        <f t="shared" si="29"/>
        <v>joy</v>
      </c>
      <c r="K1917">
        <v>0.99970749999999997</v>
      </c>
    </row>
    <row r="1918" spans="1:11" x14ac:dyDescent="0.25">
      <c r="A1918" t="s">
        <v>3933</v>
      </c>
      <c r="B1918" t="s">
        <v>3934</v>
      </c>
      <c r="C1918" t="s">
        <v>2501</v>
      </c>
      <c r="D1918" t="s">
        <v>1476</v>
      </c>
      <c r="E1918" t="s">
        <v>1271</v>
      </c>
      <c r="F1918" t="s">
        <v>15</v>
      </c>
      <c r="G1918" t="s">
        <v>64</v>
      </c>
      <c r="H1918" t="s">
        <v>68</v>
      </c>
      <c r="I1918">
        <v>2</v>
      </c>
      <c r="J1918" t="str">
        <f t="shared" si="29"/>
        <v>joy</v>
      </c>
      <c r="K1918">
        <v>0.9991603</v>
      </c>
    </row>
    <row r="1919" spans="1:11" x14ac:dyDescent="0.25">
      <c r="A1919" t="s">
        <v>3935</v>
      </c>
      <c r="B1919" t="s">
        <v>3936</v>
      </c>
      <c r="C1919" t="s">
        <v>2501</v>
      </c>
      <c r="D1919" t="s">
        <v>1476</v>
      </c>
      <c r="E1919" t="s">
        <v>1271</v>
      </c>
      <c r="F1919" t="s">
        <v>15</v>
      </c>
      <c r="G1919" t="s">
        <v>64</v>
      </c>
      <c r="H1919" t="s">
        <v>71</v>
      </c>
      <c r="I1919">
        <v>2</v>
      </c>
      <c r="J1919" t="str">
        <f t="shared" si="29"/>
        <v>joy</v>
      </c>
      <c r="K1919">
        <v>0.99940790000000002</v>
      </c>
    </row>
    <row r="1920" spans="1:11" x14ac:dyDescent="0.25">
      <c r="A1920" t="s">
        <v>3937</v>
      </c>
      <c r="B1920" t="s">
        <v>3938</v>
      </c>
      <c r="C1920" t="s">
        <v>2501</v>
      </c>
      <c r="D1920" t="s">
        <v>1476</v>
      </c>
      <c r="E1920" t="s">
        <v>1271</v>
      </c>
      <c r="F1920" t="s">
        <v>15</v>
      </c>
      <c r="G1920" t="s">
        <v>64</v>
      </c>
      <c r="H1920" t="s">
        <v>74</v>
      </c>
      <c r="I1920">
        <v>2</v>
      </c>
      <c r="J1920" t="str">
        <f t="shared" si="29"/>
        <v>joy</v>
      </c>
      <c r="K1920">
        <v>0.9976834</v>
      </c>
    </row>
    <row r="1921" spans="1:11" x14ac:dyDescent="0.25">
      <c r="A1921" t="s">
        <v>3939</v>
      </c>
      <c r="B1921" t="s">
        <v>3940</v>
      </c>
      <c r="C1921" t="s">
        <v>2501</v>
      </c>
      <c r="D1921" t="s">
        <v>1476</v>
      </c>
      <c r="E1921" t="s">
        <v>1271</v>
      </c>
      <c r="F1921" t="s">
        <v>15</v>
      </c>
      <c r="G1921" t="s">
        <v>64</v>
      </c>
      <c r="H1921" t="s">
        <v>77</v>
      </c>
      <c r="I1921">
        <v>2</v>
      </c>
      <c r="J1921" t="str">
        <f t="shared" si="29"/>
        <v>joy</v>
      </c>
      <c r="K1921">
        <v>0.97715070000000004</v>
      </c>
    </row>
    <row r="1922" spans="1:11" x14ac:dyDescent="0.25">
      <c r="A1922" t="s">
        <v>3941</v>
      </c>
      <c r="B1922" t="s">
        <v>3942</v>
      </c>
      <c r="C1922" t="s">
        <v>2501</v>
      </c>
      <c r="D1922" t="s">
        <v>1517</v>
      </c>
      <c r="E1922" t="s">
        <v>1271</v>
      </c>
      <c r="F1922" t="s">
        <v>15</v>
      </c>
      <c r="G1922" t="s">
        <v>16</v>
      </c>
      <c r="H1922" t="s">
        <v>17</v>
      </c>
      <c r="I1922">
        <v>0</v>
      </c>
      <c r="J1922" t="str">
        <f t="shared" si="29"/>
        <v>anger</v>
      </c>
      <c r="K1922">
        <v>0.98568475</v>
      </c>
    </row>
    <row r="1923" spans="1:11" x14ac:dyDescent="0.25">
      <c r="A1923" t="s">
        <v>3943</v>
      </c>
      <c r="B1923" t="s">
        <v>3944</v>
      </c>
      <c r="C1923" t="s">
        <v>2501</v>
      </c>
      <c r="D1923" t="s">
        <v>1517</v>
      </c>
      <c r="E1923" t="s">
        <v>1271</v>
      </c>
      <c r="F1923" t="s">
        <v>15</v>
      </c>
      <c r="G1923" t="s">
        <v>16</v>
      </c>
      <c r="H1923" t="s">
        <v>20</v>
      </c>
      <c r="I1923">
        <v>0</v>
      </c>
      <c r="J1923" t="str">
        <f t="shared" si="29"/>
        <v>anger</v>
      </c>
      <c r="K1923">
        <v>0.99287899999999996</v>
      </c>
    </row>
    <row r="1924" spans="1:11" x14ac:dyDescent="0.25">
      <c r="A1924" t="s">
        <v>3945</v>
      </c>
      <c r="B1924" t="s">
        <v>3946</v>
      </c>
      <c r="C1924" t="s">
        <v>2501</v>
      </c>
      <c r="D1924" t="s">
        <v>1517</v>
      </c>
      <c r="E1924" t="s">
        <v>1271</v>
      </c>
      <c r="F1924" t="s">
        <v>15</v>
      </c>
      <c r="G1924" t="s">
        <v>16</v>
      </c>
      <c r="H1924" t="s">
        <v>23</v>
      </c>
      <c r="I1924">
        <v>0</v>
      </c>
      <c r="J1924" t="str">
        <f t="shared" ref="J1924:J1987" si="30">IF(I1924=0,"anger",IF(I1924=1,"fear",IF(I1924=2,"joy","sadness")))</f>
        <v>anger</v>
      </c>
      <c r="K1924">
        <v>0.89750379999999996</v>
      </c>
    </row>
    <row r="1925" spans="1:11" x14ac:dyDescent="0.25">
      <c r="A1925" t="s">
        <v>3947</v>
      </c>
      <c r="B1925" t="s">
        <v>3948</v>
      </c>
      <c r="C1925" t="s">
        <v>2501</v>
      </c>
      <c r="D1925" t="s">
        <v>1517</v>
      </c>
      <c r="E1925" t="s">
        <v>1271</v>
      </c>
      <c r="F1925" t="s">
        <v>15</v>
      </c>
      <c r="G1925" t="s">
        <v>16</v>
      </c>
      <c r="H1925" t="s">
        <v>26</v>
      </c>
      <c r="I1925">
        <v>0</v>
      </c>
      <c r="J1925" t="str">
        <f t="shared" si="30"/>
        <v>anger</v>
      </c>
      <c r="K1925">
        <v>0.99208015000000005</v>
      </c>
    </row>
    <row r="1926" spans="1:11" x14ac:dyDescent="0.25">
      <c r="A1926" t="s">
        <v>3949</v>
      </c>
      <c r="B1926" t="s">
        <v>3950</v>
      </c>
      <c r="C1926" t="s">
        <v>2501</v>
      </c>
      <c r="D1926" t="s">
        <v>1517</v>
      </c>
      <c r="E1926" t="s">
        <v>1271</v>
      </c>
      <c r="F1926" t="s">
        <v>15</v>
      </c>
      <c r="G1926" t="s">
        <v>16</v>
      </c>
      <c r="H1926" t="s">
        <v>29</v>
      </c>
      <c r="I1926">
        <v>0</v>
      </c>
      <c r="J1926" t="str">
        <f t="shared" si="30"/>
        <v>anger</v>
      </c>
      <c r="K1926">
        <v>0.78890382999999997</v>
      </c>
    </row>
    <row r="1927" spans="1:11" x14ac:dyDescent="0.25">
      <c r="A1927" t="s">
        <v>3951</v>
      </c>
      <c r="B1927" t="s">
        <v>3952</v>
      </c>
      <c r="C1927" t="s">
        <v>2501</v>
      </c>
      <c r="D1927" t="s">
        <v>1517</v>
      </c>
      <c r="E1927" t="s">
        <v>1271</v>
      </c>
      <c r="F1927" t="s">
        <v>15</v>
      </c>
      <c r="G1927" t="s">
        <v>32</v>
      </c>
      <c r="H1927" t="s">
        <v>33</v>
      </c>
      <c r="I1927">
        <v>3</v>
      </c>
      <c r="J1927" t="str">
        <f t="shared" si="30"/>
        <v>sadness</v>
      </c>
      <c r="K1927">
        <v>0.87834040000000002</v>
      </c>
    </row>
    <row r="1928" spans="1:11" x14ac:dyDescent="0.25">
      <c r="A1928" t="s">
        <v>3953</v>
      </c>
      <c r="B1928" t="s">
        <v>3954</v>
      </c>
      <c r="C1928" t="s">
        <v>2501</v>
      </c>
      <c r="D1928" t="s">
        <v>1517</v>
      </c>
      <c r="E1928" t="s">
        <v>1271</v>
      </c>
      <c r="F1928" t="s">
        <v>15</v>
      </c>
      <c r="G1928" t="s">
        <v>32</v>
      </c>
      <c r="H1928" t="s">
        <v>36</v>
      </c>
      <c r="I1928">
        <v>3</v>
      </c>
      <c r="J1928" t="str">
        <f t="shared" si="30"/>
        <v>sadness</v>
      </c>
      <c r="K1928">
        <v>0.89998769999999995</v>
      </c>
    </row>
    <row r="1929" spans="1:11" x14ac:dyDescent="0.25">
      <c r="A1929" t="s">
        <v>3955</v>
      </c>
      <c r="B1929" t="s">
        <v>3956</v>
      </c>
      <c r="C1929" t="s">
        <v>2501</v>
      </c>
      <c r="D1929" t="s">
        <v>1517</v>
      </c>
      <c r="E1929" t="s">
        <v>1271</v>
      </c>
      <c r="F1929" t="s">
        <v>15</v>
      </c>
      <c r="G1929" t="s">
        <v>32</v>
      </c>
      <c r="H1929" t="s">
        <v>39</v>
      </c>
      <c r="I1929">
        <v>3</v>
      </c>
      <c r="J1929" t="str">
        <f t="shared" si="30"/>
        <v>sadness</v>
      </c>
      <c r="K1929">
        <v>0.69239812999999995</v>
      </c>
    </row>
    <row r="1930" spans="1:11" x14ac:dyDescent="0.25">
      <c r="A1930" t="s">
        <v>3957</v>
      </c>
      <c r="B1930" t="s">
        <v>3958</v>
      </c>
      <c r="C1930" t="s">
        <v>2501</v>
      </c>
      <c r="D1930" t="s">
        <v>1517</v>
      </c>
      <c r="E1930" t="s">
        <v>1271</v>
      </c>
      <c r="F1930" t="s">
        <v>15</v>
      </c>
      <c r="G1930" t="s">
        <v>32</v>
      </c>
      <c r="H1930" t="s">
        <v>42</v>
      </c>
      <c r="I1930">
        <v>3</v>
      </c>
      <c r="J1930" t="str">
        <f t="shared" si="30"/>
        <v>sadness</v>
      </c>
      <c r="K1930">
        <v>0.72337439999999997</v>
      </c>
    </row>
    <row r="1931" spans="1:11" x14ac:dyDescent="0.25">
      <c r="A1931" t="s">
        <v>3959</v>
      </c>
      <c r="B1931" t="s">
        <v>3960</v>
      </c>
      <c r="C1931" t="s">
        <v>2501</v>
      </c>
      <c r="D1931" t="s">
        <v>1517</v>
      </c>
      <c r="E1931" t="s">
        <v>1271</v>
      </c>
      <c r="F1931" t="s">
        <v>15</v>
      </c>
      <c r="G1931" t="s">
        <v>32</v>
      </c>
      <c r="H1931" t="s">
        <v>45</v>
      </c>
      <c r="I1931">
        <v>3</v>
      </c>
      <c r="J1931" t="str">
        <f t="shared" si="30"/>
        <v>sadness</v>
      </c>
      <c r="K1931">
        <v>0.61567919999999998</v>
      </c>
    </row>
    <row r="1932" spans="1:11" x14ac:dyDescent="0.25">
      <c r="A1932" t="s">
        <v>3961</v>
      </c>
      <c r="B1932" t="s">
        <v>3962</v>
      </c>
      <c r="C1932" t="s">
        <v>2501</v>
      </c>
      <c r="D1932" t="s">
        <v>1517</v>
      </c>
      <c r="E1932" t="s">
        <v>1271</v>
      </c>
      <c r="F1932" t="s">
        <v>15</v>
      </c>
      <c r="G1932" t="s">
        <v>48</v>
      </c>
      <c r="H1932" t="s">
        <v>49</v>
      </c>
      <c r="I1932">
        <v>1</v>
      </c>
      <c r="J1932" t="str">
        <f t="shared" si="30"/>
        <v>fear</v>
      </c>
      <c r="K1932">
        <v>0.98464050000000003</v>
      </c>
    </row>
    <row r="1933" spans="1:11" x14ac:dyDescent="0.25">
      <c r="A1933" t="s">
        <v>3963</v>
      </c>
      <c r="B1933" t="s">
        <v>3964</v>
      </c>
      <c r="C1933" t="s">
        <v>2501</v>
      </c>
      <c r="D1933" t="s">
        <v>1517</v>
      </c>
      <c r="E1933" t="s">
        <v>1271</v>
      </c>
      <c r="F1933" t="s">
        <v>15</v>
      </c>
      <c r="G1933" t="s">
        <v>48</v>
      </c>
      <c r="H1933" t="s">
        <v>52</v>
      </c>
      <c r="I1933">
        <v>3</v>
      </c>
      <c r="J1933" t="str">
        <f t="shared" si="30"/>
        <v>sadness</v>
      </c>
      <c r="K1933">
        <v>0.76281100000000002</v>
      </c>
    </row>
    <row r="1934" spans="1:11" x14ac:dyDescent="0.25">
      <c r="A1934" t="s">
        <v>3965</v>
      </c>
      <c r="B1934" t="s">
        <v>3966</v>
      </c>
      <c r="C1934" t="s">
        <v>2501</v>
      </c>
      <c r="D1934" t="s">
        <v>1517</v>
      </c>
      <c r="E1934" t="s">
        <v>1271</v>
      </c>
      <c r="F1934" t="s">
        <v>15</v>
      </c>
      <c r="G1934" t="s">
        <v>48</v>
      </c>
      <c r="H1934" t="s">
        <v>55</v>
      </c>
      <c r="I1934">
        <v>1</v>
      </c>
      <c r="J1934" t="str">
        <f t="shared" si="30"/>
        <v>fear</v>
      </c>
      <c r="K1934">
        <v>0.97735757000000001</v>
      </c>
    </row>
    <row r="1935" spans="1:11" x14ac:dyDescent="0.25">
      <c r="A1935" t="s">
        <v>3967</v>
      </c>
      <c r="B1935" t="s">
        <v>3968</v>
      </c>
      <c r="C1935" t="s">
        <v>2501</v>
      </c>
      <c r="D1935" t="s">
        <v>1517</v>
      </c>
      <c r="E1935" t="s">
        <v>1271</v>
      </c>
      <c r="F1935" t="s">
        <v>15</v>
      </c>
      <c r="G1935" t="s">
        <v>48</v>
      </c>
      <c r="H1935" t="s">
        <v>58</v>
      </c>
      <c r="I1935">
        <v>1</v>
      </c>
      <c r="J1935" t="str">
        <f t="shared" si="30"/>
        <v>fear</v>
      </c>
      <c r="K1935">
        <v>0.97199404</v>
      </c>
    </row>
    <row r="1936" spans="1:11" x14ac:dyDescent="0.25">
      <c r="A1936" t="s">
        <v>3969</v>
      </c>
      <c r="B1936" t="s">
        <v>3970</v>
      </c>
      <c r="C1936" t="s">
        <v>2501</v>
      </c>
      <c r="D1936" t="s">
        <v>1517</v>
      </c>
      <c r="E1936" t="s">
        <v>1271</v>
      </c>
      <c r="F1936" t="s">
        <v>15</v>
      </c>
      <c r="G1936" t="s">
        <v>48</v>
      </c>
      <c r="H1936" t="s">
        <v>61</v>
      </c>
      <c r="I1936">
        <v>1</v>
      </c>
      <c r="J1936" t="str">
        <f t="shared" si="30"/>
        <v>fear</v>
      </c>
      <c r="K1936">
        <v>0.98379640000000002</v>
      </c>
    </row>
    <row r="1937" spans="1:11" x14ac:dyDescent="0.25">
      <c r="A1937" t="s">
        <v>3971</v>
      </c>
      <c r="B1937" t="s">
        <v>3972</v>
      </c>
      <c r="C1937" t="s">
        <v>2501</v>
      </c>
      <c r="D1937" t="s">
        <v>1517</v>
      </c>
      <c r="E1937" t="s">
        <v>1271</v>
      </c>
      <c r="F1937" t="s">
        <v>15</v>
      </c>
      <c r="G1937" t="s">
        <v>64</v>
      </c>
      <c r="H1937" t="s">
        <v>65</v>
      </c>
      <c r="I1937">
        <v>2</v>
      </c>
      <c r="J1937" t="str">
        <f t="shared" si="30"/>
        <v>joy</v>
      </c>
      <c r="K1937">
        <v>0.99990749999999995</v>
      </c>
    </row>
    <row r="1938" spans="1:11" x14ac:dyDescent="0.25">
      <c r="A1938" t="s">
        <v>3973</v>
      </c>
      <c r="B1938" t="s">
        <v>3974</v>
      </c>
      <c r="C1938" t="s">
        <v>2501</v>
      </c>
      <c r="D1938" t="s">
        <v>1517</v>
      </c>
      <c r="E1938" t="s">
        <v>1271</v>
      </c>
      <c r="F1938" t="s">
        <v>15</v>
      </c>
      <c r="G1938" t="s">
        <v>64</v>
      </c>
      <c r="H1938" t="s">
        <v>68</v>
      </c>
      <c r="I1938">
        <v>2</v>
      </c>
      <c r="J1938" t="str">
        <f t="shared" si="30"/>
        <v>joy</v>
      </c>
      <c r="K1938">
        <v>0.99905555999999995</v>
      </c>
    </row>
    <row r="1939" spans="1:11" x14ac:dyDescent="0.25">
      <c r="A1939" t="s">
        <v>3975</v>
      </c>
      <c r="B1939" t="s">
        <v>3976</v>
      </c>
      <c r="C1939" t="s">
        <v>2501</v>
      </c>
      <c r="D1939" t="s">
        <v>1517</v>
      </c>
      <c r="E1939" t="s">
        <v>1271</v>
      </c>
      <c r="F1939" t="s">
        <v>15</v>
      </c>
      <c r="G1939" t="s">
        <v>64</v>
      </c>
      <c r="H1939" t="s">
        <v>71</v>
      </c>
      <c r="I1939">
        <v>2</v>
      </c>
      <c r="J1939" t="str">
        <f t="shared" si="30"/>
        <v>joy</v>
      </c>
      <c r="K1939">
        <v>0.99965643999999998</v>
      </c>
    </row>
    <row r="1940" spans="1:11" x14ac:dyDescent="0.25">
      <c r="A1940" t="s">
        <v>3977</v>
      </c>
      <c r="B1940" t="s">
        <v>3978</v>
      </c>
      <c r="C1940" t="s">
        <v>2501</v>
      </c>
      <c r="D1940" t="s">
        <v>1517</v>
      </c>
      <c r="E1940" t="s">
        <v>1271</v>
      </c>
      <c r="F1940" t="s">
        <v>15</v>
      </c>
      <c r="G1940" t="s">
        <v>64</v>
      </c>
      <c r="H1940" t="s">
        <v>74</v>
      </c>
      <c r="I1940">
        <v>2</v>
      </c>
      <c r="J1940" t="str">
        <f t="shared" si="30"/>
        <v>joy</v>
      </c>
      <c r="K1940">
        <v>0.99658919999999995</v>
      </c>
    </row>
    <row r="1941" spans="1:11" x14ac:dyDescent="0.25">
      <c r="A1941" t="s">
        <v>3979</v>
      </c>
      <c r="B1941" t="s">
        <v>3980</v>
      </c>
      <c r="C1941" t="s">
        <v>2501</v>
      </c>
      <c r="D1941" t="s">
        <v>1517</v>
      </c>
      <c r="E1941" t="s">
        <v>1271</v>
      </c>
      <c r="F1941" t="s">
        <v>15</v>
      </c>
      <c r="G1941" t="s">
        <v>64</v>
      </c>
      <c r="H1941" t="s">
        <v>77</v>
      </c>
      <c r="I1941">
        <v>2</v>
      </c>
      <c r="J1941" t="str">
        <f t="shared" si="30"/>
        <v>joy</v>
      </c>
      <c r="K1941">
        <v>0.89550744999999998</v>
      </c>
    </row>
    <row r="1942" spans="1:11" x14ac:dyDescent="0.25">
      <c r="A1942" t="s">
        <v>3981</v>
      </c>
      <c r="B1942" t="s">
        <v>3982</v>
      </c>
      <c r="C1942" t="s">
        <v>2501</v>
      </c>
      <c r="D1942" t="s">
        <v>1558</v>
      </c>
      <c r="E1942" t="s">
        <v>1271</v>
      </c>
      <c r="F1942" t="s">
        <v>15</v>
      </c>
      <c r="G1942" t="s">
        <v>16</v>
      </c>
      <c r="H1942" t="s">
        <v>17</v>
      </c>
      <c r="I1942">
        <v>0</v>
      </c>
      <c r="J1942" t="str">
        <f t="shared" si="30"/>
        <v>anger</v>
      </c>
      <c r="K1942">
        <v>0.97724354000000002</v>
      </c>
    </row>
    <row r="1943" spans="1:11" x14ac:dyDescent="0.25">
      <c r="A1943" t="s">
        <v>3983</v>
      </c>
      <c r="B1943" t="s">
        <v>3984</v>
      </c>
      <c r="C1943" t="s">
        <v>2501</v>
      </c>
      <c r="D1943" t="s">
        <v>1558</v>
      </c>
      <c r="E1943" t="s">
        <v>1271</v>
      </c>
      <c r="F1943" t="s">
        <v>15</v>
      </c>
      <c r="G1943" t="s">
        <v>16</v>
      </c>
      <c r="H1943" t="s">
        <v>20</v>
      </c>
      <c r="I1943">
        <v>0</v>
      </c>
      <c r="J1943" t="str">
        <f t="shared" si="30"/>
        <v>anger</v>
      </c>
      <c r="K1943">
        <v>0.97994270000000006</v>
      </c>
    </row>
    <row r="1944" spans="1:11" x14ac:dyDescent="0.25">
      <c r="A1944" t="s">
        <v>3985</v>
      </c>
      <c r="B1944" t="s">
        <v>3986</v>
      </c>
      <c r="C1944" t="s">
        <v>2501</v>
      </c>
      <c r="D1944" t="s">
        <v>1558</v>
      </c>
      <c r="E1944" t="s">
        <v>1271</v>
      </c>
      <c r="F1944" t="s">
        <v>15</v>
      </c>
      <c r="G1944" t="s">
        <v>16</v>
      </c>
      <c r="H1944" t="s">
        <v>23</v>
      </c>
      <c r="I1944">
        <v>0</v>
      </c>
      <c r="J1944" t="str">
        <f t="shared" si="30"/>
        <v>anger</v>
      </c>
      <c r="K1944">
        <v>0.89997959999999999</v>
      </c>
    </row>
    <row r="1945" spans="1:11" x14ac:dyDescent="0.25">
      <c r="A1945" t="s">
        <v>3987</v>
      </c>
      <c r="B1945" t="s">
        <v>3988</v>
      </c>
      <c r="C1945" t="s">
        <v>2501</v>
      </c>
      <c r="D1945" t="s">
        <v>1558</v>
      </c>
      <c r="E1945" t="s">
        <v>1271</v>
      </c>
      <c r="F1945" t="s">
        <v>15</v>
      </c>
      <c r="G1945" t="s">
        <v>16</v>
      </c>
      <c r="H1945" t="s">
        <v>26</v>
      </c>
      <c r="I1945">
        <v>0</v>
      </c>
      <c r="J1945" t="str">
        <f t="shared" si="30"/>
        <v>anger</v>
      </c>
      <c r="K1945">
        <v>0.98940444000000005</v>
      </c>
    </row>
    <row r="1946" spans="1:11" x14ac:dyDescent="0.25">
      <c r="A1946" t="s">
        <v>3989</v>
      </c>
      <c r="B1946" t="s">
        <v>3990</v>
      </c>
      <c r="C1946" t="s">
        <v>2501</v>
      </c>
      <c r="D1946" t="s">
        <v>1558</v>
      </c>
      <c r="E1946" t="s">
        <v>1271</v>
      </c>
      <c r="F1946" t="s">
        <v>15</v>
      </c>
      <c r="G1946" t="s">
        <v>16</v>
      </c>
      <c r="H1946" t="s">
        <v>29</v>
      </c>
      <c r="I1946">
        <v>0</v>
      </c>
      <c r="J1946" t="str">
        <f t="shared" si="30"/>
        <v>anger</v>
      </c>
      <c r="K1946">
        <v>0.82626100000000002</v>
      </c>
    </row>
    <row r="1947" spans="1:11" x14ac:dyDescent="0.25">
      <c r="A1947" t="s">
        <v>3991</v>
      </c>
      <c r="B1947" t="s">
        <v>3992</v>
      </c>
      <c r="C1947" t="s">
        <v>2501</v>
      </c>
      <c r="D1947" t="s">
        <v>1558</v>
      </c>
      <c r="E1947" t="s">
        <v>1271</v>
      </c>
      <c r="F1947" t="s">
        <v>15</v>
      </c>
      <c r="G1947" t="s">
        <v>32</v>
      </c>
      <c r="H1947" t="s">
        <v>33</v>
      </c>
      <c r="I1947">
        <v>3</v>
      </c>
      <c r="J1947" t="str">
        <f t="shared" si="30"/>
        <v>sadness</v>
      </c>
      <c r="K1947">
        <v>0.88418870000000005</v>
      </c>
    </row>
    <row r="1948" spans="1:11" x14ac:dyDescent="0.25">
      <c r="A1948" t="s">
        <v>3993</v>
      </c>
      <c r="B1948" t="s">
        <v>3994</v>
      </c>
      <c r="C1948" t="s">
        <v>2501</v>
      </c>
      <c r="D1948" t="s">
        <v>1558</v>
      </c>
      <c r="E1948" t="s">
        <v>1271</v>
      </c>
      <c r="F1948" t="s">
        <v>15</v>
      </c>
      <c r="G1948" t="s">
        <v>32</v>
      </c>
      <c r="H1948" t="s">
        <v>36</v>
      </c>
      <c r="I1948">
        <v>3</v>
      </c>
      <c r="J1948" t="str">
        <f t="shared" si="30"/>
        <v>sadness</v>
      </c>
      <c r="K1948">
        <v>0.91884010000000005</v>
      </c>
    </row>
    <row r="1949" spans="1:11" x14ac:dyDescent="0.25">
      <c r="A1949" t="s">
        <v>3995</v>
      </c>
      <c r="B1949" t="s">
        <v>3996</v>
      </c>
      <c r="C1949" t="s">
        <v>2501</v>
      </c>
      <c r="D1949" t="s">
        <v>1558</v>
      </c>
      <c r="E1949" t="s">
        <v>1271</v>
      </c>
      <c r="F1949" t="s">
        <v>15</v>
      </c>
      <c r="G1949" t="s">
        <v>32</v>
      </c>
      <c r="H1949" t="s">
        <v>39</v>
      </c>
      <c r="I1949">
        <v>3</v>
      </c>
      <c r="J1949" t="str">
        <f t="shared" si="30"/>
        <v>sadness</v>
      </c>
      <c r="K1949">
        <v>0.69135480000000005</v>
      </c>
    </row>
    <row r="1950" spans="1:11" x14ac:dyDescent="0.25">
      <c r="A1950" t="s">
        <v>3997</v>
      </c>
      <c r="B1950" t="s">
        <v>3998</v>
      </c>
      <c r="C1950" t="s">
        <v>2501</v>
      </c>
      <c r="D1950" t="s">
        <v>1558</v>
      </c>
      <c r="E1950" t="s">
        <v>1271</v>
      </c>
      <c r="F1950" t="s">
        <v>15</v>
      </c>
      <c r="G1950" t="s">
        <v>32</v>
      </c>
      <c r="H1950" t="s">
        <v>42</v>
      </c>
      <c r="I1950">
        <v>3</v>
      </c>
      <c r="J1950" t="str">
        <f t="shared" si="30"/>
        <v>sadness</v>
      </c>
      <c r="K1950">
        <v>0.66337276000000001</v>
      </c>
    </row>
    <row r="1951" spans="1:11" x14ac:dyDescent="0.25">
      <c r="A1951" t="s">
        <v>3999</v>
      </c>
      <c r="B1951" t="s">
        <v>4000</v>
      </c>
      <c r="C1951" t="s">
        <v>2501</v>
      </c>
      <c r="D1951" t="s">
        <v>1558</v>
      </c>
      <c r="E1951" t="s">
        <v>1271</v>
      </c>
      <c r="F1951" t="s">
        <v>15</v>
      </c>
      <c r="G1951" t="s">
        <v>32</v>
      </c>
      <c r="H1951" t="s">
        <v>45</v>
      </c>
      <c r="I1951">
        <v>3</v>
      </c>
      <c r="J1951" t="str">
        <f t="shared" si="30"/>
        <v>sadness</v>
      </c>
      <c r="K1951">
        <v>0.60574095999999999</v>
      </c>
    </row>
    <row r="1952" spans="1:11" x14ac:dyDescent="0.25">
      <c r="A1952" t="s">
        <v>4001</v>
      </c>
      <c r="B1952" t="s">
        <v>4002</v>
      </c>
      <c r="C1952" t="s">
        <v>2501</v>
      </c>
      <c r="D1952" t="s">
        <v>1558</v>
      </c>
      <c r="E1952" t="s">
        <v>1271</v>
      </c>
      <c r="F1952" t="s">
        <v>15</v>
      </c>
      <c r="G1952" t="s">
        <v>48</v>
      </c>
      <c r="H1952" t="s">
        <v>49</v>
      </c>
      <c r="I1952">
        <v>1</v>
      </c>
      <c r="J1952" t="str">
        <f t="shared" si="30"/>
        <v>fear</v>
      </c>
      <c r="K1952">
        <v>0.97585980000000005</v>
      </c>
    </row>
    <row r="1953" spans="1:11" x14ac:dyDescent="0.25">
      <c r="A1953" t="s">
        <v>4003</v>
      </c>
      <c r="B1953" t="s">
        <v>4004</v>
      </c>
      <c r="C1953" t="s">
        <v>2501</v>
      </c>
      <c r="D1953" t="s">
        <v>1558</v>
      </c>
      <c r="E1953" t="s">
        <v>1271</v>
      </c>
      <c r="F1953" t="s">
        <v>15</v>
      </c>
      <c r="G1953" t="s">
        <v>48</v>
      </c>
      <c r="H1953" t="s">
        <v>52</v>
      </c>
      <c r="I1953">
        <v>3</v>
      </c>
      <c r="J1953" t="str">
        <f t="shared" si="30"/>
        <v>sadness</v>
      </c>
      <c r="K1953">
        <v>0.84441840000000001</v>
      </c>
    </row>
    <row r="1954" spans="1:11" x14ac:dyDescent="0.25">
      <c r="A1954" t="s">
        <v>4005</v>
      </c>
      <c r="B1954" t="s">
        <v>4006</v>
      </c>
      <c r="C1954" t="s">
        <v>2501</v>
      </c>
      <c r="D1954" t="s">
        <v>1558</v>
      </c>
      <c r="E1954" t="s">
        <v>1271</v>
      </c>
      <c r="F1954" t="s">
        <v>15</v>
      </c>
      <c r="G1954" t="s">
        <v>48</v>
      </c>
      <c r="H1954" t="s">
        <v>55</v>
      </c>
      <c r="I1954">
        <v>1</v>
      </c>
      <c r="J1954" t="str">
        <f t="shared" si="30"/>
        <v>fear</v>
      </c>
      <c r="K1954">
        <v>0.96669320000000003</v>
      </c>
    </row>
    <row r="1955" spans="1:11" x14ac:dyDescent="0.25">
      <c r="A1955" t="s">
        <v>4007</v>
      </c>
      <c r="B1955" t="s">
        <v>4008</v>
      </c>
      <c r="C1955" t="s">
        <v>2501</v>
      </c>
      <c r="D1955" t="s">
        <v>1558</v>
      </c>
      <c r="E1955" t="s">
        <v>1271</v>
      </c>
      <c r="F1955" t="s">
        <v>15</v>
      </c>
      <c r="G1955" t="s">
        <v>48</v>
      </c>
      <c r="H1955" t="s">
        <v>58</v>
      </c>
      <c r="I1955">
        <v>1</v>
      </c>
      <c r="J1955" t="str">
        <f t="shared" si="30"/>
        <v>fear</v>
      </c>
      <c r="K1955">
        <v>0.95782023999999999</v>
      </c>
    </row>
    <row r="1956" spans="1:11" x14ac:dyDescent="0.25">
      <c r="A1956" t="s">
        <v>4009</v>
      </c>
      <c r="B1956" t="s">
        <v>4010</v>
      </c>
      <c r="C1956" t="s">
        <v>2501</v>
      </c>
      <c r="D1956" t="s">
        <v>1558</v>
      </c>
      <c r="E1956" t="s">
        <v>1271</v>
      </c>
      <c r="F1956" t="s">
        <v>15</v>
      </c>
      <c r="G1956" t="s">
        <v>48</v>
      </c>
      <c r="H1956" t="s">
        <v>61</v>
      </c>
      <c r="I1956">
        <v>1</v>
      </c>
      <c r="J1956" t="str">
        <f t="shared" si="30"/>
        <v>fear</v>
      </c>
      <c r="K1956">
        <v>0.98209709999999995</v>
      </c>
    </row>
    <row r="1957" spans="1:11" x14ac:dyDescent="0.25">
      <c r="A1957" t="s">
        <v>4011</v>
      </c>
      <c r="B1957" t="s">
        <v>4012</v>
      </c>
      <c r="C1957" t="s">
        <v>2501</v>
      </c>
      <c r="D1957" t="s">
        <v>1558</v>
      </c>
      <c r="E1957" t="s">
        <v>1271</v>
      </c>
      <c r="F1957" t="s">
        <v>15</v>
      </c>
      <c r="G1957" t="s">
        <v>64</v>
      </c>
      <c r="H1957" t="s">
        <v>65</v>
      </c>
      <c r="I1957">
        <v>2</v>
      </c>
      <c r="J1957" t="str">
        <f t="shared" si="30"/>
        <v>joy</v>
      </c>
      <c r="K1957">
        <v>0.99960892999999995</v>
      </c>
    </row>
    <row r="1958" spans="1:11" x14ac:dyDescent="0.25">
      <c r="A1958" t="s">
        <v>4013</v>
      </c>
      <c r="B1958" t="s">
        <v>4014</v>
      </c>
      <c r="C1958" t="s">
        <v>2501</v>
      </c>
      <c r="D1958" t="s">
        <v>1558</v>
      </c>
      <c r="E1958" t="s">
        <v>1271</v>
      </c>
      <c r="F1958" t="s">
        <v>15</v>
      </c>
      <c r="G1958" t="s">
        <v>64</v>
      </c>
      <c r="H1958" t="s">
        <v>68</v>
      </c>
      <c r="I1958">
        <v>2</v>
      </c>
      <c r="J1958" t="str">
        <f t="shared" si="30"/>
        <v>joy</v>
      </c>
      <c r="K1958">
        <v>0.99917160000000005</v>
      </c>
    </row>
    <row r="1959" spans="1:11" x14ac:dyDescent="0.25">
      <c r="A1959" t="s">
        <v>4015</v>
      </c>
      <c r="B1959" t="s">
        <v>4016</v>
      </c>
      <c r="C1959" t="s">
        <v>2501</v>
      </c>
      <c r="D1959" t="s">
        <v>1558</v>
      </c>
      <c r="E1959" t="s">
        <v>1271</v>
      </c>
      <c r="F1959" t="s">
        <v>15</v>
      </c>
      <c r="G1959" t="s">
        <v>64</v>
      </c>
      <c r="H1959" t="s">
        <v>71</v>
      </c>
      <c r="I1959">
        <v>2</v>
      </c>
      <c r="J1959" t="str">
        <f t="shared" si="30"/>
        <v>joy</v>
      </c>
      <c r="K1959">
        <v>0.99933249999999996</v>
      </c>
    </row>
    <row r="1960" spans="1:11" x14ac:dyDescent="0.25">
      <c r="A1960" t="s">
        <v>4017</v>
      </c>
      <c r="B1960" t="s">
        <v>4018</v>
      </c>
      <c r="C1960" t="s">
        <v>2501</v>
      </c>
      <c r="D1960" t="s">
        <v>1558</v>
      </c>
      <c r="E1960" t="s">
        <v>1271</v>
      </c>
      <c r="F1960" t="s">
        <v>15</v>
      </c>
      <c r="G1960" t="s">
        <v>64</v>
      </c>
      <c r="H1960" t="s">
        <v>74</v>
      </c>
      <c r="I1960">
        <v>2</v>
      </c>
      <c r="J1960" t="str">
        <f t="shared" si="30"/>
        <v>joy</v>
      </c>
      <c r="K1960">
        <v>0.99694174999999996</v>
      </c>
    </row>
    <row r="1961" spans="1:11" x14ac:dyDescent="0.25">
      <c r="A1961" t="s">
        <v>4019</v>
      </c>
      <c r="B1961" t="s">
        <v>4020</v>
      </c>
      <c r="C1961" t="s">
        <v>2501</v>
      </c>
      <c r="D1961" t="s">
        <v>1558</v>
      </c>
      <c r="E1961" t="s">
        <v>1271</v>
      </c>
      <c r="F1961" t="s">
        <v>15</v>
      </c>
      <c r="G1961" t="s">
        <v>64</v>
      </c>
      <c r="H1961" t="s">
        <v>77</v>
      </c>
      <c r="I1961">
        <v>2</v>
      </c>
      <c r="J1961" t="str">
        <f t="shared" si="30"/>
        <v>joy</v>
      </c>
      <c r="K1961">
        <v>0.95234850000000004</v>
      </c>
    </row>
    <row r="1962" spans="1:11" x14ac:dyDescent="0.25">
      <c r="A1962" t="s">
        <v>4021</v>
      </c>
      <c r="B1962" t="s">
        <v>4022</v>
      </c>
      <c r="C1962" t="s">
        <v>2501</v>
      </c>
      <c r="D1962" t="s">
        <v>1599</v>
      </c>
      <c r="E1962" t="s">
        <v>1271</v>
      </c>
      <c r="F1962" t="s">
        <v>15</v>
      </c>
      <c r="G1962" t="s">
        <v>16</v>
      </c>
      <c r="H1962" t="s">
        <v>17</v>
      </c>
      <c r="I1962">
        <v>0</v>
      </c>
      <c r="J1962" t="str">
        <f t="shared" si="30"/>
        <v>anger</v>
      </c>
      <c r="K1962">
        <v>0.98755543999999995</v>
      </c>
    </row>
    <row r="1963" spans="1:11" x14ac:dyDescent="0.25">
      <c r="A1963" t="s">
        <v>4023</v>
      </c>
      <c r="B1963" t="s">
        <v>4024</v>
      </c>
      <c r="C1963" t="s">
        <v>2501</v>
      </c>
      <c r="D1963" t="s">
        <v>1599</v>
      </c>
      <c r="E1963" t="s">
        <v>1271</v>
      </c>
      <c r="F1963" t="s">
        <v>15</v>
      </c>
      <c r="G1963" t="s">
        <v>16</v>
      </c>
      <c r="H1963" t="s">
        <v>20</v>
      </c>
      <c r="I1963">
        <v>0</v>
      </c>
      <c r="J1963" t="str">
        <f t="shared" si="30"/>
        <v>anger</v>
      </c>
      <c r="K1963">
        <v>0.99197040000000003</v>
      </c>
    </row>
    <row r="1964" spans="1:11" x14ac:dyDescent="0.25">
      <c r="A1964" t="s">
        <v>4025</v>
      </c>
      <c r="B1964" t="s">
        <v>4026</v>
      </c>
      <c r="C1964" t="s">
        <v>2501</v>
      </c>
      <c r="D1964" t="s">
        <v>1599</v>
      </c>
      <c r="E1964" t="s">
        <v>1271</v>
      </c>
      <c r="F1964" t="s">
        <v>15</v>
      </c>
      <c r="G1964" t="s">
        <v>16</v>
      </c>
      <c r="H1964" t="s">
        <v>23</v>
      </c>
      <c r="I1964">
        <v>0</v>
      </c>
      <c r="J1964" t="str">
        <f t="shared" si="30"/>
        <v>anger</v>
      </c>
      <c r="K1964">
        <v>0.92696255000000005</v>
      </c>
    </row>
    <row r="1965" spans="1:11" x14ac:dyDescent="0.25">
      <c r="A1965" t="s">
        <v>4027</v>
      </c>
      <c r="B1965" t="s">
        <v>4028</v>
      </c>
      <c r="C1965" t="s">
        <v>2501</v>
      </c>
      <c r="D1965" t="s">
        <v>1599</v>
      </c>
      <c r="E1965" t="s">
        <v>1271</v>
      </c>
      <c r="F1965" t="s">
        <v>15</v>
      </c>
      <c r="G1965" t="s">
        <v>16</v>
      </c>
      <c r="H1965" t="s">
        <v>26</v>
      </c>
      <c r="I1965">
        <v>0</v>
      </c>
      <c r="J1965" t="str">
        <f t="shared" si="30"/>
        <v>anger</v>
      </c>
      <c r="K1965">
        <v>0.99476609999999999</v>
      </c>
    </row>
    <row r="1966" spans="1:11" x14ac:dyDescent="0.25">
      <c r="A1966" t="s">
        <v>4029</v>
      </c>
      <c r="B1966" t="s">
        <v>4030</v>
      </c>
      <c r="C1966" t="s">
        <v>2501</v>
      </c>
      <c r="D1966" t="s">
        <v>1599</v>
      </c>
      <c r="E1966" t="s">
        <v>1271</v>
      </c>
      <c r="F1966" t="s">
        <v>15</v>
      </c>
      <c r="G1966" t="s">
        <v>16</v>
      </c>
      <c r="H1966" t="s">
        <v>29</v>
      </c>
      <c r="I1966">
        <v>0</v>
      </c>
      <c r="J1966" t="str">
        <f t="shared" si="30"/>
        <v>anger</v>
      </c>
      <c r="K1966">
        <v>0.83177769999999995</v>
      </c>
    </row>
    <row r="1967" spans="1:11" x14ac:dyDescent="0.25">
      <c r="A1967" t="s">
        <v>4031</v>
      </c>
      <c r="B1967" t="s">
        <v>4032</v>
      </c>
      <c r="C1967" t="s">
        <v>2501</v>
      </c>
      <c r="D1967" t="s">
        <v>1599</v>
      </c>
      <c r="E1967" t="s">
        <v>1271</v>
      </c>
      <c r="F1967" t="s">
        <v>15</v>
      </c>
      <c r="G1967" t="s">
        <v>32</v>
      </c>
      <c r="H1967" t="s">
        <v>33</v>
      </c>
      <c r="I1967">
        <v>3</v>
      </c>
      <c r="J1967" t="str">
        <f t="shared" si="30"/>
        <v>sadness</v>
      </c>
      <c r="K1967">
        <v>0.81077765999999996</v>
      </c>
    </row>
    <row r="1968" spans="1:11" x14ac:dyDescent="0.25">
      <c r="A1968" t="s">
        <v>4033</v>
      </c>
      <c r="B1968" t="s">
        <v>4034</v>
      </c>
      <c r="C1968" t="s">
        <v>2501</v>
      </c>
      <c r="D1968" t="s">
        <v>1599</v>
      </c>
      <c r="E1968" t="s">
        <v>1271</v>
      </c>
      <c r="F1968" t="s">
        <v>15</v>
      </c>
      <c r="G1968" t="s">
        <v>32</v>
      </c>
      <c r="H1968" t="s">
        <v>36</v>
      </c>
      <c r="I1968">
        <v>3</v>
      </c>
      <c r="J1968" t="str">
        <f t="shared" si="30"/>
        <v>sadness</v>
      </c>
      <c r="K1968">
        <v>0.92095470000000001</v>
      </c>
    </row>
    <row r="1969" spans="1:11" x14ac:dyDescent="0.25">
      <c r="A1969" t="s">
        <v>4035</v>
      </c>
      <c r="B1969" t="s">
        <v>4036</v>
      </c>
      <c r="C1969" t="s">
        <v>2501</v>
      </c>
      <c r="D1969" t="s">
        <v>1599</v>
      </c>
      <c r="E1969" t="s">
        <v>1271</v>
      </c>
      <c r="F1969" t="s">
        <v>15</v>
      </c>
      <c r="G1969" t="s">
        <v>32</v>
      </c>
      <c r="H1969" t="s">
        <v>39</v>
      </c>
      <c r="I1969">
        <v>3</v>
      </c>
      <c r="J1969" t="str">
        <f t="shared" si="30"/>
        <v>sadness</v>
      </c>
      <c r="K1969">
        <v>0.71860427000000004</v>
      </c>
    </row>
    <row r="1970" spans="1:11" x14ac:dyDescent="0.25">
      <c r="A1970" t="s">
        <v>4037</v>
      </c>
      <c r="B1970" t="s">
        <v>4038</v>
      </c>
      <c r="C1970" t="s">
        <v>2501</v>
      </c>
      <c r="D1970" t="s">
        <v>1599</v>
      </c>
      <c r="E1970" t="s">
        <v>1271</v>
      </c>
      <c r="F1970" t="s">
        <v>15</v>
      </c>
      <c r="G1970" t="s">
        <v>32</v>
      </c>
      <c r="H1970" t="s">
        <v>42</v>
      </c>
      <c r="I1970">
        <v>3</v>
      </c>
      <c r="J1970" t="str">
        <f t="shared" si="30"/>
        <v>sadness</v>
      </c>
      <c r="K1970">
        <v>0.71199745000000003</v>
      </c>
    </row>
    <row r="1971" spans="1:11" x14ac:dyDescent="0.25">
      <c r="A1971" t="s">
        <v>4039</v>
      </c>
      <c r="B1971" t="s">
        <v>4040</v>
      </c>
      <c r="C1971" t="s">
        <v>2501</v>
      </c>
      <c r="D1971" t="s">
        <v>1599</v>
      </c>
      <c r="E1971" t="s">
        <v>1271</v>
      </c>
      <c r="F1971" t="s">
        <v>15</v>
      </c>
      <c r="G1971" t="s">
        <v>32</v>
      </c>
      <c r="H1971" t="s">
        <v>45</v>
      </c>
      <c r="I1971">
        <v>3</v>
      </c>
      <c r="J1971" t="str">
        <f t="shared" si="30"/>
        <v>sadness</v>
      </c>
      <c r="K1971">
        <v>0.57472020000000001</v>
      </c>
    </row>
    <row r="1972" spans="1:11" x14ac:dyDescent="0.25">
      <c r="A1972" t="s">
        <v>4041</v>
      </c>
      <c r="B1972" t="s">
        <v>4042</v>
      </c>
      <c r="C1972" t="s">
        <v>2501</v>
      </c>
      <c r="D1972" t="s">
        <v>1599</v>
      </c>
      <c r="E1972" t="s">
        <v>1271</v>
      </c>
      <c r="F1972" t="s">
        <v>15</v>
      </c>
      <c r="G1972" t="s">
        <v>48</v>
      </c>
      <c r="H1972" t="s">
        <v>49</v>
      </c>
      <c r="I1972">
        <v>1</v>
      </c>
      <c r="J1972" t="str">
        <f t="shared" si="30"/>
        <v>fear</v>
      </c>
      <c r="K1972">
        <v>0.98941796999999998</v>
      </c>
    </row>
    <row r="1973" spans="1:11" x14ac:dyDescent="0.25">
      <c r="A1973" t="s">
        <v>4043</v>
      </c>
      <c r="B1973" t="s">
        <v>4044</v>
      </c>
      <c r="C1973" t="s">
        <v>2501</v>
      </c>
      <c r="D1973" t="s">
        <v>1599</v>
      </c>
      <c r="E1973" t="s">
        <v>1271</v>
      </c>
      <c r="F1973" t="s">
        <v>15</v>
      </c>
      <c r="G1973" t="s">
        <v>48</v>
      </c>
      <c r="H1973" t="s">
        <v>52</v>
      </c>
      <c r="I1973">
        <v>3</v>
      </c>
      <c r="J1973" t="str">
        <f t="shared" si="30"/>
        <v>sadness</v>
      </c>
      <c r="K1973">
        <v>0.86011970000000004</v>
      </c>
    </row>
    <row r="1974" spans="1:11" x14ac:dyDescent="0.25">
      <c r="A1974" t="s">
        <v>4045</v>
      </c>
      <c r="B1974" t="s">
        <v>4046</v>
      </c>
      <c r="C1974" t="s">
        <v>2501</v>
      </c>
      <c r="D1974" t="s">
        <v>1599</v>
      </c>
      <c r="E1974" t="s">
        <v>1271</v>
      </c>
      <c r="F1974" t="s">
        <v>15</v>
      </c>
      <c r="G1974" t="s">
        <v>48</v>
      </c>
      <c r="H1974" t="s">
        <v>55</v>
      </c>
      <c r="I1974">
        <v>1</v>
      </c>
      <c r="J1974" t="str">
        <f t="shared" si="30"/>
        <v>fear</v>
      </c>
      <c r="K1974">
        <v>0.98522304999999999</v>
      </c>
    </row>
    <row r="1975" spans="1:11" x14ac:dyDescent="0.25">
      <c r="A1975" t="s">
        <v>4047</v>
      </c>
      <c r="B1975" t="s">
        <v>4048</v>
      </c>
      <c r="C1975" t="s">
        <v>2501</v>
      </c>
      <c r="D1975" t="s">
        <v>1599</v>
      </c>
      <c r="E1975" t="s">
        <v>1271</v>
      </c>
      <c r="F1975" t="s">
        <v>15</v>
      </c>
      <c r="G1975" t="s">
        <v>48</v>
      </c>
      <c r="H1975" t="s">
        <v>58</v>
      </c>
      <c r="I1975">
        <v>1</v>
      </c>
      <c r="J1975" t="str">
        <f t="shared" si="30"/>
        <v>fear</v>
      </c>
      <c r="K1975">
        <v>0.97354339999999995</v>
      </c>
    </row>
    <row r="1976" spans="1:11" x14ac:dyDescent="0.25">
      <c r="A1976" t="s">
        <v>4049</v>
      </c>
      <c r="B1976" t="s">
        <v>4050</v>
      </c>
      <c r="C1976" t="s">
        <v>2501</v>
      </c>
      <c r="D1976" t="s">
        <v>1599</v>
      </c>
      <c r="E1976" t="s">
        <v>1271</v>
      </c>
      <c r="F1976" t="s">
        <v>15</v>
      </c>
      <c r="G1976" t="s">
        <v>48</v>
      </c>
      <c r="H1976" t="s">
        <v>61</v>
      </c>
      <c r="I1976">
        <v>1</v>
      </c>
      <c r="J1976" t="str">
        <f t="shared" si="30"/>
        <v>fear</v>
      </c>
      <c r="K1976">
        <v>0.98801916999999995</v>
      </c>
    </row>
    <row r="1977" spans="1:11" x14ac:dyDescent="0.25">
      <c r="A1977" t="s">
        <v>4051</v>
      </c>
      <c r="B1977" t="s">
        <v>4052</v>
      </c>
      <c r="C1977" t="s">
        <v>2501</v>
      </c>
      <c r="D1977" t="s">
        <v>1599</v>
      </c>
      <c r="E1977" t="s">
        <v>1271</v>
      </c>
      <c r="F1977" t="s">
        <v>15</v>
      </c>
      <c r="G1977" t="s">
        <v>64</v>
      </c>
      <c r="H1977" t="s">
        <v>65</v>
      </c>
      <c r="I1977">
        <v>2</v>
      </c>
      <c r="J1977" t="str">
        <f t="shared" si="30"/>
        <v>joy</v>
      </c>
      <c r="K1977">
        <v>0.9999285</v>
      </c>
    </row>
    <row r="1978" spans="1:11" x14ac:dyDescent="0.25">
      <c r="A1978" t="s">
        <v>4053</v>
      </c>
      <c r="B1978" t="s">
        <v>4054</v>
      </c>
      <c r="C1978" t="s">
        <v>2501</v>
      </c>
      <c r="D1978" t="s">
        <v>1599</v>
      </c>
      <c r="E1978" t="s">
        <v>1271</v>
      </c>
      <c r="F1978" t="s">
        <v>15</v>
      </c>
      <c r="G1978" t="s">
        <v>64</v>
      </c>
      <c r="H1978" t="s">
        <v>68</v>
      </c>
      <c r="I1978">
        <v>2</v>
      </c>
      <c r="J1978" t="str">
        <f t="shared" si="30"/>
        <v>joy</v>
      </c>
      <c r="K1978">
        <v>0.99980599999999997</v>
      </c>
    </row>
    <row r="1979" spans="1:11" x14ac:dyDescent="0.25">
      <c r="A1979" t="s">
        <v>4055</v>
      </c>
      <c r="B1979" t="s">
        <v>4056</v>
      </c>
      <c r="C1979" t="s">
        <v>2501</v>
      </c>
      <c r="D1979" t="s">
        <v>1599</v>
      </c>
      <c r="E1979" t="s">
        <v>1271</v>
      </c>
      <c r="F1979" t="s">
        <v>15</v>
      </c>
      <c r="G1979" t="s">
        <v>64</v>
      </c>
      <c r="H1979" t="s">
        <v>71</v>
      </c>
      <c r="I1979">
        <v>2</v>
      </c>
      <c r="J1979" t="str">
        <f t="shared" si="30"/>
        <v>joy</v>
      </c>
      <c r="K1979">
        <v>0.99984059999999997</v>
      </c>
    </row>
    <row r="1980" spans="1:11" x14ac:dyDescent="0.25">
      <c r="A1980" t="s">
        <v>4057</v>
      </c>
      <c r="B1980" t="s">
        <v>4058</v>
      </c>
      <c r="C1980" t="s">
        <v>2501</v>
      </c>
      <c r="D1980" t="s">
        <v>1599</v>
      </c>
      <c r="E1980" t="s">
        <v>1271</v>
      </c>
      <c r="F1980" t="s">
        <v>15</v>
      </c>
      <c r="G1980" t="s">
        <v>64</v>
      </c>
      <c r="H1980" t="s">
        <v>74</v>
      </c>
      <c r="I1980">
        <v>2</v>
      </c>
      <c r="J1980" t="str">
        <f t="shared" si="30"/>
        <v>joy</v>
      </c>
      <c r="K1980">
        <v>0.99846939999999995</v>
      </c>
    </row>
    <row r="1981" spans="1:11" x14ac:dyDescent="0.25">
      <c r="A1981" t="s">
        <v>4059</v>
      </c>
      <c r="B1981" t="s">
        <v>4060</v>
      </c>
      <c r="C1981" t="s">
        <v>2501</v>
      </c>
      <c r="D1981" t="s">
        <v>1599</v>
      </c>
      <c r="E1981" t="s">
        <v>1271</v>
      </c>
      <c r="F1981" t="s">
        <v>15</v>
      </c>
      <c r="G1981" t="s">
        <v>64</v>
      </c>
      <c r="H1981" t="s">
        <v>77</v>
      </c>
      <c r="I1981">
        <v>2</v>
      </c>
      <c r="J1981" t="str">
        <f t="shared" si="30"/>
        <v>joy</v>
      </c>
      <c r="K1981">
        <v>0.98729509999999998</v>
      </c>
    </row>
    <row r="1982" spans="1:11" x14ac:dyDescent="0.25">
      <c r="A1982" t="s">
        <v>4061</v>
      </c>
      <c r="B1982" t="s">
        <v>4062</v>
      </c>
      <c r="C1982" t="s">
        <v>2501</v>
      </c>
      <c r="D1982" t="s">
        <v>1640</v>
      </c>
      <c r="E1982" t="s">
        <v>1271</v>
      </c>
      <c r="F1982" t="s">
        <v>15</v>
      </c>
      <c r="G1982" t="s">
        <v>16</v>
      </c>
      <c r="H1982" t="s">
        <v>17</v>
      </c>
      <c r="I1982">
        <v>0</v>
      </c>
      <c r="J1982" t="str">
        <f t="shared" si="30"/>
        <v>anger</v>
      </c>
      <c r="K1982">
        <v>0.98660046000000001</v>
      </c>
    </row>
    <row r="1983" spans="1:11" x14ac:dyDescent="0.25">
      <c r="A1983" t="s">
        <v>4063</v>
      </c>
      <c r="B1983" t="s">
        <v>4064</v>
      </c>
      <c r="C1983" t="s">
        <v>2501</v>
      </c>
      <c r="D1983" t="s">
        <v>1640</v>
      </c>
      <c r="E1983" t="s">
        <v>1271</v>
      </c>
      <c r="F1983" t="s">
        <v>15</v>
      </c>
      <c r="G1983" t="s">
        <v>16</v>
      </c>
      <c r="H1983" t="s">
        <v>20</v>
      </c>
      <c r="I1983">
        <v>0</v>
      </c>
      <c r="J1983" t="str">
        <f t="shared" si="30"/>
        <v>anger</v>
      </c>
      <c r="K1983">
        <v>0.99137549999999997</v>
      </c>
    </row>
    <row r="1984" spans="1:11" x14ac:dyDescent="0.25">
      <c r="A1984" t="s">
        <v>4065</v>
      </c>
      <c r="B1984" t="s">
        <v>4066</v>
      </c>
      <c r="C1984" t="s">
        <v>2501</v>
      </c>
      <c r="D1984" t="s">
        <v>1640</v>
      </c>
      <c r="E1984" t="s">
        <v>1271</v>
      </c>
      <c r="F1984" t="s">
        <v>15</v>
      </c>
      <c r="G1984" t="s">
        <v>16</v>
      </c>
      <c r="H1984" t="s">
        <v>23</v>
      </c>
      <c r="I1984">
        <v>0</v>
      </c>
      <c r="J1984" t="str">
        <f t="shared" si="30"/>
        <v>anger</v>
      </c>
      <c r="K1984">
        <v>0.9518143</v>
      </c>
    </row>
    <row r="1985" spans="1:11" x14ac:dyDescent="0.25">
      <c r="A1985" t="s">
        <v>4067</v>
      </c>
      <c r="B1985" t="s">
        <v>4068</v>
      </c>
      <c r="C1985" t="s">
        <v>2501</v>
      </c>
      <c r="D1985" t="s">
        <v>1640</v>
      </c>
      <c r="E1985" t="s">
        <v>1271</v>
      </c>
      <c r="F1985" t="s">
        <v>15</v>
      </c>
      <c r="G1985" t="s">
        <v>16</v>
      </c>
      <c r="H1985" t="s">
        <v>26</v>
      </c>
      <c r="I1985">
        <v>0</v>
      </c>
      <c r="J1985" t="str">
        <f t="shared" si="30"/>
        <v>anger</v>
      </c>
      <c r="K1985">
        <v>0.98875950000000001</v>
      </c>
    </row>
    <row r="1986" spans="1:11" x14ac:dyDescent="0.25">
      <c r="A1986" t="s">
        <v>4069</v>
      </c>
      <c r="B1986" t="s">
        <v>4070</v>
      </c>
      <c r="C1986" t="s">
        <v>2501</v>
      </c>
      <c r="D1986" t="s">
        <v>1640</v>
      </c>
      <c r="E1986" t="s">
        <v>1271</v>
      </c>
      <c r="F1986" t="s">
        <v>15</v>
      </c>
      <c r="G1986" t="s">
        <v>16</v>
      </c>
      <c r="H1986" t="s">
        <v>29</v>
      </c>
      <c r="I1986">
        <v>0</v>
      </c>
      <c r="J1986" t="str">
        <f t="shared" si="30"/>
        <v>anger</v>
      </c>
      <c r="K1986">
        <v>0.86719500000000005</v>
      </c>
    </row>
    <row r="1987" spans="1:11" x14ac:dyDescent="0.25">
      <c r="A1987" t="s">
        <v>4071</v>
      </c>
      <c r="B1987" t="s">
        <v>4072</v>
      </c>
      <c r="C1987" t="s">
        <v>2501</v>
      </c>
      <c r="D1987" t="s">
        <v>1640</v>
      </c>
      <c r="E1987" t="s">
        <v>1271</v>
      </c>
      <c r="F1987" t="s">
        <v>15</v>
      </c>
      <c r="G1987" t="s">
        <v>32</v>
      </c>
      <c r="H1987" t="s">
        <v>33</v>
      </c>
      <c r="I1987">
        <v>3</v>
      </c>
      <c r="J1987" t="str">
        <f t="shared" si="30"/>
        <v>sadness</v>
      </c>
      <c r="K1987">
        <v>0.91800356000000005</v>
      </c>
    </row>
    <row r="1988" spans="1:11" x14ac:dyDescent="0.25">
      <c r="A1988" t="s">
        <v>4073</v>
      </c>
      <c r="B1988" t="s">
        <v>4074</v>
      </c>
      <c r="C1988" t="s">
        <v>2501</v>
      </c>
      <c r="D1988" t="s">
        <v>1640</v>
      </c>
      <c r="E1988" t="s">
        <v>1271</v>
      </c>
      <c r="F1988" t="s">
        <v>15</v>
      </c>
      <c r="G1988" t="s">
        <v>32</v>
      </c>
      <c r="H1988" t="s">
        <v>36</v>
      </c>
      <c r="I1988">
        <v>3</v>
      </c>
      <c r="J1988" t="str">
        <f t="shared" ref="J1988:J2051" si="31">IF(I1988=0,"anger",IF(I1988=1,"fear",IF(I1988=2,"joy","sadness")))</f>
        <v>sadness</v>
      </c>
      <c r="K1988">
        <v>0.93247484999999997</v>
      </c>
    </row>
    <row r="1989" spans="1:11" x14ac:dyDescent="0.25">
      <c r="A1989" t="s">
        <v>4075</v>
      </c>
      <c r="B1989" t="s">
        <v>4076</v>
      </c>
      <c r="C1989" t="s">
        <v>2501</v>
      </c>
      <c r="D1989" t="s">
        <v>1640</v>
      </c>
      <c r="E1989" t="s">
        <v>1271</v>
      </c>
      <c r="F1989" t="s">
        <v>15</v>
      </c>
      <c r="G1989" t="s">
        <v>32</v>
      </c>
      <c r="H1989" t="s">
        <v>39</v>
      </c>
      <c r="I1989">
        <v>3</v>
      </c>
      <c r="J1989" t="str">
        <f t="shared" si="31"/>
        <v>sadness</v>
      </c>
      <c r="K1989">
        <v>0.76857660000000005</v>
      </c>
    </row>
    <row r="1990" spans="1:11" x14ac:dyDescent="0.25">
      <c r="A1990" t="s">
        <v>4077</v>
      </c>
      <c r="B1990" t="s">
        <v>4078</v>
      </c>
      <c r="C1990" t="s">
        <v>2501</v>
      </c>
      <c r="D1990" t="s">
        <v>1640</v>
      </c>
      <c r="E1990" t="s">
        <v>1271</v>
      </c>
      <c r="F1990" t="s">
        <v>15</v>
      </c>
      <c r="G1990" t="s">
        <v>32</v>
      </c>
      <c r="H1990" t="s">
        <v>42</v>
      </c>
      <c r="I1990">
        <v>3</v>
      </c>
      <c r="J1990" t="str">
        <f t="shared" si="31"/>
        <v>sadness</v>
      </c>
      <c r="K1990">
        <v>0.68865209999999999</v>
      </c>
    </row>
    <row r="1991" spans="1:11" x14ac:dyDescent="0.25">
      <c r="A1991" t="s">
        <v>4079</v>
      </c>
      <c r="B1991" t="s">
        <v>4080</v>
      </c>
      <c r="C1991" t="s">
        <v>2501</v>
      </c>
      <c r="D1991" t="s">
        <v>1640</v>
      </c>
      <c r="E1991" t="s">
        <v>1271</v>
      </c>
      <c r="F1991" t="s">
        <v>15</v>
      </c>
      <c r="G1991" t="s">
        <v>32</v>
      </c>
      <c r="H1991" t="s">
        <v>45</v>
      </c>
      <c r="I1991">
        <v>3</v>
      </c>
      <c r="J1991" t="str">
        <f t="shared" si="31"/>
        <v>sadness</v>
      </c>
      <c r="K1991">
        <v>0.71844580000000002</v>
      </c>
    </row>
    <row r="1992" spans="1:11" x14ac:dyDescent="0.25">
      <c r="A1992" t="s">
        <v>4081</v>
      </c>
      <c r="B1992" t="s">
        <v>4082</v>
      </c>
      <c r="C1992" t="s">
        <v>2501</v>
      </c>
      <c r="D1992" t="s">
        <v>1640</v>
      </c>
      <c r="E1992" t="s">
        <v>1271</v>
      </c>
      <c r="F1992" t="s">
        <v>15</v>
      </c>
      <c r="G1992" t="s">
        <v>48</v>
      </c>
      <c r="H1992" t="s">
        <v>49</v>
      </c>
      <c r="I1992">
        <v>1</v>
      </c>
      <c r="J1992" t="str">
        <f t="shared" si="31"/>
        <v>fear</v>
      </c>
      <c r="K1992">
        <v>0.98632646000000002</v>
      </c>
    </row>
    <row r="1993" spans="1:11" x14ac:dyDescent="0.25">
      <c r="A1993" t="s">
        <v>4083</v>
      </c>
      <c r="B1993" t="s">
        <v>4084</v>
      </c>
      <c r="C1993" t="s">
        <v>2501</v>
      </c>
      <c r="D1993" t="s">
        <v>1640</v>
      </c>
      <c r="E1993" t="s">
        <v>1271</v>
      </c>
      <c r="F1993" t="s">
        <v>15</v>
      </c>
      <c r="G1993" t="s">
        <v>48</v>
      </c>
      <c r="H1993" t="s">
        <v>52</v>
      </c>
      <c r="I1993">
        <v>3</v>
      </c>
      <c r="J1993" t="str">
        <f t="shared" si="31"/>
        <v>sadness</v>
      </c>
      <c r="K1993">
        <v>0.86168219999999995</v>
      </c>
    </row>
    <row r="1994" spans="1:11" x14ac:dyDescent="0.25">
      <c r="A1994" t="s">
        <v>4085</v>
      </c>
      <c r="B1994" t="s">
        <v>4086</v>
      </c>
      <c r="C1994" t="s">
        <v>2501</v>
      </c>
      <c r="D1994" t="s">
        <v>1640</v>
      </c>
      <c r="E1994" t="s">
        <v>1271</v>
      </c>
      <c r="F1994" t="s">
        <v>15</v>
      </c>
      <c r="G1994" t="s">
        <v>48</v>
      </c>
      <c r="H1994" t="s">
        <v>55</v>
      </c>
      <c r="I1994">
        <v>1</v>
      </c>
      <c r="J1994" t="str">
        <f t="shared" si="31"/>
        <v>fear</v>
      </c>
      <c r="K1994">
        <v>0.97723603000000003</v>
      </c>
    </row>
    <row r="1995" spans="1:11" x14ac:dyDescent="0.25">
      <c r="A1995" t="s">
        <v>4087</v>
      </c>
      <c r="B1995" t="s">
        <v>4088</v>
      </c>
      <c r="C1995" t="s">
        <v>2501</v>
      </c>
      <c r="D1995" t="s">
        <v>1640</v>
      </c>
      <c r="E1995" t="s">
        <v>1271</v>
      </c>
      <c r="F1995" t="s">
        <v>15</v>
      </c>
      <c r="G1995" t="s">
        <v>48</v>
      </c>
      <c r="H1995" t="s">
        <v>58</v>
      </c>
      <c r="I1995">
        <v>1</v>
      </c>
      <c r="J1995" t="str">
        <f t="shared" si="31"/>
        <v>fear</v>
      </c>
      <c r="K1995">
        <v>0.96406232999999997</v>
      </c>
    </row>
    <row r="1996" spans="1:11" x14ac:dyDescent="0.25">
      <c r="A1996" t="s">
        <v>4089</v>
      </c>
      <c r="B1996" t="s">
        <v>4090</v>
      </c>
      <c r="C1996" t="s">
        <v>2501</v>
      </c>
      <c r="D1996" t="s">
        <v>1640</v>
      </c>
      <c r="E1996" t="s">
        <v>1271</v>
      </c>
      <c r="F1996" t="s">
        <v>15</v>
      </c>
      <c r="G1996" t="s">
        <v>48</v>
      </c>
      <c r="H1996" t="s">
        <v>61</v>
      </c>
      <c r="I1996">
        <v>1</v>
      </c>
      <c r="J1996" t="str">
        <f t="shared" si="31"/>
        <v>fear</v>
      </c>
      <c r="K1996">
        <v>0.98420079999999999</v>
      </c>
    </row>
    <row r="1997" spans="1:11" x14ac:dyDescent="0.25">
      <c r="A1997" t="s">
        <v>4091</v>
      </c>
      <c r="B1997" t="s">
        <v>4092</v>
      </c>
      <c r="C1997" t="s">
        <v>2501</v>
      </c>
      <c r="D1997" t="s">
        <v>1640</v>
      </c>
      <c r="E1997" t="s">
        <v>1271</v>
      </c>
      <c r="F1997" t="s">
        <v>15</v>
      </c>
      <c r="G1997" t="s">
        <v>64</v>
      </c>
      <c r="H1997" t="s">
        <v>65</v>
      </c>
      <c r="I1997">
        <v>2</v>
      </c>
      <c r="J1997" t="str">
        <f t="shared" si="31"/>
        <v>joy</v>
      </c>
      <c r="K1997">
        <v>0.99982773999999996</v>
      </c>
    </row>
    <row r="1998" spans="1:11" x14ac:dyDescent="0.25">
      <c r="A1998" t="s">
        <v>4093</v>
      </c>
      <c r="B1998" t="s">
        <v>4094</v>
      </c>
      <c r="C1998" t="s">
        <v>2501</v>
      </c>
      <c r="D1998" t="s">
        <v>1640</v>
      </c>
      <c r="E1998" t="s">
        <v>1271</v>
      </c>
      <c r="F1998" t="s">
        <v>15</v>
      </c>
      <c r="G1998" t="s">
        <v>64</v>
      </c>
      <c r="H1998" t="s">
        <v>68</v>
      </c>
      <c r="I1998">
        <v>2</v>
      </c>
      <c r="J1998" t="str">
        <f t="shared" si="31"/>
        <v>joy</v>
      </c>
      <c r="K1998">
        <v>0.99943894</v>
      </c>
    </row>
    <row r="1999" spans="1:11" x14ac:dyDescent="0.25">
      <c r="A1999" t="s">
        <v>4095</v>
      </c>
      <c r="B1999" t="s">
        <v>4096</v>
      </c>
      <c r="C1999" t="s">
        <v>2501</v>
      </c>
      <c r="D1999" t="s">
        <v>1640</v>
      </c>
      <c r="E1999" t="s">
        <v>1271</v>
      </c>
      <c r="F1999" t="s">
        <v>15</v>
      </c>
      <c r="G1999" t="s">
        <v>64</v>
      </c>
      <c r="H1999" t="s">
        <v>71</v>
      </c>
      <c r="I1999">
        <v>2</v>
      </c>
      <c r="J1999" t="str">
        <f t="shared" si="31"/>
        <v>joy</v>
      </c>
      <c r="K1999">
        <v>0.99984099999999998</v>
      </c>
    </row>
    <row r="2000" spans="1:11" x14ac:dyDescent="0.25">
      <c r="A2000" t="s">
        <v>4097</v>
      </c>
      <c r="B2000" t="s">
        <v>4098</v>
      </c>
      <c r="C2000" t="s">
        <v>2501</v>
      </c>
      <c r="D2000" t="s">
        <v>1640</v>
      </c>
      <c r="E2000" t="s">
        <v>1271</v>
      </c>
      <c r="F2000" t="s">
        <v>15</v>
      </c>
      <c r="G2000" t="s">
        <v>64</v>
      </c>
      <c r="H2000" t="s">
        <v>74</v>
      </c>
      <c r="I2000">
        <v>2</v>
      </c>
      <c r="J2000" t="str">
        <f t="shared" si="31"/>
        <v>joy</v>
      </c>
      <c r="K2000">
        <v>0.99886143000000005</v>
      </c>
    </row>
    <row r="2001" spans="1:11" x14ac:dyDescent="0.25">
      <c r="A2001" t="s">
        <v>4099</v>
      </c>
      <c r="B2001" t="s">
        <v>4100</v>
      </c>
      <c r="C2001" t="s">
        <v>2501</v>
      </c>
      <c r="D2001" t="s">
        <v>1640</v>
      </c>
      <c r="E2001" t="s">
        <v>1271</v>
      </c>
      <c r="F2001" t="s">
        <v>15</v>
      </c>
      <c r="G2001" t="s">
        <v>64</v>
      </c>
      <c r="H2001" t="s">
        <v>77</v>
      </c>
      <c r="I2001">
        <v>2</v>
      </c>
      <c r="J2001" t="str">
        <f t="shared" si="31"/>
        <v>joy</v>
      </c>
      <c r="K2001">
        <v>0.99569403999999995</v>
      </c>
    </row>
    <row r="2002" spans="1:11" x14ac:dyDescent="0.25">
      <c r="A2002" t="s">
        <v>4101</v>
      </c>
      <c r="B2002" t="s">
        <v>4102</v>
      </c>
      <c r="C2002" t="s">
        <v>2501</v>
      </c>
      <c r="D2002" t="s">
        <v>1681</v>
      </c>
      <c r="E2002" t="s">
        <v>1271</v>
      </c>
      <c r="F2002" t="s">
        <v>450</v>
      </c>
      <c r="G2002" t="s">
        <v>16</v>
      </c>
      <c r="H2002" t="s">
        <v>17</v>
      </c>
      <c r="I2002">
        <v>0</v>
      </c>
      <c r="J2002" t="str">
        <f t="shared" si="31"/>
        <v>anger</v>
      </c>
      <c r="K2002">
        <v>0.98416440000000005</v>
      </c>
    </row>
    <row r="2003" spans="1:11" x14ac:dyDescent="0.25">
      <c r="A2003" t="s">
        <v>4103</v>
      </c>
      <c r="B2003" t="s">
        <v>4104</v>
      </c>
      <c r="C2003" t="s">
        <v>2501</v>
      </c>
      <c r="D2003" t="s">
        <v>1681</v>
      </c>
      <c r="E2003" t="s">
        <v>1271</v>
      </c>
      <c r="F2003" t="s">
        <v>450</v>
      </c>
      <c r="G2003" t="s">
        <v>16</v>
      </c>
      <c r="H2003" t="s">
        <v>20</v>
      </c>
      <c r="I2003">
        <v>0</v>
      </c>
      <c r="J2003" t="str">
        <f t="shared" si="31"/>
        <v>anger</v>
      </c>
      <c r="K2003">
        <v>0.98878690000000002</v>
      </c>
    </row>
    <row r="2004" spans="1:11" x14ac:dyDescent="0.25">
      <c r="A2004" t="s">
        <v>4105</v>
      </c>
      <c r="B2004" t="s">
        <v>4106</v>
      </c>
      <c r="C2004" t="s">
        <v>2501</v>
      </c>
      <c r="D2004" t="s">
        <v>1681</v>
      </c>
      <c r="E2004" t="s">
        <v>1271</v>
      </c>
      <c r="F2004" t="s">
        <v>450</v>
      </c>
      <c r="G2004" t="s">
        <v>16</v>
      </c>
      <c r="H2004" t="s">
        <v>23</v>
      </c>
      <c r="I2004">
        <v>0</v>
      </c>
      <c r="J2004" t="str">
        <f t="shared" si="31"/>
        <v>anger</v>
      </c>
      <c r="K2004">
        <v>0.90137769999999995</v>
      </c>
    </row>
    <row r="2005" spans="1:11" x14ac:dyDescent="0.25">
      <c r="A2005" t="s">
        <v>4107</v>
      </c>
      <c r="B2005" t="s">
        <v>4108</v>
      </c>
      <c r="C2005" t="s">
        <v>2501</v>
      </c>
      <c r="D2005" t="s">
        <v>1681</v>
      </c>
      <c r="E2005" t="s">
        <v>1271</v>
      </c>
      <c r="F2005" t="s">
        <v>450</v>
      </c>
      <c r="G2005" t="s">
        <v>16</v>
      </c>
      <c r="H2005" t="s">
        <v>26</v>
      </c>
      <c r="I2005">
        <v>0</v>
      </c>
      <c r="J2005" t="str">
        <f t="shared" si="31"/>
        <v>anger</v>
      </c>
      <c r="K2005">
        <v>0.98876302999999999</v>
      </c>
    </row>
    <row r="2006" spans="1:11" x14ac:dyDescent="0.25">
      <c r="A2006" t="s">
        <v>4109</v>
      </c>
      <c r="B2006" t="s">
        <v>4110</v>
      </c>
      <c r="C2006" t="s">
        <v>2501</v>
      </c>
      <c r="D2006" t="s">
        <v>1681</v>
      </c>
      <c r="E2006" t="s">
        <v>1271</v>
      </c>
      <c r="F2006" t="s">
        <v>450</v>
      </c>
      <c r="G2006" t="s">
        <v>16</v>
      </c>
      <c r="H2006" t="s">
        <v>29</v>
      </c>
      <c r="I2006">
        <v>0</v>
      </c>
      <c r="J2006" t="str">
        <f t="shared" si="31"/>
        <v>anger</v>
      </c>
      <c r="K2006">
        <v>0.8118805</v>
      </c>
    </row>
    <row r="2007" spans="1:11" x14ac:dyDescent="0.25">
      <c r="A2007" t="s">
        <v>4111</v>
      </c>
      <c r="B2007" t="s">
        <v>4112</v>
      </c>
      <c r="C2007" t="s">
        <v>2501</v>
      </c>
      <c r="D2007" t="s">
        <v>1681</v>
      </c>
      <c r="E2007" t="s">
        <v>1271</v>
      </c>
      <c r="F2007" t="s">
        <v>450</v>
      </c>
      <c r="G2007" t="s">
        <v>32</v>
      </c>
      <c r="H2007" t="s">
        <v>33</v>
      </c>
      <c r="I2007">
        <v>3</v>
      </c>
      <c r="J2007" t="str">
        <f t="shared" si="31"/>
        <v>sadness</v>
      </c>
      <c r="K2007">
        <v>0.83401983999999996</v>
      </c>
    </row>
    <row r="2008" spans="1:11" x14ac:dyDescent="0.25">
      <c r="A2008" t="s">
        <v>4113</v>
      </c>
      <c r="B2008" t="s">
        <v>4114</v>
      </c>
      <c r="C2008" t="s">
        <v>2501</v>
      </c>
      <c r="D2008" t="s">
        <v>1681</v>
      </c>
      <c r="E2008" t="s">
        <v>1271</v>
      </c>
      <c r="F2008" t="s">
        <v>450</v>
      </c>
      <c r="G2008" t="s">
        <v>32</v>
      </c>
      <c r="H2008" t="s">
        <v>36</v>
      </c>
      <c r="I2008">
        <v>3</v>
      </c>
      <c r="J2008" t="str">
        <f t="shared" si="31"/>
        <v>sadness</v>
      </c>
      <c r="K2008">
        <v>0.90935916000000006</v>
      </c>
    </row>
    <row r="2009" spans="1:11" x14ac:dyDescent="0.25">
      <c r="A2009" t="s">
        <v>4115</v>
      </c>
      <c r="B2009" t="s">
        <v>4116</v>
      </c>
      <c r="C2009" t="s">
        <v>2501</v>
      </c>
      <c r="D2009" t="s">
        <v>1681</v>
      </c>
      <c r="E2009" t="s">
        <v>1271</v>
      </c>
      <c r="F2009" t="s">
        <v>450</v>
      </c>
      <c r="G2009" t="s">
        <v>32</v>
      </c>
      <c r="H2009" t="s">
        <v>39</v>
      </c>
      <c r="I2009">
        <v>3</v>
      </c>
      <c r="J2009" t="str">
        <f t="shared" si="31"/>
        <v>sadness</v>
      </c>
      <c r="K2009">
        <v>0.64032429999999996</v>
      </c>
    </row>
    <row r="2010" spans="1:11" x14ac:dyDescent="0.25">
      <c r="A2010" t="s">
        <v>4117</v>
      </c>
      <c r="B2010" t="s">
        <v>4118</v>
      </c>
      <c r="C2010" t="s">
        <v>2501</v>
      </c>
      <c r="D2010" t="s">
        <v>1681</v>
      </c>
      <c r="E2010" t="s">
        <v>1271</v>
      </c>
      <c r="F2010" t="s">
        <v>450</v>
      </c>
      <c r="G2010" t="s">
        <v>32</v>
      </c>
      <c r="H2010" t="s">
        <v>42</v>
      </c>
      <c r="I2010">
        <v>3</v>
      </c>
      <c r="J2010" t="str">
        <f t="shared" si="31"/>
        <v>sadness</v>
      </c>
      <c r="K2010">
        <v>0.7462782</v>
      </c>
    </row>
    <row r="2011" spans="1:11" x14ac:dyDescent="0.25">
      <c r="A2011" t="s">
        <v>4119</v>
      </c>
      <c r="B2011" t="s">
        <v>4120</v>
      </c>
      <c r="C2011" t="s">
        <v>2501</v>
      </c>
      <c r="D2011" t="s">
        <v>1681</v>
      </c>
      <c r="E2011" t="s">
        <v>1271</v>
      </c>
      <c r="F2011" t="s">
        <v>450</v>
      </c>
      <c r="G2011" t="s">
        <v>32</v>
      </c>
      <c r="H2011" t="s">
        <v>45</v>
      </c>
      <c r="I2011">
        <v>3</v>
      </c>
      <c r="J2011" t="str">
        <f t="shared" si="31"/>
        <v>sadness</v>
      </c>
      <c r="K2011">
        <v>0.68016540000000003</v>
      </c>
    </row>
    <row r="2012" spans="1:11" x14ac:dyDescent="0.25">
      <c r="A2012" t="s">
        <v>4121</v>
      </c>
      <c r="B2012" t="s">
        <v>4122</v>
      </c>
      <c r="C2012" t="s">
        <v>2501</v>
      </c>
      <c r="D2012" t="s">
        <v>1681</v>
      </c>
      <c r="E2012" t="s">
        <v>1271</v>
      </c>
      <c r="F2012" t="s">
        <v>450</v>
      </c>
      <c r="G2012" t="s">
        <v>48</v>
      </c>
      <c r="H2012" t="s">
        <v>49</v>
      </c>
      <c r="I2012">
        <v>1</v>
      </c>
      <c r="J2012" t="str">
        <f t="shared" si="31"/>
        <v>fear</v>
      </c>
      <c r="K2012">
        <v>0.98121053000000003</v>
      </c>
    </row>
    <row r="2013" spans="1:11" x14ac:dyDescent="0.25">
      <c r="A2013" t="s">
        <v>4123</v>
      </c>
      <c r="B2013" t="s">
        <v>4124</v>
      </c>
      <c r="C2013" t="s">
        <v>2501</v>
      </c>
      <c r="D2013" t="s">
        <v>1681</v>
      </c>
      <c r="E2013" t="s">
        <v>1271</v>
      </c>
      <c r="F2013" t="s">
        <v>450</v>
      </c>
      <c r="G2013" t="s">
        <v>48</v>
      </c>
      <c r="H2013" t="s">
        <v>52</v>
      </c>
      <c r="I2013">
        <v>3</v>
      </c>
      <c r="J2013" t="str">
        <f t="shared" si="31"/>
        <v>sadness</v>
      </c>
      <c r="K2013">
        <v>0.81686753000000001</v>
      </c>
    </row>
    <row r="2014" spans="1:11" x14ac:dyDescent="0.25">
      <c r="A2014" t="s">
        <v>4125</v>
      </c>
      <c r="B2014" t="s">
        <v>4126</v>
      </c>
      <c r="C2014" t="s">
        <v>2501</v>
      </c>
      <c r="D2014" t="s">
        <v>1681</v>
      </c>
      <c r="E2014" t="s">
        <v>1271</v>
      </c>
      <c r="F2014" t="s">
        <v>450</v>
      </c>
      <c r="G2014" t="s">
        <v>48</v>
      </c>
      <c r="H2014" t="s">
        <v>55</v>
      </c>
      <c r="I2014">
        <v>1</v>
      </c>
      <c r="J2014" t="str">
        <f t="shared" si="31"/>
        <v>fear</v>
      </c>
      <c r="K2014">
        <v>0.98081569999999996</v>
      </c>
    </row>
    <row r="2015" spans="1:11" x14ac:dyDescent="0.25">
      <c r="A2015" t="s">
        <v>4127</v>
      </c>
      <c r="B2015" t="s">
        <v>4128</v>
      </c>
      <c r="C2015" t="s">
        <v>2501</v>
      </c>
      <c r="D2015" t="s">
        <v>1681</v>
      </c>
      <c r="E2015" t="s">
        <v>1271</v>
      </c>
      <c r="F2015" t="s">
        <v>450</v>
      </c>
      <c r="G2015" t="s">
        <v>48</v>
      </c>
      <c r="H2015" t="s">
        <v>58</v>
      </c>
      <c r="I2015">
        <v>1</v>
      </c>
      <c r="J2015" t="str">
        <f t="shared" si="31"/>
        <v>fear</v>
      </c>
      <c r="K2015">
        <v>0.97002953000000003</v>
      </c>
    </row>
    <row r="2016" spans="1:11" x14ac:dyDescent="0.25">
      <c r="A2016" t="s">
        <v>4129</v>
      </c>
      <c r="B2016" t="s">
        <v>4130</v>
      </c>
      <c r="C2016" t="s">
        <v>2501</v>
      </c>
      <c r="D2016" t="s">
        <v>1681</v>
      </c>
      <c r="E2016" t="s">
        <v>1271</v>
      </c>
      <c r="F2016" t="s">
        <v>450</v>
      </c>
      <c r="G2016" t="s">
        <v>48</v>
      </c>
      <c r="H2016" t="s">
        <v>61</v>
      </c>
      <c r="I2016">
        <v>1</v>
      </c>
      <c r="J2016" t="str">
        <f t="shared" si="31"/>
        <v>fear</v>
      </c>
      <c r="K2016">
        <v>0.98666452999999998</v>
      </c>
    </row>
    <row r="2017" spans="1:11" x14ac:dyDescent="0.25">
      <c r="A2017" t="s">
        <v>4131</v>
      </c>
      <c r="B2017" t="s">
        <v>4132</v>
      </c>
      <c r="C2017" t="s">
        <v>2501</v>
      </c>
      <c r="D2017" t="s">
        <v>1681</v>
      </c>
      <c r="E2017" t="s">
        <v>1271</v>
      </c>
      <c r="F2017" t="s">
        <v>450</v>
      </c>
      <c r="G2017" t="s">
        <v>64</v>
      </c>
      <c r="H2017" t="s">
        <v>65</v>
      </c>
      <c r="I2017">
        <v>2</v>
      </c>
      <c r="J2017" t="str">
        <f t="shared" si="31"/>
        <v>joy</v>
      </c>
      <c r="K2017">
        <v>0.99978750000000005</v>
      </c>
    </row>
    <row r="2018" spans="1:11" x14ac:dyDescent="0.25">
      <c r="A2018" t="s">
        <v>4133</v>
      </c>
      <c r="B2018" t="s">
        <v>4134</v>
      </c>
      <c r="C2018" t="s">
        <v>2501</v>
      </c>
      <c r="D2018" t="s">
        <v>1681</v>
      </c>
      <c r="E2018" t="s">
        <v>1271</v>
      </c>
      <c r="F2018" t="s">
        <v>450</v>
      </c>
      <c r="G2018" t="s">
        <v>64</v>
      </c>
      <c r="H2018" t="s">
        <v>68</v>
      </c>
      <c r="I2018">
        <v>2</v>
      </c>
      <c r="J2018" t="str">
        <f t="shared" si="31"/>
        <v>joy</v>
      </c>
      <c r="K2018">
        <v>0.99925107000000002</v>
      </c>
    </row>
    <row r="2019" spans="1:11" x14ac:dyDescent="0.25">
      <c r="A2019" t="s">
        <v>4135</v>
      </c>
      <c r="B2019" t="s">
        <v>4136</v>
      </c>
      <c r="C2019" t="s">
        <v>2501</v>
      </c>
      <c r="D2019" t="s">
        <v>1681</v>
      </c>
      <c r="E2019" t="s">
        <v>1271</v>
      </c>
      <c r="F2019" t="s">
        <v>450</v>
      </c>
      <c r="G2019" t="s">
        <v>64</v>
      </c>
      <c r="H2019" t="s">
        <v>71</v>
      </c>
      <c r="I2019">
        <v>2</v>
      </c>
      <c r="J2019" t="str">
        <f t="shared" si="31"/>
        <v>joy</v>
      </c>
      <c r="K2019">
        <v>0.99958959999999997</v>
      </c>
    </row>
    <row r="2020" spans="1:11" x14ac:dyDescent="0.25">
      <c r="A2020" t="s">
        <v>4137</v>
      </c>
      <c r="B2020" t="s">
        <v>4138</v>
      </c>
      <c r="C2020" t="s">
        <v>2501</v>
      </c>
      <c r="D2020" t="s">
        <v>1681</v>
      </c>
      <c r="E2020" t="s">
        <v>1271</v>
      </c>
      <c r="F2020" t="s">
        <v>450</v>
      </c>
      <c r="G2020" t="s">
        <v>64</v>
      </c>
      <c r="H2020" t="s">
        <v>74</v>
      </c>
      <c r="I2020">
        <v>2</v>
      </c>
      <c r="J2020" t="str">
        <f t="shared" si="31"/>
        <v>joy</v>
      </c>
      <c r="K2020">
        <v>0.99551904000000002</v>
      </c>
    </row>
    <row r="2021" spans="1:11" x14ac:dyDescent="0.25">
      <c r="A2021" t="s">
        <v>4139</v>
      </c>
      <c r="B2021" t="s">
        <v>4140</v>
      </c>
      <c r="C2021" t="s">
        <v>2501</v>
      </c>
      <c r="D2021" t="s">
        <v>1681</v>
      </c>
      <c r="E2021" t="s">
        <v>1271</v>
      </c>
      <c r="F2021" t="s">
        <v>450</v>
      </c>
      <c r="G2021" t="s">
        <v>64</v>
      </c>
      <c r="H2021" t="s">
        <v>77</v>
      </c>
      <c r="I2021">
        <v>2</v>
      </c>
      <c r="J2021" t="str">
        <f t="shared" si="31"/>
        <v>joy</v>
      </c>
      <c r="K2021">
        <v>0.98863875999999995</v>
      </c>
    </row>
    <row r="2022" spans="1:11" x14ac:dyDescent="0.25">
      <c r="A2022" t="s">
        <v>4141</v>
      </c>
      <c r="B2022" t="s">
        <v>4142</v>
      </c>
      <c r="C2022" t="s">
        <v>2501</v>
      </c>
      <c r="D2022" t="s">
        <v>1722</v>
      </c>
      <c r="E2022" t="s">
        <v>1271</v>
      </c>
      <c r="F2022" t="s">
        <v>450</v>
      </c>
      <c r="G2022" t="s">
        <v>16</v>
      </c>
      <c r="H2022" t="s">
        <v>17</v>
      </c>
      <c r="I2022">
        <v>0</v>
      </c>
      <c r="J2022" t="str">
        <f t="shared" si="31"/>
        <v>anger</v>
      </c>
      <c r="K2022">
        <v>0.99323576999999996</v>
      </c>
    </row>
    <row r="2023" spans="1:11" x14ac:dyDescent="0.25">
      <c r="A2023" t="s">
        <v>4143</v>
      </c>
      <c r="B2023" t="s">
        <v>4144</v>
      </c>
      <c r="C2023" t="s">
        <v>2501</v>
      </c>
      <c r="D2023" t="s">
        <v>1722</v>
      </c>
      <c r="E2023" t="s">
        <v>1271</v>
      </c>
      <c r="F2023" t="s">
        <v>450</v>
      </c>
      <c r="G2023" t="s">
        <v>16</v>
      </c>
      <c r="H2023" t="s">
        <v>20</v>
      </c>
      <c r="I2023">
        <v>0</v>
      </c>
      <c r="J2023" t="str">
        <f t="shared" si="31"/>
        <v>anger</v>
      </c>
      <c r="K2023">
        <v>0.99520169999999997</v>
      </c>
    </row>
    <row r="2024" spans="1:11" x14ac:dyDescent="0.25">
      <c r="A2024" t="s">
        <v>4145</v>
      </c>
      <c r="B2024" t="s">
        <v>4146</v>
      </c>
      <c r="C2024" t="s">
        <v>2501</v>
      </c>
      <c r="D2024" t="s">
        <v>1722</v>
      </c>
      <c r="E2024" t="s">
        <v>1271</v>
      </c>
      <c r="F2024" t="s">
        <v>450</v>
      </c>
      <c r="G2024" t="s">
        <v>16</v>
      </c>
      <c r="H2024" t="s">
        <v>23</v>
      </c>
      <c r="I2024">
        <v>0</v>
      </c>
      <c r="J2024" t="str">
        <f t="shared" si="31"/>
        <v>anger</v>
      </c>
      <c r="K2024">
        <v>0.97250586999999999</v>
      </c>
    </row>
    <row r="2025" spans="1:11" x14ac:dyDescent="0.25">
      <c r="A2025" t="s">
        <v>4147</v>
      </c>
      <c r="B2025" t="s">
        <v>4148</v>
      </c>
      <c r="C2025" t="s">
        <v>2501</v>
      </c>
      <c r="D2025" t="s">
        <v>1722</v>
      </c>
      <c r="E2025" t="s">
        <v>1271</v>
      </c>
      <c r="F2025" t="s">
        <v>450</v>
      </c>
      <c r="G2025" t="s">
        <v>16</v>
      </c>
      <c r="H2025" t="s">
        <v>26</v>
      </c>
      <c r="I2025">
        <v>0</v>
      </c>
      <c r="J2025" t="str">
        <f t="shared" si="31"/>
        <v>anger</v>
      </c>
      <c r="K2025">
        <v>0.99671920000000003</v>
      </c>
    </row>
    <row r="2026" spans="1:11" x14ac:dyDescent="0.25">
      <c r="A2026" t="s">
        <v>4149</v>
      </c>
      <c r="B2026" t="s">
        <v>4150</v>
      </c>
      <c r="C2026" t="s">
        <v>2501</v>
      </c>
      <c r="D2026" t="s">
        <v>1722</v>
      </c>
      <c r="E2026" t="s">
        <v>1271</v>
      </c>
      <c r="F2026" t="s">
        <v>450</v>
      </c>
      <c r="G2026" t="s">
        <v>16</v>
      </c>
      <c r="H2026" t="s">
        <v>29</v>
      </c>
      <c r="I2026">
        <v>0</v>
      </c>
      <c r="J2026" t="str">
        <f t="shared" si="31"/>
        <v>anger</v>
      </c>
      <c r="K2026">
        <v>0.91059469999999998</v>
      </c>
    </row>
    <row r="2027" spans="1:11" x14ac:dyDescent="0.25">
      <c r="A2027" t="s">
        <v>4151</v>
      </c>
      <c r="B2027" t="s">
        <v>4152</v>
      </c>
      <c r="C2027" t="s">
        <v>2501</v>
      </c>
      <c r="D2027" t="s">
        <v>1722</v>
      </c>
      <c r="E2027" t="s">
        <v>1271</v>
      </c>
      <c r="F2027" t="s">
        <v>450</v>
      </c>
      <c r="G2027" t="s">
        <v>32</v>
      </c>
      <c r="H2027" t="s">
        <v>33</v>
      </c>
      <c r="I2027">
        <v>3</v>
      </c>
      <c r="J2027" t="str">
        <f t="shared" si="31"/>
        <v>sadness</v>
      </c>
      <c r="K2027">
        <v>0.78042909999999999</v>
      </c>
    </row>
    <row r="2028" spans="1:11" x14ac:dyDescent="0.25">
      <c r="A2028" t="s">
        <v>4153</v>
      </c>
      <c r="B2028" t="s">
        <v>4154</v>
      </c>
      <c r="C2028" t="s">
        <v>2501</v>
      </c>
      <c r="D2028" t="s">
        <v>1722</v>
      </c>
      <c r="E2028" t="s">
        <v>1271</v>
      </c>
      <c r="F2028" t="s">
        <v>450</v>
      </c>
      <c r="G2028" t="s">
        <v>32</v>
      </c>
      <c r="H2028" t="s">
        <v>36</v>
      </c>
      <c r="I2028">
        <v>3</v>
      </c>
      <c r="J2028" t="str">
        <f t="shared" si="31"/>
        <v>sadness</v>
      </c>
      <c r="K2028">
        <v>0.89410579999999995</v>
      </c>
    </row>
    <row r="2029" spans="1:11" x14ac:dyDescent="0.25">
      <c r="A2029" t="s">
        <v>4155</v>
      </c>
      <c r="B2029" t="s">
        <v>4156</v>
      </c>
      <c r="C2029" t="s">
        <v>2501</v>
      </c>
      <c r="D2029" t="s">
        <v>1722</v>
      </c>
      <c r="E2029" t="s">
        <v>1271</v>
      </c>
      <c r="F2029" t="s">
        <v>450</v>
      </c>
      <c r="G2029" t="s">
        <v>32</v>
      </c>
      <c r="H2029" t="s">
        <v>39</v>
      </c>
      <c r="I2029">
        <v>3</v>
      </c>
      <c r="J2029" t="str">
        <f t="shared" si="31"/>
        <v>sadness</v>
      </c>
      <c r="K2029">
        <v>0.63180196</v>
      </c>
    </row>
    <row r="2030" spans="1:11" x14ac:dyDescent="0.25">
      <c r="A2030" t="s">
        <v>4157</v>
      </c>
      <c r="B2030" t="s">
        <v>4158</v>
      </c>
      <c r="C2030" t="s">
        <v>2501</v>
      </c>
      <c r="D2030" t="s">
        <v>1722</v>
      </c>
      <c r="E2030" t="s">
        <v>1271</v>
      </c>
      <c r="F2030" t="s">
        <v>450</v>
      </c>
      <c r="G2030" t="s">
        <v>32</v>
      </c>
      <c r="H2030" t="s">
        <v>42</v>
      </c>
      <c r="I2030">
        <v>3</v>
      </c>
      <c r="J2030" t="str">
        <f t="shared" si="31"/>
        <v>sadness</v>
      </c>
      <c r="K2030">
        <v>0.60689526999999999</v>
      </c>
    </row>
    <row r="2031" spans="1:11" x14ac:dyDescent="0.25">
      <c r="A2031" t="s">
        <v>4159</v>
      </c>
      <c r="B2031" t="s">
        <v>4160</v>
      </c>
      <c r="C2031" t="s">
        <v>2501</v>
      </c>
      <c r="D2031" t="s">
        <v>1722</v>
      </c>
      <c r="E2031" t="s">
        <v>1271</v>
      </c>
      <c r="F2031" t="s">
        <v>450</v>
      </c>
      <c r="G2031" t="s">
        <v>32</v>
      </c>
      <c r="H2031" t="s">
        <v>45</v>
      </c>
      <c r="I2031">
        <v>3</v>
      </c>
      <c r="J2031" t="str">
        <f t="shared" si="31"/>
        <v>sadness</v>
      </c>
      <c r="K2031">
        <v>0.44170734</v>
      </c>
    </row>
    <row r="2032" spans="1:11" x14ac:dyDescent="0.25">
      <c r="A2032" t="s">
        <v>4161</v>
      </c>
      <c r="B2032" t="s">
        <v>4162</v>
      </c>
      <c r="C2032" t="s">
        <v>2501</v>
      </c>
      <c r="D2032" t="s">
        <v>1722</v>
      </c>
      <c r="E2032" t="s">
        <v>1271</v>
      </c>
      <c r="F2032" t="s">
        <v>450</v>
      </c>
      <c r="G2032" t="s">
        <v>48</v>
      </c>
      <c r="H2032" t="s">
        <v>49</v>
      </c>
      <c r="I2032">
        <v>1</v>
      </c>
      <c r="J2032" t="str">
        <f t="shared" si="31"/>
        <v>fear</v>
      </c>
      <c r="K2032">
        <v>0.98612182999999998</v>
      </c>
    </row>
    <row r="2033" spans="1:11" x14ac:dyDescent="0.25">
      <c r="A2033" t="s">
        <v>4163</v>
      </c>
      <c r="B2033" t="s">
        <v>4164</v>
      </c>
      <c r="C2033" t="s">
        <v>2501</v>
      </c>
      <c r="D2033" t="s">
        <v>1722</v>
      </c>
      <c r="E2033" t="s">
        <v>1271</v>
      </c>
      <c r="F2033" t="s">
        <v>450</v>
      </c>
      <c r="G2033" t="s">
        <v>48</v>
      </c>
      <c r="H2033" t="s">
        <v>52</v>
      </c>
      <c r="I2033">
        <v>3</v>
      </c>
      <c r="J2033" t="str">
        <f t="shared" si="31"/>
        <v>sadness</v>
      </c>
      <c r="K2033">
        <v>0.85689395999999995</v>
      </c>
    </row>
    <row r="2034" spans="1:11" x14ac:dyDescent="0.25">
      <c r="A2034" t="s">
        <v>4165</v>
      </c>
      <c r="B2034" t="s">
        <v>4166</v>
      </c>
      <c r="C2034" t="s">
        <v>2501</v>
      </c>
      <c r="D2034" t="s">
        <v>1722</v>
      </c>
      <c r="E2034" t="s">
        <v>1271</v>
      </c>
      <c r="F2034" t="s">
        <v>450</v>
      </c>
      <c r="G2034" t="s">
        <v>48</v>
      </c>
      <c r="H2034" t="s">
        <v>55</v>
      </c>
      <c r="I2034">
        <v>1</v>
      </c>
      <c r="J2034" t="str">
        <f t="shared" si="31"/>
        <v>fear</v>
      </c>
      <c r="K2034">
        <v>0.97621729999999995</v>
      </c>
    </row>
    <row r="2035" spans="1:11" x14ac:dyDescent="0.25">
      <c r="A2035" t="s">
        <v>4167</v>
      </c>
      <c r="B2035" t="s">
        <v>4168</v>
      </c>
      <c r="C2035" t="s">
        <v>2501</v>
      </c>
      <c r="D2035" t="s">
        <v>1722</v>
      </c>
      <c r="E2035" t="s">
        <v>1271</v>
      </c>
      <c r="F2035" t="s">
        <v>450</v>
      </c>
      <c r="G2035" t="s">
        <v>48</v>
      </c>
      <c r="H2035" t="s">
        <v>58</v>
      </c>
      <c r="I2035">
        <v>1</v>
      </c>
      <c r="J2035" t="str">
        <f t="shared" si="31"/>
        <v>fear</v>
      </c>
      <c r="K2035">
        <v>0.95406044000000001</v>
      </c>
    </row>
    <row r="2036" spans="1:11" x14ac:dyDescent="0.25">
      <c r="A2036" t="s">
        <v>4169</v>
      </c>
      <c r="B2036" t="s">
        <v>4170</v>
      </c>
      <c r="C2036" t="s">
        <v>2501</v>
      </c>
      <c r="D2036" t="s">
        <v>1722</v>
      </c>
      <c r="E2036" t="s">
        <v>1271</v>
      </c>
      <c r="F2036" t="s">
        <v>450</v>
      </c>
      <c r="G2036" t="s">
        <v>48</v>
      </c>
      <c r="H2036" t="s">
        <v>61</v>
      </c>
      <c r="I2036">
        <v>1</v>
      </c>
      <c r="J2036" t="str">
        <f t="shared" si="31"/>
        <v>fear</v>
      </c>
      <c r="K2036">
        <v>0.98528230000000006</v>
      </c>
    </row>
    <row r="2037" spans="1:11" x14ac:dyDescent="0.25">
      <c r="A2037" t="s">
        <v>4171</v>
      </c>
      <c r="B2037" t="s">
        <v>4172</v>
      </c>
      <c r="C2037" t="s">
        <v>2501</v>
      </c>
      <c r="D2037" t="s">
        <v>1722</v>
      </c>
      <c r="E2037" t="s">
        <v>1271</v>
      </c>
      <c r="F2037" t="s">
        <v>450</v>
      </c>
      <c r="G2037" t="s">
        <v>64</v>
      </c>
      <c r="H2037" t="s">
        <v>65</v>
      </c>
      <c r="I2037">
        <v>2</v>
      </c>
      <c r="J2037" t="str">
        <f t="shared" si="31"/>
        <v>joy</v>
      </c>
      <c r="K2037">
        <v>0.99986050000000004</v>
      </c>
    </row>
    <row r="2038" spans="1:11" x14ac:dyDescent="0.25">
      <c r="A2038" t="s">
        <v>4173</v>
      </c>
      <c r="B2038" t="s">
        <v>4174</v>
      </c>
      <c r="C2038" t="s">
        <v>2501</v>
      </c>
      <c r="D2038" t="s">
        <v>1722</v>
      </c>
      <c r="E2038" t="s">
        <v>1271</v>
      </c>
      <c r="F2038" t="s">
        <v>450</v>
      </c>
      <c r="G2038" t="s">
        <v>64</v>
      </c>
      <c r="H2038" t="s">
        <v>68</v>
      </c>
      <c r="I2038">
        <v>2</v>
      </c>
      <c r="J2038" t="str">
        <f t="shared" si="31"/>
        <v>joy</v>
      </c>
      <c r="K2038">
        <v>0.99976960000000004</v>
      </c>
    </row>
    <row r="2039" spans="1:11" x14ac:dyDescent="0.25">
      <c r="A2039" t="s">
        <v>4175</v>
      </c>
      <c r="B2039" t="s">
        <v>4176</v>
      </c>
      <c r="C2039" t="s">
        <v>2501</v>
      </c>
      <c r="D2039" t="s">
        <v>1722</v>
      </c>
      <c r="E2039" t="s">
        <v>1271</v>
      </c>
      <c r="F2039" t="s">
        <v>450</v>
      </c>
      <c r="G2039" t="s">
        <v>64</v>
      </c>
      <c r="H2039" t="s">
        <v>71</v>
      </c>
      <c r="I2039">
        <v>2</v>
      </c>
      <c r="J2039" t="str">
        <f t="shared" si="31"/>
        <v>joy</v>
      </c>
      <c r="K2039">
        <v>0.99986229999999998</v>
      </c>
    </row>
    <row r="2040" spans="1:11" x14ac:dyDescent="0.25">
      <c r="A2040" t="s">
        <v>4177</v>
      </c>
      <c r="B2040" t="s">
        <v>4178</v>
      </c>
      <c r="C2040" t="s">
        <v>2501</v>
      </c>
      <c r="D2040" t="s">
        <v>1722</v>
      </c>
      <c r="E2040" t="s">
        <v>1271</v>
      </c>
      <c r="F2040" t="s">
        <v>450</v>
      </c>
      <c r="G2040" t="s">
        <v>64</v>
      </c>
      <c r="H2040" t="s">
        <v>74</v>
      </c>
      <c r="I2040">
        <v>2</v>
      </c>
      <c r="J2040" t="str">
        <f t="shared" si="31"/>
        <v>joy</v>
      </c>
      <c r="K2040">
        <v>0.99952350000000001</v>
      </c>
    </row>
    <row r="2041" spans="1:11" x14ac:dyDescent="0.25">
      <c r="A2041" t="s">
        <v>4179</v>
      </c>
      <c r="B2041" t="s">
        <v>4180</v>
      </c>
      <c r="C2041" t="s">
        <v>2501</v>
      </c>
      <c r="D2041" t="s">
        <v>1722</v>
      </c>
      <c r="E2041" t="s">
        <v>1271</v>
      </c>
      <c r="F2041" t="s">
        <v>450</v>
      </c>
      <c r="G2041" t="s">
        <v>64</v>
      </c>
      <c r="H2041" t="s">
        <v>77</v>
      </c>
      <c r="I2041">
        <v>2</v>
      </c>
      <c r="J2041" t="str">
        <f t="shared" si="31"/>
        <v>joy</v>
      </c>
      <c r="K2041">
        <v>0.99723815999999998</v>
      </c>
    </row>
    <row r="2042" spans="1:11" x14ac:dyDescent="0.25">
      <c r="A2042" t="s">
        <v>4181</v>
      </c>
      <c r="B2042" t="s">
        <v>4182</v>
      </c>
      <c r="C2042" t="s">
        <v>2501</v>
      </c>
      <c r="D2042" t="s">
        <v>1763</v>
      </c>
      <c r="E2042" t="s">
        <v>1271</v>
      </c>
      <c r="F2042" t="s">
        <v>450</v>
      </c>
      <c r="G2042" t="s">
        <v>16</v>
      </c>
      <c r="H2042" t="s">
        <v>17</v>
      </c>
      <c r="I2042">
        <v>0</v>
      </c>
      <c r="J2042" t="str">
        <f t="shared" si="31"/>
        <v>anger</v>
      </c>
      <c r="K2042">
        <v>0.99351670000000003</v>
      </c>
    </row>
    <row r="2043" spans="1:11" x14ac:dyDescent="0.25">
      <c r="A2043" t="s">
        <v>4183</v>
      </c>
      <c r="B2043" t="s">
        <v>4184</v>
      </c>
      <c r="C2043" t="s">
        <v>2501</v>
      </c>
      <c r="D2043" t="s">
        <v>1763</v>
      </c>
      <c r="E2043" t="s">
        <v>1271</v>
      </c>
      <c r="F2043" t="s">
        <v>450</v>
      </c>
      <c r="G2043" t="s">
        <v>16</v>
      </c>
      <c r="H2043" t="s">
        <v>20</v>
      </c>
      <c r="I2043">
        <v>0</v>
      </c>
      <c r="J2043" t="str">
        <f t="shared" si="31"/>
        <v>anger</v>
      </c>
      <c r="K2043">
        <v>0.99652903999999998</v>
      </c>
    </row>
    <row r="2044" spans="1:11" x14ac:dyDescent="0.25">
      <c r="A2044" t="s">
        <v>4185</v>
      </c>
      <c r="B2044" t="s">
        <v>4186</v>
      </c>
      <c r="C2044" t="s">
        <v>2501</v>
      </c>
      <c r="D2044" t="s">
        <v>1763</v>
      </c>
      <c r="E2044" t="s">
        <v>1271</v>
      </c>
      <c r="F2044" t="s">
        <v>450</v>
      </c>
      <c r="G2044" t="s">
        <v>16</v>
      </c>
      <c r="H2044" t="s">
        <v>23</v>
      </c>
      <c r="I2044">
        <v>0</v>
      </c>
      <c r="J2044" t="str">
        <f t="shared" si="31"/>
        <v>anger</v>
      </c>
      <c r="K2044">
        <v>0.96534014000000001</v>
      </c>
    </row>
    <row r="2045" spans="1:11" x14ac:dyDescent="0.25">
      <c r="A2045" t="s">
        <v>4187</v>
      </c>
      <c r="B2045" t="s">
        <v>4188</v>
      </c>
      <c r="C2045" t="s">
        <v>2501</v>
      </c>
      <c r="D2045" t="s">
        <v>1763</v>
      </c>
      <c r="E2045" t="s">
        <v>1271</v>
      </c>
      <c r="F2045" t="s">
        <v>450</v>
      </c>
      <c r="G2045" t="s">
        <v>16</v>
      </c>
      <c r="H2045" t="s">
        <v>26</v>
      </c>
      <c r="I2045">
        <v>0</v>
      </c>
      <c r="J2045" t="str">
        <f t="shared" si="31"/>
        <v>anger</v>
      </c>
      <c r="K2045">
        <v>0.99480659999999999</v>
      </c>
    </row>
    <row r="2046" spans="1:11" x14ac:dyDescent="0.25">
      <c r="A2046" t="s">
        <v>4189</v>
      </c>
      <c r="B2046" t="s">
        <v>4190</v>
      </c>
      <c r="C2046" t="s">
        <v>2501</v>
      </c>
      <c r="D2046" t="s">
        <v>1763</v>
      </c>
      <c r="E2046" t="s">
        <v>1271</v>
      </c>
      <c r="F2046" t="s">
        <v>450</v>
      </c>
      <c r="G2046" t="s">
        <v>16</v>
      </c>
      <c r="H2046" t="s">
        <v>29</v>
      </c>
      <c r="I2046">
        <v>0</v>
      </c>
      <c r="J2046" t="str">
        <f t="shared" si="31"/>
        <v>anger</v>
      </c>
      <c r="K2046">
        <v>0.910443</v>
      </c>
    </row>
    <row r="2047" spans="1:11" x14ac:dyDescent="0.25">
      <c r="A2047" t="s">
        <v>4191</v>
      </c>
      <c r="B2047" t="s">
        <v>4192</v>
      </c>
      <c r="C2047" t="s">
        <v>2501</v>
      </c>
      <c r="D2047" t="s">
        <v>1763</v>
      </c>
      <c r="E2047" t="s">
        <v>1271</v>
      </c>
      <c r="F2047" t="s">
        <v>450</v>
      </c>
      <c r="G2047" t="s">
        <v>32</v>
      </c>
      <c r="H2047" t="s">
        <v>33</v>
      </c>
      <c r="I2047">
        <v>3</v>
      </c>
      <c r="J2047" t="str">
        <f t="shared" si="31"/>
        <v>sadness</v>
      </c>
      <c r="K2047">
        <v>0.88970910000000003</v>
      </c>
    </row>
    <row r="2048" spans="1:11" x14ac:dyDescent="0.25">
      <c r="A2048" t="s">
        <v>4193</v>
      </c>
      <c r="B2048" t="s">
        <v>4194</v>
      </c>
      <c r="C2048" t="s">
        <v>2501</v>
      </c>
      <c r="D2048" t="s">
        <v>1763</v>
      </c>
      <c r="E2048" t="s">
        <v>1271</v>
      </c>
      <c r="F2048" t="s">
        <v>450</v>
      </c>
      <c r="G2048" t="s">
        <v>32</v>
      </c>
      <c r="H2048" t="s">
        <v>36</v>
      </c>
      <c r="I2048">
        <v>3</v>
      </c>
      <c r="J2048" t="str">
        <f t="shared" si="31"/>
        <v>sadness</v>
      </c>
      <c r="K2048">
        <v>0.89474330000000002</v>
      </c>
    </row>
    <row r="2049" spans="1:11" x14ac:dyDescent="0.25">
      <c r="A2049" t="s">
        <v>4195</v>
      </c>
      <c r="B2049" t="s">
        <v>4196</v>
      </c>
      <c r="C2049" t="s">
        <v>2501</v>
      </c>
      <c r="D2049" t="s">
        <v>1763</v>
      </c>
      <c r="E2049" t="s">
        <v>1271</v>
      </c>
      <c r="F2049" t="s">
        <v>450</v>
      </c>
      <c r="G2049" t="s">
        <v>32</v>
      </c>
      <c r="H2049" t="s">
        <v>39</v>
      </c>
      <c r="I2049">
        <v>3</v>
      </c>
      <c r="J2049" t="str">
        <f t="shared" si="31"/>
        <v>sadness</v>
      </c>
      <c r="K2049">
        <v>0.74762470000000003</v>
      </c>
    </row>
    <row r="2050" spans="1:11" x14ac:dyDescent="0.25">
      <c r="A2050" t="s">
        <v>4197</v>
      </c>
      <c r="B2050" t="s">
        <v>4198</v>
      </c>
      <c r="C2050" t="s">
        <v>2501</v>
      </c>
      <c r="D2050" t="s">
        <v>1763</v>
      </c>
      <c r="E2050" t="s">
        <v>1271</v>
      </c>
      <c r="F2050" t="s">
        <v>450</v>
      </c>
      <c r="G2050" t="s">
        <v>32</v>
      </c>
      <c r="H2050" t="s">
        <v>42</v>
      </c>
      <c r="I2050">
        <v>3</v>
      </c>
      <c r="J2050" t="str">
        <f t="shared" si="31"/>
        <v>sadness</v>
      </c>
      <c r="K2050">
        <v>0.73691123999999997</v>
      </c>
    </row>
    <row r="2051" spans="1:11" x14ac:dyDescent="0.25">
      <c r="A2051" t="s">
        <v>4199</v>
      </c>
      <c r="B2051" t="s">
        <v>4200</v>
      </c>
      <c r="C2051" t="s">
        <v>2501</v>
      </c>
      <c r="D2051" t="s">
        <v>1763</v>
      </c>
      <c r="E2051" t="s">
        <v>1271</v>
      </c>
      <c r="F2051" t="s">
        <v>450</v>
      </c>
      <c r="G2051" t="s">
        <v>32</v>
      </c>
      <c r="H2051" t="s">
        <v>45</v>
      </c>
      <c r="I2051">
        <v>3</v>
      </c>
      <c r="J2051" t="str">
        <f t="shared" si="31"/>
        <v>sadness</v>
      </c>
      <c r="K2051">
        <v>0.62640976999999998</v>
      </c>
    </row>
    <row r="2052" spans="1:11" x14ac:dyDescent="0.25">
      <c r="A2052" t="s">
        <v>4201</v>
      </c>
      <c r="B2052" t="s">
        <v>4202</v>
      </c>
      <c r="C2052" t="s">
        <v>2501</v>
      </c>
      <c r="D2052" t="s">
        <v>1763</v>
      </c>
      <c r="E2052" t="s">
        <v>1271</v>
      </c>
      <c r="F2052" t="s">
        <v>450</v>
      </c>
      <c r="G2052" t="s">
        <v>48</v>
      </c>
      <c r="H2052" t="s">
        <v>49</v>
      </c>
      <c r="I2052">
        <v>1</v>
      </c>
      <c r="J2052" t="str">
        <f t="shared" ref="J2052:J2115" si="32">IF(I2052=0,"anger",IF(I2052=1,"fear",IF(I2052=2,"joy","sadness")))</f>
        <v>fear</v>
      </c>
      <c r="K2052">
        <v>0.9854174</v>
      </c>
    </row>
    <row r="2053" spans="1:11" x14ac:dyDescent="0.25">
      <c r="A2053" t="s">
        <v>4203</v>
      </c>
      <c r="B2053" t="s">
        <v>4204</v>
      </c>
      <c r="C2053" t="s">
        <v>2501</v>
      </c>
      <c r="D2053" t="s">
        <v>1763</v>
      </c>
      <c r="E2053" t="s">
        <v>1271</v>
      </c>
      <c r="F2053" t="s">
        <v>450</v>
      </c>
      <c r="G2053" t="s">
        <v>48</v>
      </c>
      <c r="H2053" t="s">
        <v>52</v>
      </c>
      <c r="I2053">
        <v>3</v>
      </c>
      <c r="J2053" t="str">
        <f t="shared" si="32"/>
        <v>sadness</v>
      </c>
      <c r="K2053">
        <v>0.82308619999999999</v>
      </c>
    </row>
    <row r="2054" spans="1:11" x14ac:dyDescent="0.25">
      <c r="A2054" t="s">
        <v>4205</v>
      </c>
      <c r="B2054" t="s">
        <v>4206</v>
      </c>
      <c r="C2054" t="s">
        <v>2501</v>
      </c>
      <c r="D2054" t="s">
        <v>1763</v>
      </c>
      <c r="E2054" t="s">
        <v>1271</v>
      </c>
      <c r="F2054" t="s">
        <v>450</v>
      </c>
      <c r="G2054" t="s">
        <v>48</v>
      </c>
      <c r="H2054" t="s">
        <v>55</v>
      </c>
      <c r="I2054">
        <v>1</v>
      </c>
      <c r="J2054" t="str">
        <f t="shared" si="32"/>
        <v>fear</v>
      </c>
      <c r="K2054">
        <v>0.98256516000000005</v>
      </c>
    </row>
    <row r="2055" spans="1:11" x14ac:dyDescent="0.25">
      <c r="A2055" t="s">
        <v>4207</v>
      </c>
      <c r="B2055" t="s">
        <v>4208</v>
      </c>
      <c r="C2055" t="s">
        <v>2501</v>
      </c>
      <c r="D2055" t="s">
        <v>1763</v>
      </c>
      <c r="E2055" t="s">
        <v>1271</v>
      </c>
      <c r="F2055" t="s">
        <v>450</v>
      </c>
      <c r="G2055" t="s">
        <v>48</v>
      </c>
      <c r="H2055" t="s">
        <v>58</v>
      </c>
      <c r="I2055">
        <v>1</v>
      </c>
      <c r="J2055" t="str">
        <f t="shared" si="32"/>
        <v>fear</v>
      </c>
      <c r="K2055">
        <v>0.97073419999999999</v>
      </c>
    </row>
    <row r="2056" spans="1:11" x14ac:dyDescent="0.25">
      <c r="A2056" t="s">
        <v>4209</v>
      </c>
      <c r="B2056" t="s">
        <v>4210</v>
      </c>
      <c r="C2056" t="s">
        <v>2501</v>
      </c>
      <c r="D2056" t="s">
        <v>1763</v>
      </c>
      <c r="E2056" t="s">
        <v>1271</v>
      </c>
      <c r="F2056" t="s">
        <v>450</v>
      </c>
      <c r="G2056" t="s">
        <v>48</v>
      </c>
      <c r="H2056" t="s">
        <v>61</v>
      </c>
      <c r="I2056">
        <v>1</v>
      </c>
      <c r="J2056" t="str">
        <f t="shared" si="32"/>
        <v>fear</v>
      </c>
      <c r="K2056">
        <v>0.98689959999999999</v>
      </c>
    </row>
    <row r="2057" spans="1:11" x14ac:dyDescent="0.25">
      <c r="A2057" t="s">
        <v>4211</v>
      </c>
      <c r="B2057" t="s">
        <v>4212</v>
      </c>
      <c r="C2057" t="s">
        <v>2501</v>
      </c>
      <c r="D2057" t="s">
        <v>1763</v>
      </c>
      <c r="E2057" t="s">
        <v>1271</v>
      </c>
      <c r="F2057" t="s">
        <v>450</v>
      </c>
      <c r="G2057" t="s">
        <v>64</v>
      </c>
      <c r="H2057" t="s">
        <v>65</v>
      </c>
      <c r="I2057">
        <v>2</v>
      </c>
      <c r="J2057" t="str">
        <f t="shared" si="32"/>
        <v>joy</v>
      </c>
      <c r="K2057">
        <v>0.99950265999999999</v>
      </c>
    </row>
    <row r="2058" spans="1:11" x14ac:dyDescent="0.25">
      <c r="A2058" t="s">
        <v>4213</v>
      </c>
      <c r="B2058" t="s">
        <v>4214</v>
      </c>
      <c r="C2058" t="s">
        <v>2501</v>
      </c>
      <c r="D2058" t="s">
        <v>1763</v>
      </c>
      <c r="E2058" t="s">
        <v>1271</v>
      </c>
      <c r="F2058" t="s">
        <v>450</v>
      </c>
      <c r="G2058" t="s">
        <v>64</v>
      </c>
      <c r="H2058" t="s">
        <v>68</v>
      </c>
      <c r="I2058">
        <v>2</v>
      </c>
      <c r="J2058" t="str">
        <f t="shared" si="32"/>
        <v>joy</v>
      </c>
      <c r="K2058">
        <v>0.99913640000000004</v>
      </c>
    </row>
    <row r="2059" spans="1:11" x14ac:dyDescent="0.25">
      <c r="A2059" t="s">
        <v>4215</v>
      </c>
      <c r="B2059" t="s">
        <v>4216</v>
      </c>
      <c r="C2059" t="s">
        <v>2501</v>
      </c>
      <c r="D2059" t="s">
        <v>1763</v>
      </c>
      <c r="E2059" t="s">
        <v>1271</v>
      </c>
      <c r="F2059" t="s">
        <v>450</v>
      </c>
      <c r="G2059" t="s">
        <v>64</v>
      </c>
      <c r="H2059" t="s">
        <v>71</v>
      </c>
      <c r="I2059">
        <v>2</v>
      </c>
      <c r="J2059" t="str">
        <f t="shared" si="32"/>
        <v>joy</v>
      </c>
      <c r="K2059">
        <v>0.99931990000000004</v>
      </c>
    </row>
    <row r="2060" spans="1:11" x14ac:dyDescent="0.25">
      <c r="A2060" t="s">
        <v>4217</v>
      </c>
      <c r="B2060" t="s">
        <v>4218</v>
      </c>
      <c r="C2060" t="s">
        <v>2501</v>
      </c>
      <c r="D2060" t="s">
        <v>1763</v>
      </c>
      <c r="E2060" t="s">
        <v>1271</v>
      </c>
      <c r="F2060" t="s">
        <v>450</v>
      </c>
      <c r="G2060" t="s">
        <v>64</v>
      </c>
      <c r="H2060" t="s">
        <v>74</v>
      </c>
      <c r="I2060">
        <v>2</v>
      </c>
      <c r="J2060" t="str">
        <f t="shared" si="32"/>
        <v>joy</v>
      </c>
      <c r="K2060">
        <v>0.99703050000000004</v>
      </c>
    </row>
    <row r="2061" spans="1:11" x14ac:dyDescent="0.25">
      <c r="A2061" t="s">
        <v>4219</v>
      </c>
      <c r="B2061" t="s">
        <v>4220</v>
      </c>
      <c r="C2061" t="s">
        <v>2501</v>
      </c>
      <c r="D2061" t="s">
        <v>1763</v>
      </c>
      <c r="E2061" t="s">
        <v>1271</v>
      </c>
      <c r="F2061" t="s">
        <v>450</v>
      </c>
      <c r="G2061" t="s">
        <v>64</v>
      </c>
      <c r="H2061" t="s">
        <v>77</v>
      </c>
      <c r="I2061">
        <v>2</v>
      </c>
      <c r="J2061" t="str">
        <f t="shared" si="32"/>
        <v>joy</v>
      </c>
      <c r="K2061">
        <v>0.95243745999999996</v>
      </c>
    </row>
    <row r="2062" spans="1:11" x14ac:dyDescent="0.25">
      <c r="A2062" t="s">
        <v>4221</v>
      </c>
      <c r="B2062" t="s">
        <v>4222</v>
      </c>
      <c r="C2062" t="s">
        <v>2501</v>
      </c>
      <c r="D2062" t="s">
        <v>1804</v>
      </c>
      <c r="E2062" t="s">
        <v>1271</v>
      </c>
      <c r="F2062" t="s">
        <v>450</v>
      </c>
      <c r="G2062" t="s">
        <v>16</v>
      </c>
      <c r="H2062" t="s">
        <v>17</v>
      </c>
      <c r="I2062">
        <v>0</v>
      </c>
      <c r="J2062" t="str">
        <f t="shared" si="32"/>
        <v>anger</v>
      </c>
      <c r="K2062">
        <v>0.95535314000000005</v>
      </c>
    </row>
    <row r="2063" spans="1:11" x14ac:dyDescent="0.25">
      <c r="A2063" t="s">
        <v>4223</v>
      </c>
      <c r="B2063" t="s">
        <v>4224</v>
      </c>
      <c r="C2063" t="s">
        <v>2501</v>
      </c>
      <c r="D2063" t="s">
        <v>1804</v>
      </c>
      <c r="E2063" t="s">
        <v>1271</v>
      </c>
      <c r="F2063" t="s">
        <v>450</v>
      </c>
      <c r="G2063" t="s">
        <v>16</v>
      </c>
      <c r="H2063" t="s">
        <v>20</v>
      </c>
      <c r="I2063">
        <v>0</v>
      </c>
      <c r="J2063" t="str">
        <f t="shared" si="32"/>
        <v>anger</v>
      </c>
      <c r="K2063">
        <v>0.97514080000000003</v>
      </c>
    </row>
    <row r="2064" spans="1:11" x14ac:dyDescent="0.25">
      <c r="A2064" t="s">
        <v>4225</v>
      </c>
      <c r="B2064" t="s">
        <v>4226</v>
      </c>
      <c r="C2064" t="s">
        <v>2501</v>
      </c>
      <c r="D2064" t="s">
        <v>1804</v>
      </c>
      <c r="E2064" t="s">
        <v>1271</v>
      </c>
      <c r="F2064" t="s">
        <v>450</v>
      </c>
      <c r="G2064" t="s">
        <v>16</v>
      </c>
      <c r="H2064" t="s">
        <v>23</v>
      </c>
      <c r="I2064">
        <v>0</v>
      </c>
      <c r="J2064" t="str">
        <f t="shared" si="32"/>
        <v>anger</v>
      </c>
      <c r="K2064">
        <v>0.83233683999999997</v>
      </c>
    </row>
    <row r="2065" spans="1:11" x14ac:dyDescent="0.25">
      <c r="A2065" t="s">
        <v>4227</v>
      </c>
      <c r="B2065" t="s">
        <v>4228</v>
      </c>
      <c r="C2065" t="s">
        <v>2501</v>
      </c>
      <c r="D2065" t="s">
        <v>1804</v>
      </c>
      <c r="E2065" t="s">
        <v>1271</v>
      </c>
      <c r="F2065" t="s">
        <v>450</v>
      </c>
      <c r="G2065" t="s">
        <v>16</v>
      </c>
      <c r="H2065" t="s">
        <v>26</v>
      </c>
      <c r="I2065">
        <v>0</v>
      </c>
      <c r="J2065" t="str">
        <f t="shared" si="32"/>
        <v>anger</v>
      </c>
      <c r="K2065">
        <v>0.97430192999999998</v>
      </c>
    </row>
    <row r="2066" spans="1:11" x14ac:dyDescent="0.25">
      <c r="A2066" t="s">
        <v>4229</v>
      </c>
      <c r="B2066" t="s">
        <v>4230</v>
      </c>
      <c r="C2066" t="s">
        <v>2501</v>
      </c>
      <c r="D2066" t="s">
        <v>1804</v>
      </c>
      <c r="E2066" t="s">
        <v>1271</v>
      </c>
      <c r="F2066" t="s">
        <v>450</v>
      </c>
      <c r="G2066" t="s">
        <v>16</v>
      </c>
      <c r="H2066" t="s">
        <v>29</v>
      </c>
      <c r="I2066">
        <v>0</v>
      </c>
      <c r="J2066" t="str">
        <f t="shared" si="32"/>
        <v>anger</v>
      </c>
      <c r="K2066">
        <v>0.70239269999999998</v>
      </c>
    </row>
    <row r="2067" spans="1:11" x14ac:dyDescent="0.25">
      <c r="A2067" t="s">
        <v>4231</v>
      </c>
      <c r="B2067" t="s">
        <v>4232</v>
      </c>
      <c r="C2067" t="s">
        <v>2501</v>
      </c>
      <c r="D2067" t="s">
        <v>1804</v>
      </c>
      <c r="E2067" t="s">
        <v>1271</v>
      </c>
      <c r="F2067" t="s">
        <v>450</v>
      </c>
      <c r="G2067" t="s">
        <v>32</v>
      </c>
      <c r="H2067" t="s">
        <v>33</v>
      </c>
      <c r="I2067">
        <v>3</v>
      </c>
      <c r="J2067" t="str">
        <f t="shared" si="32"/>
        <v>sadness</v>
      </c>
      <c r="K2067">
        <v>0.88687514999999995</v>
      </c>
    </row>
    <row r="2068" spans="1:11" x14ac:dyDescent="0.25">
      <c r="A2068" t="s">
        <v>4233</v>
      </c>
      <c r="B2068" t="s">
        <v>4234</v>
      </c>
      <c r="C2068" t="s">
        <v>2501</v>
      </c>
      <c r="D2068" t="s">
        <v>1804</v>
      </c>
      <c r="E2068" t="s">
        <v>1271</v>
      </c>
      <c r="F2068" t="s">
        <v>450</v>
      </c>
      <c r="G2068" t="s">
        <v>32</v>
      </c>
      <c r="H2068" t="s">
        <v>36</v>
      </c>
      <c r="I2068">
        <v>3</v>
      </c>
      <c r="J2068" t="str">
        <f t="shared" si="32"/>
        <v>sadness</v>
      </c>
      <c r="K2068">
        <v>0.93227744000000001</v>
      </c>
    </row>
    <row r="2069" spans="1:11" x14ac:dyDescent="0.25">
      <c r="A2069" t="s">
        <v>4235</v>
      </c>
      <c r="B2069" t="s">
        <v>4236</v>
      </c>
      <c r="C2069" t="s">
        <v>2501</v>
      </c>
      <c r="D2069" t="s">
        <v>1804</v>
      </c>
      <c r="E2069" t="s">
        <v>1271</v>
      </c>
      <c r="F2069" t="s">
        <v>450</v>
      </c>
      <c r="G2069" t="s">
        <v>32</v>
      </c>
      <c r="H2069" t="s">
        <v>39</v>
      </c>
      <c r="I2069">
        <v>3</v>
      </c>
      <c r="J2069" t="str">
        <f t="shared" si="32"/>
        <v>sadness</v>
      </c>
      <c r="K2069">
        <v>0.81534576000000003</v>
      </c>
    </row>
    <row r="2070" spans="1:11" x14ac:dyDescent="0.25">
      <c r="A2070" t="s">
        <v>4237</v>
      </c>
      <c r="B2070" t="s">
        <v>4238</v>
      </c>
      <c r="C2070" t="s">
        <v>2501</v>
      </c>
      <c r="D2070" t="s">
        <v>1804</v>
      </c>
      <c r="E2070" t="s">
        <v>1271</v>
      </c>
      <c r="F2070" t="s">
        <v>450</v>
      </c>
      <c r="G2070" t="s">
        <v>32</v>
      </c>
      <c r="H2070" t="s">
        <v>42</v>
      </c>
      <c r="I2070">
        <v>3</v>
      </c>
      <c r="J2070" t="str">
        <f t="shared" si="32"/>
        <v>sadness</v>
      </c>
      <c r="K2070">
        <v>0.68690079999999998</v>
      </c>
    </row>
    <row r="2071" spans="1:11" x14ac:dyDescent="0.25">
      <c r="A2071" t="s">
        <v>4239</v>
      </c>
      <c r="B2071" t="s">
        <v>4240</v>
      </c>
      <c r="C2071" t="s">
        <v>2501</v>
      </c>
      <c r="D2071" t="s">
        <v>1804</v>
      </c>
      <c r="E2071" t="s">
        <v>1271</v>
      </c>
      <c r="F2071" t="s">
        <v>450</v>
      </c>
      <c r="G2071" t="s">
        <v>32</v>
      </c>
      <c r="H2071" t="s">
        <v>45</v>
      </c>
      <c r="I2071">
        <v>3</v>
      </c>
      <c r="J2071" t="str">
        <f t="shared" si="32"/>
        <v>sadness</v>
      </c>
      <c r="K2071">
        <v>0.78012996999999995</v>
      </c>
    </row>
    <row r="2072" spans="1:11" x14ac:dyDescent="0.25">
      <c r="A2072" t="s">
        <v>4241</v>
      </c>
      <c r="B2072" t="s">
        <v>4242</v>
      </c>
      <c r="C2072" t="s">
        <v>2501</v>
      </c>
      <c r="D2072" t="s">
        <v>1804</v>
      </c>
      <c r="E2072" t="s">
        <v>1271</v>
      </c>
      <c r="F2072" t="s">
        <v>450</v>
      </c>
      <c r="G2072" t="s">
        <v>48</v>
      </c>
      <c r="H2072" t="s">
        <v>49</v>
      </c>
      <c r="I2072">
        <v>1</v>
      </c>
      <c r="J2072" t="str">
        <f t="shared" si="32"/>
        <v>fear</v>
      </c>
      <c r="K2072">
        <v>0.98702199999999995</v>
      </c>
    </row>
    <row r="2073" spans="1:11" x14ac:dyDescent="0.25">
      <c r="A2073" t="s">
        <v>4243</v>
      </c>
      <c r="B2073" t="s">
        <v>4244</v>
      </c>
      <c r="C2073" t="s">
        <v>2501</v>
      </c>
      <c r="D2073" t="s">
        <v>1804</v>
      </c>
      <c r="E2073" t="s">
        <v>1271</v>
      </c>
      <c r="F2073" t="s">
        <v>450</v>
      </c>
      <c r="G2073" t="s">
        <v>48</v>
      </c>
      <c r="H2073" t="s">
        <v>52</v>
      </c>
      <c r="I2073">
        <v>3</v>
      </c>
      <c r="J2073" t="str">
        <f t="shared" si="32"/>
        <v>sadness</v>
      </c>
      <c r="K2073">
        <v>0.90927636999999994</v>
      </c>
    </row>
    <row r="2074" spans="1:11" x14ac:dyDescent="0.25">
      <c r="A2074" t="s">
        <v>4245</v>
      </c>
      <c r="B2074" t="s">
        <v>4246</v>
      </c>
      <c r="C2074" t="s">
        <v>2501</v>
      </c>
      <c r="D2074" t="s">
        <v>1804</v>
      </c>
      <c r="E2074" t="s">
        <v>1271</v>
      </c>
      <c r="F2074" t="s">
        <v>450</v>
      </c>
      <c r="G2074" t="s">
        <v>48</v>
      </c>
      <c r="H2074" t="s">
        <v>55</v>
      </c>
      <c r="I2074">
        <v>1</v>
      </c>
      <c r="J2074" t="str">
        <f t="shared" si="32"/>
        <v>fear</v>
      </c>
      <c r="K2074">
        <v>0.98078030000000005</v>
      </c>
    </row>
    <row r="2075" spans="1:11" x14ac:dyDescent="0.25">
      <c r="A2075" t="s">
        <v>4247</v>
      </c>
      <c r="B2075" t="s">
        <v>4248</v>
      </c>
      <c r="C2075" t="s">
        <v>2501</v>
      </c>
      <c r="D2075" t="s">
        <v>1804</v>
      </c>
      <c r="E2075" t="s">
        <v>1271</v>
      </c>
      <c r="F2075" t="s">
        <v>450</v>
      </c>
      <c r="G2075" t="s">
        <v>48</v>
      </c>
      <c r="H2075" t="s">
        <v>58</v>
      </c>
      <c r="I2075">
        <v>1</v>
      </c>
      <c r="J2075" t="str">
        <f t="shared" si="32"/>
        <v>fear</v>
      </c>
      <c r="K2075">
        <v>0.97105443000000002</v>
      </c>
    </row>
    <row r="2076" spans="1:11" x14ac:dyDescent="0.25">
      <c r="A2076" t="s">
        <v>4249</v>
      </c>
      <c r="B2076" t="s">
        <v>4250</v>
      </c>
      <c r="C2076" t="s">
        <v>2501</v>
      </c>
      <c r="D2076" t="s">
        <v>1804</v>
      </c>
      <c r="E2076" t="s">
        <v>1271</v>
      </c>
      <c r="F2076" t="s">
        <v>450</v>
      </c>
      <c r="G2076" t="s">
        <v>48</v>
      </c>
      <c r="H2076" t="s">
        <v>61</v>
      </c>
      <c r="I2076">
        <v>1</v>
      </c>
      <c r="J2076" t="str">
        <f t="shared" si="32"/>
        <v>fear</v>
      </c>
      <c r="K2076">
        <v>0.98765380000000003</v>
      </c>
    </row>
    <row r="2077" spans="1:11" x14ac:dyDescent="0.25">
      <c r="A2077" t="s">
        <v>4251</v>
      </c>
      <c r="B2077" t="s">
        <v>4252</v>
      </c>
      <c r="C2077" t="s">
        <v>2501</v>
      </c>
      <c r="D2077" t="s">
        <v>1804</v>
      </c>
      <c r="E2077" t="s">
        <v>1271</v>
      </c>
      <c r="F2077" t="s">
        <v>450</v>
      </c>
      <c r="G2077" t="s">
        <v>64</v>
      </c>
      <c r="H2077" t="s">
        <v>65</v>
      </c>
      <c r="I2077">
        <v>2</v>
      </c>
      <c r="J2077" t="str">
        <f t="shared" si="32"/>
        <v>joy</v>
      </c>
      <c r="K2077">
        <v>0.99962603999999999</v>
      </c>
    </row>
    <row r="2078" spans="1:11" x14ac:dyDescent="0.25">
      <c r="A2078" t="s">
        <v>4253</v>
      </c>
      <c r="B2078" t="s">
        <v>4254</v>
      </c>
      <c r="C2078" t="s">
        <v>2501</v>
      </c>
      <c r="D2078" t="s">
        <v>1804</v>
      </c>
      <c r="E2078" t="s">
        <v>1271</v>
      </c>
      <c r="F2078" t="s">
        <v>450</v>
      </c>
      <c r="G2078" t="s">
        <v>64</v>
      </c>
      <c r="H2078" t="s">
        <v>68</v>
      </c>
      <c r="I2078">
        <v>2</v>
      </c>
      <c r="J2078" t="str">
        <f t="shared" si="32"/>
        <v>joy</v>
      </c>
      <c r="K2078">
        <v>0.9992624</v>
      </c>
    </row>
    <row r="2079" spans="1:11" x14ac:dyDescent="0.25">
      <c r="A2079" t="s">
        <v>4255</v>
      </c>
      <c r="B2079" t="s">
        <v>4256</v>
      </c>
      <c r="C2079" t="s">
        <v>2501</v>
      </c>
      <c r="D2079" t="s">
        <v>1804</v>
      </c>
      <c r="E2079" t="s">
        <v>1271</v>
      </c>
      <c r="F2079" t="s">
        <v>450</v>
      </c>
      <c r="G2079" t="s">
        <v>64</v>
      </c>
      <c r="H2079" t="s">
        <v>71</v>
      </c>
      <c r="I2079">
        <v>2</v>
      </c>
      <c r="J2079" t="str">
        <f t="shared" si="32"/>
        <v>joy</v>
      </c>
      <c r="K2079">
        <v>0.99947459999999999</v>
      </c>
    </row>
    <row r="2080" spans="1:11" x14ac:dyDescent="0.25">
      <c r="A2080" t="s">
        <v>4257</v>
      </c>
      <c r="B2080" t="s">
        <v>4258</v>
      </c>
      <c r="C2080" t="s">
        <v>2501</v>
      </c>
      <c r="D2080" t="s">
        <v>1804</v>
      </c>
      <c r="E2080" t="s">
        <v>1271</v>
      </c>
      <c r="F2080" t="s">
        <v>450</v>
      </c>
      <c r="G2080" t="s">
        <v>64</v>
      </c>
      <c r="H2080" t="s">
        <v>74</v>
      </c>
      <c r="I2080">
        <v>2</v>
      </c>
      <c r="J2080" t="str">
        <f t="shared" si="32"/>
        <v>joy</v>
      </c>
      <c r="K2080">
        <v>0.99748720000000002</v>
      </c>
    </row>
    <row r="2081" spans="1:11" x14ac:dyDescent="0.25">
      <c r="A2081" t="s">
        <v>4259</v>
      </c>
      <c r="B2081" t="s">
        <v>4260</v>
      </c>
      <c r="C2081" t="s">
        <v>2501</v>
      </c>
      <c r="D2081" t="s">
        <v>1804</v>
      </c>
      <c r="E2081" t="s">
        <v>1271</v>
      </c>
      <c r="F2081" t="s">
        <v>450</v>
      </c>
      <c r="G2081" t="s">
        <v>64</v>
      </c>
      <c r="H2081" t="s">
        <v>77</v>
      </c>
      <c r="I2081">
        <v>2</v>
      </c>
      <c r="J2081" t="str">
        <f t="shared" si="32"/>
        <v>joy</v>
      </c>
      <c r="K2081">
        <v>0.95734227000000005</v>
      </c>
    </row>
    <row r="2082" spans="1:11" x14ac:dyDescent="0.25">
      <c r="A2082" t="s">
        <v>4261</v>
      </c>
      <c r="B2082" t="s">
        <v>4262</v>
      </c>
      <c r="C2082" t="s">
        <v>2501</v>
      </c>
      <c r="D2082" t="s">
        <v>1845</v>
      </c>
      <c r="E2082" t="s">
        <v>1271</v>
      </c>
      <c r="F2082" t="s">
        <v>450</v>
      </c>
      <c r="G2082" t="s">
        <v>16</v>
      </c>
      <c r="H2082" t="s">
        <v>17</v>
      </c>
      <c r="I2082">
        <v>0</v>
      </c>
      <c r="J2082" t="str">
        <f t="shared" si="32"/>
        <v>anger</v>
      </c>
      <c r="K2082">
        <v>0.98362017000000002</v>
      </c>
    </row>
    <row r="2083" spans="1:11" x14ac:dyDescent="0.25">
      <c r="A2083" t="s">
        <v>4263</v>
      </c>
      <c r="B2083" t="s">
        <v>4264</v>
      </c>
      <c r="C2083" t="s">
        <v>2501</v>
      </c>
      <c r="D2083" t="s">
        <v>1845</v>
      </c>
      <c r="E2083" t="s">
        <v>1271</v>
      </c>
      <c r="F2083" t="s">
        <v>450</v>
      </c>
      <c r="G2083" t="s">
        <v>16</v>
      </c>
      <c r="H2083" t="s">
        <v>20</v>
      </c>
      <c r="I2083">
        <v>0</v>
      </c>
      <c r="J2083" t="str">
        <f t="shared" si="32"/>
        <v>anger</v>
      </c>
      <c r="K2083">
        <v>0.9864579</v>
      </c>
    </row>
    <row r="2084" spans="1:11" x14ac:dyDescent="0.25">
      <c r="A2084" t="s">
        <v>4265</v>
      </c>
      <c r="B2084" t="s">
        <v>4266</v>
      </c>
      <c r="C2084" t="s">
        <v>2501</v>
      </c>
      <c r="D2084" t="s">
        <v>1845</v>
      </c>
      <c r="E2084" t="s">
        <v>1271</v>
      </c>
      <c r="F2084" t="s">
        <v>450</v>
      </c>
      <c r="G2084" t="s">
        <v>16</v>
      </c>
      <c r="H2084" t="s">
        <v>23</v>
      </c>
      <c r="I2084">
        <v>0</v>
      </c>
      <c r="J2084" t="str">
        <f t="shared" si="32"/>
        <v>anger</v>
      </c>
      <c r="K2084">
        <v>0.90726399999999996</v>
      </c>
    </row>
    <row r="2085" spans="1:11" x14ac:dyDescent="0.25">
      <c r="A2085" t="s">
        <v>4267</v>
      </c>
      <c r="B2085" t="s">
        <v>4268</v>
      </c>
      <c r="C2085" t="s">
        <v>2501</v>
      </c>
      <c r="D2085" t="s">
        <v>1845</v>
      </c>
      <c r="E2085" t="s">
        <v>1271</v>
      </c>
      <c r="F2085" t="s">
        <v>450</v>
      </c>
      <c r="G2085" t="s">
        <v>16</v>
      </c>
      <c r="H2085" t="s">
        <v>26</v>
      </c>
      <c r="I2085">
        <v>0</v>
      </c>
      <c r="J2085" t="str">
        <f t="shared" si="32"/>
        <v>anger</v>
      </c>
      <c r="K2085">
        <v>0.99046259999999997</v>
      </c>
    </row>
    <row r="2086" spans="1:11" x14ac:dyDescent="0.25">
      <c r="A2086" t="s">
        <v>4269</v>
      </c>
      <c r="B2086" t="s">
        <v>4270</v>
      </c>
      <c r="C2086" t="s">
        <v>2501</v>
      </c>
      <c r="D2086" t="s">
        <v>1845</v>
      </c>
      <c r="E2086" t="s">
        <v>1271</v>
      </c>
      <c r="F2086" t="s">
        <v>450</v>
      </c>
      <c r="G2086" t="s">
        <v>16</v>
      </c>
      <c r="H2086" t="s">
        <v>29</v>
      </c>
      <c r="I2086">
        <v>0</v>
      </c>
      <c r="J2086" t="str">
        <f t="shared" si="32"/>
        <v>anger</v>
      </c>
      <c r="K2086">
        <v>0.83038694000000002</v>
      </c>
    </row>
    <row r="2087" spans="1:11" x14ac:dyDescent="0.25">
      <c r="A2087" t="s">
        <v>4271</v>
      </c>
      <c r="B2087" t="s">
        <v>4272</v>
      </c>
      <c r="C2087" t="s">
        <v>2501</v>
      </c>
      <c r="D2087" t="s">
        <v>1845</v>
      </c>
      <c r="E2087" t="s">
        <v>1271</v>
      </c>
      <c r="F2087" t="s">
        <v>450</v>
      </c>
      <c r="G2087" t="s">
        <v>32</v>
      </c>
      <c r="H2087" t="s">
        <v>33</v>
      </c>
      <c r="I2087">
        <v>3</v>
      </c>
      <c r="J2087" t="str">
        <f t="shared" si="32"/>
        <v>sadness</v>
      </c>
      <c r="K2087">
        <v>0.89958850000000001</v>
      </c>
    </row>
    <row r="2088" spans="1:11" x14ac:dyDescent="0.25">
      <c r="A2088" t="s">
        <v>4273</v>
      </c>
      <c r="B2088" t="s">
        <v>4274</v>
      </c>
      <c r="C2088" t="s">
        <v>2501</v>
      </c>
      <c r="D2088" t="s">
        <v>1845</v>
      </c>
      <c r="E2088" t="s">
        <v>1271</v>
      </c>
      <c r="F2088" t="s">
        <v>450</v>
      </c>
      <c r="G2088" t="s">
        <v>32</v>
      </c>
      <c r="H2088" t="s">
        <v>36</v>
      </c>
      <c r="I2088">
        <v>3</v>
      </c>
      <c r="J2088" t="str">
        <f t="shared" si="32"/>
        <v>sadness</v>
      </c>
      <c r="K2088">
        <v>0.93202459999999998</v>
      </c>
    </row>
    <row r="2089" spans="1:11" x14ac:dyDescent="0.25">
      <c r="A2089" t="s">
        <v>4275</v>
      </c>
      <c r="B2089" t="s">
        <v>4276</v>
      </c>
      <c r="C2089" t="s">
        <v>2501</v>
      </c>
      <c r="D2089" t="s">
        <v>1845</v>
      </c>
      <c r="E2089" t="s">
        <v>1271</v>
      </c>
      <c r="F2089" t="s">
        <v>450</v>
      </c>
      <c r="G2089" t="s">
        <v>32</v>
      </c>
      <c r="H2089" t="s">
        <v>39</v>
      </c>
      <c r="I2089">
        <v>3</v>
      </c>
      <c r="J2089" t="str">
        <f t="shared" si="32"/>
        <v>sadness</v>
      </c>
      <c r="K2089">
        <v>0.76309950000000004</v>
      </c>
    </row>
    <row r="2090" spans="1:11" x14ac:dyDescent="0.25">
      <c r="A2090" t="s">
        <v>4277</v>
      </c>
      <c r="B2090" t="s">
        <v>4278</v>
      </c>
      <c r="C2090" t="s">
        <v>2501</v>
      </c>
      <c r="D2090" t="s">
        <v>1845</v>
      </c>
      <c r="E2090" t="s">
        <v>1271</v>
      </c>
      <c r="F2090" t="s">
        <v>450</v>
      </c>
      <c r="G2090" t="s">
        <v>32</v>
      </c>
      <c r="H2090" t="s">
        <v>42</v>
      </c>
      <c r="I2090">
        <v>3</v>
      </c>
      <c r="J2090" t="str">
        <f t="shared" si="32"/>
        <v>sadness</v>
      </c>
      <c r="K2090">
        <v>0.63355209999999995</v>
      </c>
    </row>
    <row r="2091" spans="1:11" x14ac:dyDescent="0.25">
      <c r="A2091" t="s">
        <v>4279</v>
      </c>
      <c r="B2091" t="s">
        <v>4280</v>
      </c>
      <c r="C2091" t="s">
        <v>2501</v>
      </c>
      <c r="D2091" t="s">
        <v>1845</v>
      </c>
      <c r="E2091" t="s">
        <v>1271</v>
      </c>
      <c r="F2091" t="s">
        <v>450</v>
      </c>
      <c r="G2091" t="s">
        <v>32</v>
      </c>
      <c r="H2091" t="s">
        <v>45</v>
      </c>
      <c r="I2091">
        <v>3</v>
      </c>
      <c r="J2091" t="str">
        <f t="shared" si="32"/>
        <v>sadness</v>
      </c>
      <c r="K2091">
        <v>0.72301789999999999</v>
      </c>
    </row>
    <row r="2092" spans="1:11" x14ac:dyDescent="0.25">
      <c r="A2092" t="s">
        <v>4281</v>
      </c>
      <c r="B2092" t="s">
        <v>4282</v>
      </c>
      <c r="C2092" t="s">
        <v>2501</v>
      </c>
      <c r="D2092" t="s">
        <v>1845</v>
      </c>
      <c r="E2092" t="s">
        <v>1271</v>
      </c>
      <c r="F2092" t="s">
        <v>450</v>
      </c>
      <c r="G2092" t="s">
        <v>48</v>
      </c>
      <c r="H2092" t="s">
        <v>49</v>
      </c>
      <c r="I2092">
        <v>1</v>
      </c>
      <c r="J2092" t="str">
        <f t="shared" si="32"/>
        <v>fear</v>
      </c>
      <c r="K2092">
        <v>0.99062119999999998</v>
      </c>
    </row>
    <row r="2093" spans="1:11" x14ac:dyDescent="0.25">
      <c r="A2093" t="s">
        <v>4283</v>
      </c>
      <c r="B2093" t="s">
        <v>4284</v>
      </c>
      <c r="C2093" t="s">
        <v>2501</v>
      </c>
      <c r="D2093" t="s">
        <v>1845</v>
      </c>
      <c r="E2093" t="s">
        <v>1271</v>
      </c>
      <c r="F2093" t="s">
        <v>450</v>
      </c>
      <c r="G2093" t="s">
        <v>48</v>
      </c>
      <c r="H2093" t="s">
        <v>52</v>
      </c>
      <c r="I2093">
        <v>3</v>
      </c>
      <c r="J2093" t="str">
        <f t="shared" si="32"/>
        <v>sadness</v>
      </c>
      <c r="K2093">
        <v>0.85874872999999996</v>
      </c>
    </row>
    <row r="2094" spans="1:11" x14ac:dyDescent="0.25">
      <c r="A2094" t="s">
        <v>4285</v>
      </c>
      <c r="B2094" t="s">
        <v>4286</v>
      </c>
      <c r="C2094" t="s">
        <v>2501</v>
      </c>
      <c r="D2094" t="s">
        <v>1845</v>
      </c>
      <c r="E2094" t="s">
        <v>1271</v>
      </c>
      <c r="F2094" t="s">
        <v>450</v>
      </c>
      <c r="G2094" t="s">
        <v>48</v>
      </c>
      <c r="H2094" t="s">
        <v>55</v>
      </c>
      <c r="I2094">
        <v>1</v>
      </c>
      <c r="J2094" t="str">
        <f t="shared" si="32"/>
        <v>fear</v>
      </c>
      <c r="K2094">
        <v>0.98937770000000003</v>
      </c>
    </row>
    <row r="2095" spans="1:11" x14ac:dyDescent="0.25">
      <c r="A2095" t="s">
        <v>4287</v>
      </c>
      <c r="B2095" t="s">
        <v>4288</v>
      </c>
      <c r="C2095" t="s">
        <v>2501</v>
      </c>
      <c r="D2095" t="s">
        <v>1845</v>
      </c>
      <c r="E2095" t="s">
        <v>1271</v>
      </c>
      <c r="F2095" t="s">
        <v>450</v>
      </c>
      <c r="G2095" t="s">
        <v>48</v>
      </c>
      <c r="H2095" t="s">
        <v>58</v>
      </c>
      <c r="I2095">
        <v>1</v>
      </c>
      <c r="J2095" t="str">
        <f t="shared" si="32"/>
        <v>fear</v>
      </c>
      <c r="K2095">
        <v>0.98630399999999996</v>
      </c>
    </row>
    <row r="2096" spans="1:11" x14ac:dyDescent="0.25">
      <c r="A2096" t="s">
        <v>4289</v>
      </c>
      <c r="B2096" t="s">
        <v>4290</v>
      </c>
      <c r="C2096" t="s">
        <v>2501</v>
      </c>
      <c r="D2096" t="s">
        <v>1845</v>
      </c>
      <c r="E2096" t="s">
        <v>1271</v>
      </c>
      <c r="F2096" t="s">
        <v>450</v>
      </c>
      <c r="G2096" t="s">
        <v>48</v>
      </c>
      <c r="H2096" t="s">
        <v>61</v>
      </c>
      <c r="I2096">
        <v>1</v>
      </c>
      <c r="J2096" t="str">
        <f t="shared" si="32"/>
        <v>fear</v>
      </c>
      <c r="K2096">
        <v>0.99293476000000003</v>
      </c>
    </row>
    <row r="2097" spans="1:11" x14ac:dyDescent="0.25">
      <c r="A2097" t="s">
        <v>4291</v>
      </c>
      <c r="B2097" t="s">
        <v>4292</v>
      </c>
      <c r="C2097" t="s">
        <v>2501</v>
      </c>
      <c r="D2097" t="s">
        <v>1845</v>
      </c>
      <c r="E2097" t="s">
        <v>1271</v>
      </c>
      <c r="F2097" t="s">
        <v>450</v>
      </c>
      <c r="G2097" t="s">
        <v>64</v>
      </c>
      <c r="H2097" t="s">
        <v>65</v>
      </c>
      <c r="I2097">
        <v>2</v>
      </c>
      <c r="J2097" t="str">
        <f t="shared" si="32"/>
        <v>joy</v>
      </c>
      <c r="K2097">
        <v>0.99964889999999995</v>
      </c>
    </row>
    <row r="2098" spans="1:11" x14ac:dyDescent="0.25">
      <c r="A2098" t="s">
        <v>4293</v>
      </c>
      <c r="B2098" t="s">
        <v>4294</v>
      </c>
      <c r="C2098" t="s">
        <v>2501</v>
      </c>
      <c r="D2098" t="s">
        <v>1845</v>
      </c>
      <c r="E2098" t="s">
        <v>1271</v>
      </c>
      <c r="F2098" t="s">
        <v>450</v>
      </c>
      <c r="G2098" t="s">
        <v>64</v>
      </c>
      <c r="H2098" t="s">
        <v>68</v>
      </c>
      <c r="I2098">
        <v>2</v>
      </c>
      <c r="J2098" t="str">
        <f t="shared" si="32"/>
        <v>joy</v>
      </c>
      <c r="K2098">
        <v>0.99948066000000002</v>
      </c>
    </row>
    <row r="2099" spans="1:11" x14ac:dyDescent="0.25">
      <c r="A2099" t="s">
        <v>4295</v>
      </c>
      <c r="B2099" t="s">
        <v>4296</v>
      </c>
      <c r="C2099" t="s">
        <v>2501</v>
      </c>
      <c r="D2099" t="s">
        <v>1845</v>
      </c>
      <c r="E2099" t="s">
        <v>1271</v>
      </c>
      <c r="F2099" t="s">
        <v>450</v>
      </c>
      <c r="G2099" t="s">
        <v>64</v>
      </c>
      <c r="H2099" t="s">
        <v>71</v>
      </c>
      <c r="I2099">
        <v>2</v>
      </c>
      <c r="J2099" t="str">
        <f t="shared" si="32"/>
        <v>joy</v>
      </c>
      <c r="K2099">
        <v>0.99965453000000004</v>
      </c>
    </row>
    <row r="2100" spans="1:11" x14ac:dyDescent="0.25">
      <c r="A2100" t="s">
        <v>4297</v>
      </c>
      <c r="B2100" t="s">
        <v>4298</v>
      </c>
      <c r="C2100" t="s">
        <v>2501</v>
      </c>
      <c r="D2100" t="s">
        <v>1845</v>
      </c>
      <c r="E2100" t="s">
        <v>1271</v>
      </c>
      <c r="F2100" t="s">
        <v>450</v>
      </c>
      <c r="G2100" t="s">
        <v>64</v>
      </c>
      <c r="H2100" t="s">
        <v>74</v>
      </c>
      <c r="I2100">
        <v>2</v>
      </c>
      <c r="J2100" t="str">
        <f t="shared" si="32"/>
        <v>joy</v>
      </c>
      <c r="K2100">
        <v>0.99892020000000004</v>
      </c>
    </row>
    <row r="2101" spans="1:11" x14ac:dyDescent="0.25">
      <c r="A2101" t="s">
        <v>4299</v>
      </c>
      <c r="B2101" t="s">
        <v>4300</v>
      </c>
      <c r="C2101" t="s">
        <v>2501</v>
      </c>
      <c r="D2101" t="s">
        <v>1845</v>
      </c>
      <c r="E2101" t="s">
        <v>1271</v>
      </c>
      <c r="F2101" t="s">
        <v>450</v>
      </c>
      <c r="G2101" t="s">
        <v>64</v>
      </c>
      <c r="H2101" t="s">
        <v>77</v>
      </c>
      <c r="I2101">
        <v>2</v>
      </c>
      <c r="J2101" t="str">
        <f t="shared" si="32"/>
        <v>joy</v>
      </c>
      <c r="K2101">
        <v>0.98810624999999996</v>
      </c>
    </row>
    <row r="2102" spans="1:11" x14ac:dyDescent="0.25">
      <c r="A2102" t="s">
        <v>4301</v>
      </c>
      <c r="B2102" t="s">
        <v>4302</v>
      </c>
      <c r="C2102" t="s">
        <v>2501</v>
      </c>
      <c r="D2102" t="s">
        <v>1886</v>
      </c>
      <c r="E2102" t="s">
        <v>1271</v>
      </c>
      <c r="F2102" t="s">
        <v>450</v>
      </c>
      <c r="G2102" t="s">
        <v>16</v>
      </c>
      <c r="H2102" t="s">
        <v>17</v>
      </c>
      <c r="I2102">
        <v>0</v>
      </c>
      <c r="J2102" t="str">
        <f t="shared" si="32"/>
        <v>anger</v>
      </c>
      <c r="K2102">
        <v>0.96061885000000002</v>
      </c>
    </row>
    <row r="2103" spans="1:11" x14ac:dyDescent="0.25">
      <c r="A2103" t="s">
        <v>4303</v>
      </c>
      <c r="B2103" t="s">
        <v>4304</v>
      </c>
      <c r="C2103" t="s">
        <v>2501</v>
      </c>
      <c r="D2103" t="s">
        <v>1886</v>
      </c>
      <c r="E2103" t="s">
        <v>1271</v>
      </c>
      <c r="F2103" t="s">
        <v>450</v>
      </c>
      <c r="G2103" t="s">
        <v>16</v>
      </c>
      <c r="H2103" t="s">
        <v>20</v>
      </c>
      <c r="I2103">
        <v>0</v>
      </c>
      <c r="J2103" t="str">
        <f t="shared" si="32"/>
        <v>anger</v>
      </c>
      <c r="K2103">
        <v>0.97234476000000003</v>
      </c>
    </row>
    <row r="2104" spans="1:11" x14ac:dyDescent="0.25">
      <c r="A2104" t="s">
        <v>4305</v>
      </c>
      <c r="B2104" t="s">
        <v>4306</v>
      </c>
      <c r="C2104" t="s">
        <v>2501</v>
      </c>
      <c r="D2104" t="s">
        <v>1886</v>
      </c>
      <c r="E2104" t="s">
        <v>1271</v>
      </c>
      <c r="F2104" t="s">
        <v>450</v>
      </c>
      <c r="G2104" t="s">
        <v>16</v>
      </c>
      <c r="H2104" t="s">
        <v>23</v>
      </c>
      <c r="I2104">
        <v>0</v>
      </c>
      <c r="J2104" t="str">
        <f t="shared" si="32"/>
        <v>anger</v>
      </c>
      <c r="K2104">
        <v>0.78157540000000003</v>
      </c>
    </row>
    <row r="2105" spans="1:11" x14ac:dyDescent="0.25">
      <c r="A2105" t="s">
        <v>4307</v>
      </c>
      <c r="B2105" t="s">
        <v>4308</v>
      </c>
      <c r="C2105" t="s">
        <v>2501</v>
      </c>
      <c r="D2105" t="s">
        <v>1886</v>
      </c>
      <c r="E2105" t="s">
        <v>1271</v>
      </c>
      <c r="F2105" t="s">
        <v>450</v>
      </c>
      <c r="G2105" t="s">
        <v>16</v>
      </c>
      <c r="H2105" t="s">
        <v>26</v>
      </c>
      <c r="I2105">
        <v>0</v>
      </c>
      <c r="J2105" t="str">
        <f t="shared" si="32"/>
        <v>anger</v>
      </c>
      <c r="K2105">
        <v>0.97161746000000004</v>
      </c>
    </row>
    <row r="2106" spans="1:11" x14ac:dyDescent="0.25">
      <c r="A2106" t="s">
        <v>4309</v>
      </c>
      <c r="B2106" t="s">
        <v>4310</v>
      </c>
      <c r="C2106" t="s">
        <v>2501</v>
      </c>
      <c r="D2106" t="s">
        <v>1886</v>
      </c>
      <c r="E2106" t="s">
        <v>1271</v>
      </c>
      <c r="F2106" t="s">
        <v>450</v>
      </c>
      <c r="G2106" t="s">
        <v>16</v>
      </c>
      <c r="H2106" t="s">
        <v>29</v>
      </c>
      <c r="I2106">
        <v>0</v>
      </c>
      <c r="J2106" t="str">
        <f t="shared" si="32"/>
        <v>anger</v>
      </c>
      <c r="K2106">
        <v>0.64551382999999996</v>
      </c>
    </row>
    <row r="2107" spans="1:11" x14ac:dyDescent="0.25">
      <c r="A2107" t="s">
        <v>4311</v>
      </c>
      <c r="B2107" t="s">
        <v>4312</v>
      </c>
      <c r="C2107" t="s">
        <v>2501</v>
      </c>
      <c r="D2107" t="s">
        <v>1886</v>
      </c>
      <c r="E2107" t="s">
        <v>1271</v>
      </c>
      <c r="F2107" t="s">
        <v>450</v>
      </c>
      <c r="G2107" t="s">
        <v>32</v>
      </c>
      <c r="H2107" t="s">
        <v>33</v>
      </c>
      <c r="I2107">
        <v>3</v>
      </c>
      <c r="J2107" t="str">
        <f t="shared" si="32"/>
        <v>sadness</v>
      </c>
      <c r="K2107">
        <v>0.90741660000000002</v>
      </c>
    </row>
    <row r="2108" spans="1:11" x14ac:dyDescent="0.25">
      <c r="A2108" t="s">
        <v>4313</v>
      </c>
      <c r="B2108" t="s">
        <v>4314</v>
      </c>
      <c r="C2108" t="s">
        <v>2501</v>
      </c>
      <c r="D2108" t="s">
        <v>1886</v>
      </c>
      <c r="E2108" t="s">
        <v>1271</v>
      </c>
      <c r="F2108" t="s">
        <v>450</v>
      </c>
      <c r="G2108" t="s">
        <v>32</v>
      </c>
      <c r="H2108" t="s">
        <v>36</v>
      </c>
      <c r="I2108">
        <v>3</v>
      </c>
      <c r="J2108" t="str">
        <f t="shared" si="32"/>
        <v>sadness</v>
      </c>
      <c r="K2108">
        <v>0.88439924000000003</v>
      </c>
    </row>
    <row r="2109" spans="1:11" x14ac:dyDescent="0.25">
      <c r="A2109" t="s">
        <v>4315</v>
      </c>
      <c r="B2109" t="s">
        <v>4316</v>
      </c>
      <c r="C2109" t="s">
        <v>2501</v>
      </c>
      <c r="D2109" t="s">
        <v>1886</v>
      </c>
      <c r="E2109" t="s">
        <v>1271</v>
      </c>
      <c r="F2109" t="s">
        <v>450</v>
      </c>
      <c r="G2109" t="s">
        <v>32</v>
      </c>
      <c r="H2109" t="s">
        <v>39</v>
      </c>
      <c r="I2109">
        <v>3</v>
      </c>
      <c r="J2109" t="str">
        <f t="shared" si="32"/>
        <v>sadness</v>
      </c>
      <c r="K2109">
        <v>0.68445736000000001</v>
      </c>
    </row>
    <row r="2110" spans="1:11" x14ac:dyDescent="0.25">
      <c r="A2110" t="s">
        <v>4317</v>
      </c>
      <c r="B2110" t="s">
        <v>4318</v>
      </c>
      <c r="C2110" t="s">
        <v>2501</v>
      </c>
      <c r="D2110" t="s">
        <v>1886</v>
      </c>
      <c r="E2110" t="s">
        <v>1271</v>
      </c>
      <c r="F2110" t="s">
        <v>450</v>
      </c>
      <c r="G2110" t="s">
        <v>32</v>
      </c>
      <c r="H2110" t="s">
        <v>42</v>
      </c>
      <c r="I2110">
        <v>3</v>
      </c>
      <c r="J2110" t="str">
        <f t="shared" si="32"/>
        <v>sadness</v>
      </c>
      <c r="K2110">
        <v>0.66815513000000004</v>
      </c>
    </row>
    <row r="2111" spans="1:11" x14ac:dyDescent="0.25">
      <c r="A2111" t="s">
        <v>4319</v>
      </c>
      <c r="B2111" t="s">
        <v>4320</v>
      </c>
      <c r="C2111" t="s">
        <v>2501</v>
      </c>
      <c r="D2111" t="s">
        <v>1886</v>
      </c>
      <c r="E2111" t="s">
        <v>1271</v>
      </c>
      <c r="F2111" t="s">
        <v>450</v>
      </c>
      <c r="G2111" t="s">
        <v>32</v>
      </c>
      <c r="H2111" t="s">
        <v>45</v>
      </c>
      <c r="I2111">
        <v>3</v>
      </c>
      <c r="J2111" t="str">
        <f t="shared" si="32"/>
        <v>sadness</v>
      </c>
      <c r="K2111">
        <v>0.66488309999999995</v>
      </c>
    </row>
    <row r="2112" spans="1:11" x14ac:dyDescent="0.25">
      <c r="A2112" t="s">
        <v>4321</v>
      </c>
      <c r="B2112" t="s">
        <v>4322</v>
      </c>
      <c r="C2112" t="s">
        <v>2501</v>
      </c>
      <c r="D2112" t="s">
        <v>1886</v>
      </c>
      <c r="E2112" t="s">
        <v>1271</v>
      </c>
      <c r="F2112" t="s">
        <v>450</v>
      </c>
      <c r="G2112" t="s">
        <v>48</v>
      </c>
      <c r="H2112" t="s">
        <v>49</v>
      </c>
      <c r="I2112">
        <v>1</v>
      </c>
      <c r="J2112" t="str">
        <f t="shared" si="32"/>
        <v>fear</v>
      </c>
      <c r="K2112">
        <v>0.9908901</v>
      </c>
    </row>
    <row r="2113" spans="1:11" x14ac:dyDescent="0.25">
      <c r="A2113" t="s">
        <v>4323</v>
      </c>
      <c r="B2113" t="s">
        <v>4324</v>
      </c>
      <c r="C2113" t="s">
        <v>2501</v>
      </c>
      <c r="D2113" t="s">
        <v>1886</v>
      </c>
      <c r="E2113" t="s">
        <v>1271</v>
      </c>
      <c r="F2113" t="s">
        <v>450</v>
      </c>
      <c r="G2113" t="s">
        <v>48</v>
      </c>
      <c r="H2113" t="s">
        <v>52</v>
      </c>
      <c r="I2113">
        <v>3</v>
      </c>
      <c r="J2113" t="str">
        <f t="shared" si="32"/>
        <v>sadness</v>
      </c>
      <c r="K2113">
        <v>0.59127030000000003</v>
      </c>
    </row>
    <row r="2114" spans="1:11" x14ac:dyDescent="0.25">
      <c r="A2114" t="s">
        <v>4325</v>
      </c>
      <c r="B2114" t="s">
        <v>4326</v>
      </c>
      <c r="C2114" t="s">
        <v>2501</v>
      </c>
      <c r="D2114" t="s">
        <v>1886</v>
      </c>
      <c r="E2114" t="s">
        <v>1271</v>
      </c>
      <c r="F2114" t="s">
        <v>450</v>
      </c>
      <c r="G2114" t="s">
        <v>48</v>
      </c>
      <c r="H2114" t="s">
        <v>55</v>
      </c>
      <c r="I2114">
        <v>1</v>
      </c>
      <c r="J2114" t="str">
        <f t="shared" si="32"/>
        <v>fear</v>
      </c>
      <c r="K2114">
        <v>0.98944149999999997</v>
      </c>
    </row>
    <row r="2115" spans="1:11" x14ac:dyDescent="0.25">
      <c r="A2115" t="s">
        <v>4327</v>
      </c>
      <c r="B2115" t="s">
        <v>4328</v>
      </c>
      <c r="C2115" t="s">
        <v>2501</v>
      </c>
      <c r="D2115" t="s">
        <v>1886</v>
      </c>
      <c r="E2115" t="s">
        <v>1271</v>
      </c>
      <c r="F2115" t="s">
        <v>450</v>
      </c>
      <c r="G2115" t="s">
        <v>48</v>
      </c>
      <c r="H2115" t="s">
        <v>58</v>
      </c>
      <c r="I2115">
        <v>1</v>
      </c>
      <c r="J2115" t="str">
        <f t="shared" si="32"/>
        <v>fear</v>
      </c>
      <c r="K2115">
        <v>0.97510370000000002</v>
      </c>
    </row>
    <row r="2116" spans="1:11" x14ac:dyDescent="0.25">
      <c r="A2116" t="s">
        <v>4329</v>
      </c>
      <c r="B2116" t="s">
        <v>4330</v>
      </c>
      <c r="C2116" t="s">
        <v>2501</v>
      </c>
      <c r="D2116" t="s">
        <v>1886</v>
      </c>
      <c r="E2116" t="s">
        <v>1271</v>
      </c>
      <c r="F2116" t="s">
        <v>450</v>
      </c>
      <c r="G2116" t="s">
        <v>48</v>
      </c>
      <c r="H2116" t="s">
        <v>61</v>
      </c>
      <c r="I2116">
        <v>1</v>
      </c>
      <c r="J2116" t="str">
        <f t="shared" ref="J2116:J2179" si="33">IF(I2116=0,"anger",IF(I2116=1,"fear",IF(I2116=2,"joy","sadness")))</f>
        <v>fear</v>
      </c>
      <c r="K2116">
        <v>0.99276489999999995</v>
      </c>
    </row>
    <row r="2117" spans="1:11" x14ac:dyDescent="0.25">
      <c r="A2117" t="s">
        <v>4331</v>
      </c>
      <c r="B2117" t="s">
        <v>4332</v>
      </c>
      <c r="C2117" t="s">
        <v>2501</v>
      </c>
      <c r="D2117" t="s">
        <v>1886</v>
      </c>
      <c r="E2117" t="s">
        <v>1271</v>
      </c>
      <c r="F2117" t="s">
        <v>450</v>
      </c>
      <c r="G2117" t="s">
        <v>64</v>
      </c>
      <c r="H2117" t="s">
        <v>65</v>
      </c>
      <c r="I2117">
        <v>2</v>
      </c>
      <c r="J2117" t="str">
        <f t="shared" si="33"/>
        <v>joy</v>
      </c>
      <c r="K2117">
        <v>0.99978670000000003</v>
      </c>
    </row>
    <row r="2118" spans="1:11" x14ac:dyDescent="0.25">
      <c r="A2118" t="s">
        <v>4333</v>
      </c>
      <c r="B2118" t="s">
        <v>4334</v>
      </c>
      <c r="C2118" t="s">
        <v>2501</v>
      </c>
      <c r="D2118" t="s">
        <v>1886</v>
      </c>
      <c r="E2118" t="s">
        <v>1271</v>
      </c>
      <c r="F2118" t="s">
        <v>450</v>
      </c>
      <c r="G2118" t="s">
        <v>64</v>
      </c>
      <c r="H2118" t="s">
        <v>68</v>
      </c>
      <c r="I2118">
        <v>2</v>
      </c>
      <c r="J2118" t="str">
        <f t="shared" si="33"/>
        <v>joy</v>
      </c>
      <c r="K2118">
        <v>0.99860305000000005</v>
      </c>
    </row>
    <row r="2119" spans="1:11" x14ac:dyDescent="0.25">
      <c r="A2119" t="s">
        <v>4335</v>
      </c>
      <c r="B2119" t="s">
        <v>4336</v>
      </c>
      <c r="C2119" t="s">
        <v>2501</v>
      </c>
      <c r="D2119" t="s">
        <v>1886</v>
      </c>
      <c r="E2119" t="s">
        <v>1271</v>
      </c>
      <c r="F2119" t="s">
        <v>450</v>
      </c>
      <c r="G2119" t="s">
        <v>64</v>
      </c>
      <c r="H2119" t="s">
        <v>71</v>
      </c>
      <c r="I2119">
        <v>2</v>
      </c>
      <c r="J2119" t="str">
        <f t="shared" si="33"/>
        <v>joy</v>
      </c>
      <c r="K2119">
        <v>0.99939920000000004</v>
      </c>
    </row>
    <row r="2120" spans="1:11" x14ac:dyDescent="0.25">
      <c r="A2120" t="s">
        <v>4337</v>
      </c>
      <c r="B2120" t="s">
        <v>4338</v>
      </c>
      <c r="C2120" t="s">
        <v>2501</v>
      </c>
      <c r="D2120" t="s">
        <v>1886</v>
      </c>
      <c r="E2120" t="s">
        <v>1271</v>
      </c>
      <c r="F2120" t="s">
        <v>450</v>
      </c>
      <c r="G2120" t="s">
        <v>64</v>
      </c>
      <c r="H2120" t="s">
        <v>74</v>
      </c>
      <c r="I2120">
        <v>2</v>
      </c>
      <c r="J2120" t="str">
        <f t="shared" si="33"/>
        <v>joy</v>
      </c>
      <c r="K2120">
        <v>0.99455994000000003</v>
      </c>
    </row>
    <row r="2121" spans="1:11" x14ac:dyDescent="0.25">
      <c r="A2121" t="s">
        <v>4339</v>
      </c>
      <c r="B2121" t="s">
        <v>4340</v>
      </c>
      <c r="C2121" t="s">
        <v>2501</v>
      </c>
      <c r="D2121" t="s">
        <v>1886</v>
      </c>
      <c r="E2121" t="s">
        <v>1271</v>
      </c>
      <c r="F2121" t="s">
        <v>450</v>
      </c>
      <c r="G2121" t="s">
        <v>64</v>
      </c>
      <c r="H2121" t="s">
        <v>77</v>
      </c>
      <c r="I2121">
        <v>2</v>
      </c>
      <c r="J2121" t="str">
        <f t="shared" si="33"/>
        <v>joy</v>
      </c>
      <c r="K2121">
        <v>0.84371010000000002</v>
      </c>
    </row>
    <row r="2122" spans="1:11" x14ac:dyDescent="0.25">
      <c r="A2122" t="s">
        <v>4341</v>
      </c>
      <c r="B2122" t="s">
        <v>4342</v>
      </c>
      <c r="C2122" t="s">
        <v>2501</v>
      </c>
      <c r="D2122" t="s">
        <v>1927</v>
      </c>
      <c r="E2122" t="s">
        <v>1271</v>
      </c>
      <c r="F2122" t="s">
        <v>450</v>
      </c>
      <c r="G2122" t="s">
        <v>16</v>
      </c>
      <c r="H2122" t="s">
        <v>17</v>
      </c>
      <c r="I2122">
        <v>0</v>
      </c>
      <c r="J2122" t="str">
        <f t="shared" si="33"/>
        <v>anger</v>
      </c>
      <c r="K2122">
        <v>0.98354244000000002</v>
      </c>
    </row>
    <row r="2123" spans="1:11" x14ac:dyDescent="0.25">
      <c r="A2123" t="s">
        <v>4343</v>
      </c>
      <c r="B2123" t="s">
        <v>4344</v>
      </c>
      <c r="C2123" t="s">
        <v>2501</v>
      </c>
      <c r="D2123" t="s">
        <v>1927</v>
      </c>
      <c r="E2123" t="s">
        <v>1271</v>
      </c>
      <c r="F2123" t="s">
        <v>450</v>
      </c>
      <c r="G2123" t="s">
        <v>16</v>
      </c>
      <c r="H2123" t="s">
        <v>20</v>
      </c>
      <c r="I2123">
        <v>0</v>
      </c>
      <c r="J2123" t="str">
        <f t="shared" si="33"/>
        <v>anger</v>
      </c>
      <c r="K2123">
        <v>0.98928446000000003</v>
      </c>
    </row>
    <row r="2124" spans="1:11" x14ac:dyDescent="0.25">
      <c r="A2124" t="s">
        <v>4345</v>
      </c>
      <c r="B2124" t="s">
        <v>4346</v>
      </c>
      <c r="C2124" t="s">
        <v>2501</v>
      </c>
      <c r="D2124" t="s">
        <v>1927</v>
      </c>
      <c r="E2124" t="s">
        <v>1271</v>
      </c>
      <c r="F2124" t="s">
        <v>450</v>
      </c>
      <c r="G2124" t="s">
        <v>16</v>
      </c>
      <c r="H2124" t="s">
        <v>23</v>
      </c>
      <c r="I2124">
        <v>0</v>
      </c>
      <c r="J2124" t="str">
        <f t="shared" si="33"/>
        <v>anger</v>
      </c>
      <c r="K2124">
        <v>0.92134886999999999</v>
      </c>
    </row>
    <row r="2125" spans="1:11" x14ac:dyDescent="0.25">
      <c r="A2125" t="s">
        <v>4347</v>
      </c>
      <c r="B2125" t="s">
        <v>4348</v>
      </c>
      <c r="C2125" t="s">
        <v>2501</v>
      </c>
      <c r="D2125" t="s">
        <v>1927</v>
      </c>
      <c r="E2125" t="s">
        <v>1271</v>
      </c>
      <c r="F2125" t="s">
        <v>450</v>
      </c>
      <c r="G2125" t="s">
        <v>16</v>
      </c>
      <c r="H2125" t="s">
        <v>26</v>
      </c>
      <c r="I2125">
        <v>0</v>
      </c>
      <c r="J2125" t="str">
        <f t="shared" si="33"/>
        <v>anger</v>
      </c>
      <c r="K2125">
        <v>0.99272983999999997</v>
      </c>
    </row>
    <row r="2126" spans="1:11" x14ac:dyDescent="0.25">
      <c r="A2126" t="s">
        <v>4349</v>
      </c>
      <c r="B2126" t="s">
        <v>4350</v>
      </c>
      <c r="C2126" t="s">
        <v>2501</v>
      </c>
      <c r="D2126" t="s">
        <v>1927</v>
      </c>
      <c r="E2126" t="s">
        <v>1271</v>
      </c>
      <c r="F2126" t="s">
        <v>450</v>
      </c>
      <c r="G2126" t="s">
        <v>16</v>
      </c>
      <c r="H2126" t="s">
        <v>29</v>
      </c>
      <c r="I2126">
        <v>0</v>
      </c>
      <c r="J2126" t="str">
        <f t="shared" si="33"/>
        <v>anger</v>
      </c>
      <c r="K2126">
        <v>0.82969146999999999</v>
      </c>
    </row>
    <row r="2127" spans="1:11" x14ac:dyDescent="0.25">
      <c r="A2127" t="s">
        <v>4351</v>
      </c>
      <c r="B2127" t="s">
        <v>4352</v>
      </c>
      <c r="C2127" t="s">
        <v>2501</v>
      </c>
      <c r="D2127" t="s">
        <v>1927</v>
      </c>
      <c r="E2127" t="s">
        <v>1271</v>
      </c>
      <c r="F2127" t="s">
        <v>450</v>
      </c>
      <c r="G2127" t="s">
        <v>32</v>
      </c>
      <c r="H2127" t="s">
        <v>33</v>
      </c>
      <c r="I2127">
        <v>3</v>
      </c>
      <c r="J2127" t="str">
        <f t="shared" si="33"/>
        <v>sadness</v>
      </c>
      <c r="K2127">
        <v>0.86553966999999998</v>
      </c>
    </row>
    <row r="2128" spans="1:11" x14ac:dyDescent="0.25">
      <c r="A2128" t="s">
        <v>4353</v>
      </c>
      <c r="B2128" t="s">
        <v>4354</v>
      </c>
      <c r="C2128" t="s">
        <v>2501</v>
      </c>
      <c r="D2128" t="s">
        <v>1927</v>
      </c>
      <c r="E2128" t="s">
        <v>1271</v>
      </c>
      <c r="F2128" t="s">
        <v>450</v>
      </c>
      <c r="G2128" t="s">
        <v>32</v>
      </c>
      <c r="H2128" t="s">
        <v>36</v>
      </c>
      <c r="I2128">
        <v>3</v>
      </c>
      <c r="J2128" t="str">
        <f t="shared" si="33"/>
        <v>sadness</v>
      </c>
      <c r="K2128">
        <v>0.92905119999999997</v>
      </c>
    </row>
    <row r="2129" spans="1:11" x14ac:dyDescent="0.25">
      <c r="A2129" t="s">
        <v>4355</v>
      </c>
      <c r="B2129" t="s">
        <v>4356</v>
      </c>
      <c r="C2129" t="s">
        <v>2501</v>
      </c>
      <c r="D2129" t="s">
        <v>1927</v>
      </c>
      <c r="E2129" t="s">
        <v>1271</v>
      </c>
      <c r="F2129" t="s">
        <v>450</v>
      </c>
      <c r="G2129" t="s">
        <v>32</v>
      </c>
      <c r="H2129" t="s">
        <v>39</v>
      </c>
      <c r="I2129">
        <v>3</v>
      </c>
      <c r="J2129" t="str">
        <f t="shared" si="33"/>
        <v>sadness</v>
      </c>
      <c r="K2129">
        <v>0.74206839999999996</v>
      </c>
    </row>
    <row r="2130" spans="1:11" x14ac:dyDescent="0.25">
      <c r="A2130" t="s">
        <v>4357</v>
      </c>
      <c r="B2130" t="s">
        <v>4358</v>
      </c>
      <c r="C2130" t="s">
        <v>2501</v>
      </c>
      <c r="D2130" t="s">
        <v>1927</v>
      </c>
      <c r="E2130" t="s">
        <v>1271</v>
      </c>
      <c r="F2130" t="s">
        <v>450</v>
      </c>
      <c r="G2130" t="s">
        <v>32</v>
      </c>
      <c r="H2130" t="s">
        <v>42</v>
      </c>
      <c r="I2130">
        <v>3</v>
      </c>
      <c r="J2130" t="str">
        <f t="shared" si="33"/>
        <v>sadness</v>
      </c>
      <c r="K2130">
        <v>0.60037863000000002</v>
      </c>
    </row>
    <row r="2131" spans="1:11" x14ac:dyDescent="0.25">
      <c r="A2131" t="s">
        <v>4359</v>
      </c>
      <c r="B2131" t="s">
        <v>4360</v>
      </c>
      <c r="C2131" t="s">
        <v>2501</v>
      </c>
      <c r="D2131" t="s">
        <v>1927</v>
      </c>
      <c r="E2131" t="s">
        <v>1271</v>
      </c>
      <c r="F2131" t="s">
        <v>450</v>
      </c>
      <c r="G2131" t="s">
        <v>32</v>
      </c>
      <c r="H2131" t="s">
        <v>45</v>
      </c>
      <c r="I2131">
        <v>3</v>
      </c>
      <c r="J2131" t="str">
        <f t="shared" si="33"/>
        <v>sadness</v>
      </c>
      <c r="K2131">
        <v>0.76327484999999995</v>
      </c>
    </row>
    <row r="2132" spans="1:11" x14ac:dyDescent="0.25">
      <c r="A2132" t="s">
        <v>4361</v>
      </c>
      <c r="B2132" t="s">
        <v>4362</v>
      </c>
      <c r="C2132" t="s">
        <v>2501</v>
      </c>
      <c r="D2132" t="s">
        <v>1927</v>
      </c>
      <c r="E2132" t="s">
        <v>1271</v>
      </c>
      <c r="F2132" t="s">
        <v>450</v>
      </c>
      <c r="G2132" t="s">
        <v>48</v>
      </c>
      <c r="H2132" t="s">
        <v>49</v>
      </c>
      <c r="I2132">
        <v>1</v>
      </c>
      <c r="J2132" t="str">
        <f t="shared" si="33"/>
        <v>fear</v>
      </c>
      <c r="K2132">
        <v>0.98504999999999998</v>
      </c>
    </row>
    <row r="2133" spans="1:11" x14ac:dyDescent="0.25">
      <c r="A2133" t="s">
        <v>4363</v>
      </c>
      <c r="B2133" t="s">
        <v>4364</v>
      </c>
      <c r="C2133" t="s">
        <v>2501</v>
      </c>
      <c r="D2133" t="s">
        <v>1927</v>
      </c>
      <c r="E2133" t="s">
        <v>1271</v>
      </c>
      <c r="F2133" t="s">
        <v>450</v>
      </c>
      <c r="G2133" t="s">
        <v>48</v>
      </c>
      <c r="H2133" t="s">
        <v>52</v>
      </c>
      <c r="I2133">
        <v>3</v>
      </c>
      <c r="J2133" t="str">
        <f t="shared" si="33"/>
        <v>sadness</v>
      </c>
      <c r="K2133">
        <v>0.80417156000000001</v>
      </c>
    </row>
    <row r="2134" spans="1:11" x14ac:dyDescent="0.25">
      <c r="A2134" t="s">
        <v>4365</v>
      </c>
      <c r="B2134" t="s">
        <v>4366</v>
      </c>
      <c r="C2134" t="s">
        <v>2501</v>
      </c>
      <c r="D2134" t="s">
        <v>1927</v>
      </c>
      <c r="E2134" t="s">
        <v>1271</v>
      </c>
      <c r="F2134" t="s">
        <v>450</v>
      </c>
      <c r="G2134" t="s">
        <v>48</v>
      </c>
      <c r="H2134" t="s">
        <v>55</v>
      </c>
      <c r="I2134">
        <v>1</v>
      </c>
      <c r="J2134" t="str">
        <f t="shared" si="33"/>
        <v>fear</v>
      </c>
      <c r="K2134">
        <v>0.98212034000000004</v>
      </c>
    </row>
    <row r="2135" spans="1:11" x14ac:dyDescent="0.25">
      <c r="A2135" t="s">
        <v>4367</v>
      </c>
      <c r="B2135" t="s">
        <v>4368</v>
      </c>
      <c r="C2135" t="s">
        <v>2501</v>
      </c>
      <c r="D2135" t="s">
        <v>1927</v>
      </c>
      <c r="E2135" t="s">
        <v>1271</v>
      </c>
      <c r="F2135" t="s">
        <v>450</v>
      </c>
      <c r="G2135" t="s">
        <v>48</v>
      </c>
      <c r="H2135" t="s">
        <v>58</v>
      </c>
      <c r="I2135">
        <v>1</v>
      </c>
      <c r="J2135" t="str">
        <f t="shared" si="33"/>
        <v>fear</v>
      </c>
      <c r="K2135">
        <v>0.97960259999999999</v>
      </c>
    </row>
    <row r="2136" spans="1:11" x14ac:dyDescent="0.25">
      <c r="A2136" t="s">
        <v>4369</v>
      </c>
      <c r="B2136" t="s">
        <v>4370</v>
      </c>
      <c r="C2136" t="s">
        <v>2501</v>
      </c>
      <c r="D2136" t="s">
        <v>1927</v>
      </c>
      <c r="E2136" t="s">
        <v>1271</v>
      </c>
      <c r="F2136" t="s">
        <v>450</v>
      </c>
      <c r="G2136" t="s">
        <v>48</v>
      </c>
      <c r="H2136" t="s">
        <v>61</v>
      </c>
      <c r="I2136">
        <v>1</v>
      </c>
      <c r="J2136" t="str">
        <f t="shared" si="33"/>
        <v>fear</v>
      </c>
      <c r="K2136">
        <v>0.98368069999999996</v>
      </c>
    </row>
    <row r="2137" spans="1:11" x14ac:dyDescent="0.25">
      <c r="A2137" t="s">
        <v>4371</v>
      </c>
      <c r="B2137" t="s">
        <v>4372</v>
      </c>
      <c r="C2137" t="s">
        <v>2501</v>
      </c>
      <c r="D2137" t="s">
        <v>1927</v>
      </c>
      <c r="E2137" t="s">
        <v>1271</v>
      </c>
      <c r="F2137" t="s">
        <v>450</v>
      </c>
      <c r="G2137" t="s">
        <v>64</v>
      </c>
      <c r="H2137" t="s">
        <v>65</v>
      </c>
      <c r="I2137">
        <v>2</v>
      </c>
      <c r="J2137" t="str">
        <f t="shared" si="33"/>
        <v>joy</v>
      </c>
      <c r="K2137">
        <v>0.9998049</v>
      </c>
    </row>
    <row r="2138" spans="1:11" x14ac:dyDescent="0.25">
      <c r="A2138" t="s">
        <v>4373</v>
      </c>
      <c r="B2138" t="s">
        <v>4374</v>
      </c>
      <c r="C2138" t="s">
        <v>2501</v>
      </c>
      <c r="D2138" t="s">
        <v>1927</v>
      </c>
      <c r="E2138" t="s">
        <v>1271</v>
      </c>
      <c r="F2138" t="s">
        <v>450</v>
      </c>
      <c r="G2138" t="s">
        <v>64</v>
      </c>
      <c r="H2138" t="s">
        <v>68</v>
      </c>
      <c r="I2138">
        <v>2</v>
      </c>
      <c r="J2138" t="str">
        <f t="shared" si="33"/>
        <v>joy</v>
      </c>
      <c r="K2138">
        <v>0.99872749999999999</v>
      </c>
    </row>
    <row r="2139" spans="1:11" x14ac:dyDescent="0.25">
      <c r="A2139" t="s">
        <v>4375</v>
      </c>
      <c r="B2139" t="s">
        <v>4376</v>
      </c>
      <c r="C2139" t="s">
        <v>2501</v>
      </c>
      <c r="D2139" t="s">
        <v>1927</v>
      </c>
      <c r="E2139" t="s">
        <v>1271</v>
      </c>
      <c r="F2139" t="s">
        <v>450</v>
      </c>
      <c r="G2139" t="s">
        <v>64</v>
      </c>
      <c r="H2139" t="s">
        <v>71</v>
      </c>
      <c r="I2139">
        <v>2</v>
      </c>
      <c r="J2139" t="str">
        <f t="shared" si="33"/>
        <v>joy</v>
      </c>
      <c r="K2139">
        <v>0.99954944999999995</v>
      </c>
    </row>
    <row r="2140" spans="1:11" x14ac:dyDescent="0.25">
      <c r="A2140" t="s">
        <v>4377</v>
      </c>
      <c r="B2140" t="s">
        <v>4378</v>
      </c>
      <c r="C2140" t="s">
        <v>2501</v>
      </c>
      <c r="D2140" t="s">
        <v>1927</v>
      </c>
      <c r="E2140" t="s">
        <v>1271</v>
      </c>
      <c r="F2140" t="s">
        <v>450</v>
      </c>
      <c r="G2140" t="s">
        <v>64</v>
      </c>
      <c r="H2140" t="s">
        <v>74</v>
      </c>
      <c r="I2140">
        <v>2</v>
      </c>
      <c r="J2140" t="str">
        <f t="shared" si="33"/>
        <v>joy</v>
      </c>
      <c r="K2140">
        <v>0.99695789999999995</v>
      </c>
    </row>
    <row r="2141" spans="1:11" x14ac:dyDescent="0.25">
      <c r="A2141" t="s">
        <v>4379</v>
      </c>
      <c r="B2141" t="s">
        <v>4380</v>
      </c>
      <c r="C2141" t="s">
        <v>2501</v>
      </c>
      <c r="D2141" t="s">
        <v>1927</v>
      </c>
      <c r="E2141" t="s">
        <v>1271</v>
      </c>
      <c r="F2141" t="s">
        <v>450</v>
      </c>
      <c r="G2141" t="s">
        <v>64</v>
      </c>
      <c r="H2141" t="s">
        <v>77</v>
      </c>
      <c r="I2141">
        <v>2</v>
      </c>
      <c r="J2141" t="str">
        <f t="shared" si="33"/>
        <v>joy</v>
      </c>
      <c r="K2141">
        <v>0.97893459999999999</v>
      </c>
    </row>
    <row r="2142" spans="1:11" x14ac:dyDescent="0.25">
      <c r="A2142" t="s">
        <v>4381</v>
      </c>
      <c r="B2142" t="s">
        <v>4382</v>
      </c>
      <c r="C2142" t="s">
        <v>2501</v>
      </c>
      <c r="D2142" t="s">
        <v>1968</v>
      </c>
      <c r="E2142" t="s">
        <v>1271</v>
      </c>
      <c r="F2142" t="s">
        <v>450</v>
      </c>
      <c r="G2142" t="s">
        <v>16</v>
      </c>
      <c r="H2142" t="s">
        <v>17</v>
      </c>
      <c r="I2142">
        <v>0</v>
      </c>
      <c r="J2142" t="str">
        <f t="shared" si="33"/>
        <v>anger</v>
      </c>
      <c r="K2142">
        <v>0.99470216</v>
      </c>
    </row>
    <row r="2143" spans="1:11" x14ac:dyDescent="0.25">
      <c r="A2143" t="s">
        <v>4383</v>
      </c>
      <c r="B2143" t="s">
        <v>4384</v>
      </c>
      <c r="C2143" t="s">
        <v>2501</v>
      </c>
      <c r="D2143" t="s">
        <v>1968</v>
      </c>
      <c r="E2143" t="s">
        <v>1271</v>
      </c>
      <c r="F2143" t="s">
        <v>450</v>
      </c>
      <c r="G2143" t="s">
        <v>16</v>
      </c>
      <c r="H2143" t="s">
        <v>20</v>
      </c>
      <c r="I2143">
        <v>0</v>
      </c>
      <c r="J2143" t="str">
        <f t="shared" si="33"/>
        <v>anger</v>
      </c>
      <c r="K2143">
        <v>0.99665314000000005</v>
      </c>
    </row>
    <row r="2144" spans="1:11" x14ac:dyDescent="0.25">
      <c r="A2144" t="s">
        <v>4385</v>
      </c>
      <c r="B2144" t="s">
        <v>4386</v>
      </c>
      <c r="C2144" t="s">
        <v>2501</v>
      </c>
      <c r="D2144" t="s">
        <v>1968</v>
      </c>
      <c r="E2144" t="s">
        <v>1271</v>
      </c>
      <c r="F2144" t="s">
        <v>450</v>
      </c>
      <c r="G2144" t="s">
        <v>16</v>
      </c>
      <c r="H2144" t="s">
        <v>23</v>
      </c>
      <c r="I2144">
        <v>0</v>
      </c>
      <c r="J2144" t="str">
        <f t="shared" si="33"/>
        <v>anger</v>
      </c>
      <c r="K2144">
        <v>0.91063019999999995</v>
      </c>
    </row>
    <row r="2145" spans="1:11" x14ac:dyDescent="0.25">
      <c r="A2145" t="s">
        <v>4387</v>
      </c>
      <c r="B2145" t="s">
        <v>4388</v>
      </c>
      <c r="C2145" t="s">
        <v>2501</v>
      </c>
      <c r="D2145" t="s">
        <v>1968</v>
      </c>
      <c r="E2145" t="s">
        <v>1271</v>
      </c>
      <c r="F2145" t="s">
        <v>450</v>
      </c>
      <c r="G2145" t="s">
        <v>16</v>
      </c>
      <c r="H2145" t="s">
        <v>26</v>
      </c>
      <c r="I2145">
        <v>0</v>
      </c>
      <c r="J2145" t="str">
        <f t="shared" si="33"/>
        <v>anger</v>
      </c>
      <c r="K2145">
        <v>0.99389629999999995</v>
      </c>
    </row>
    <row r="2146" spans="1:11" x14ac:dyDescent="0.25">
      <c r="A2146" t="s">
        <v>4389</v>
      </c>
      <c r="B2146" t="s">
        <v>4390</v>
      </c>
      <c r="C2146" t="s">
        <v>2501</v>
      </c>
      <c r="D2146" t="s">
        <v>1968</v>
      </c>
      <c r="E2146" t="s">
        <v>1271</v>
      </c>
      <c r="F2146" t="s">
        <v>450</v>
      </c>
      <c r="G2146" t="s">
        <v>16</v>
      </c>
      <c r="H2146" t="s">
        <v>29</v>
      </c>
      <c r="I2146">
        <v>0</v>
      </c>
      <c r="J2146" t="str">
        <f t="shared" si="33"/>
        <v>anger</v>
      </c>
      <c r="K2146">
        <v>0.82896910000000001</v>
      </c>
    </row>
    <row r="2147" spans="1:11" x14ac:dyDescent="0.25">
      <c r="A2147" t="s">
        <v>4391</v>
      </c>
      <c r="B2147" t="s">
        <v>4392</v>
      </c>
      <c r="C2147" t="s">
        <v>2501</v>
      </c>
      <c r="D2147" t="s">
        <v>1968</v>
      </c>
      <c r="E2147" t="s">
        <v>1271</v>
      </c>
      <c r="F2147" t="s">
        <v>450</v>
      </c>
      <c r="G2147" t="s">
        <v>32</v>
      </c>
      <c r="H2147" t="s">
        <v>33</v>
      </c>
      <c r="I2147">
        <v>3</v>
      </c>
      <c r="J2147" t="str">
        <f t="shared" si="33"/>
        <v>sadness</v>
      </c>
      <c r="K2147">
        <v>0.88202789999999998</v>
      </c>
    </row>
    <row r="2148" spans="1:11" x14ac:dyDescent="0.25">
      <c r="A2148" t="s">
        <v>4393</v>
      </c>
      <c r="B2148" t="s">
        <v>4394</v>
      </c>
      <c r="C2148" t="s">
        <v>2501</v>
      </c>
      <c r="D2148" t="s">
        <v>1968</v>
      </c>
      <c r="E2148" t="s">
        <v>1271</v>
      </c>
      <c r="F2148" t="s">
        <v>450</v>
      </c>
      <c r="G2148" t="s">
        <v>32</v>
      </c>
      <c r="H2148" t="s">
        <v>36</v>
      </c>
      <c r="I2148">
        <v>3</v>
      </c>
      <c r="J2148" t="str">
        <f t="shared" si="33"/>
        <v>sadness</v>
      </c>
      <c r="K2148">
        <v>0.94504250000000001</v>
      </c>
    </row>
    <row r="2149" spans="1:11" x14ac:dyDescent="0.25">
      <c r="A2149" t="s">
        <v>4395</v>
      </c>
      <c r="B2149" t="s">
        <v>4396</v>
      </c>
      <c r="C2149" t="s">
        <v>2501</v>
      </c>
      <c r="D2149" t="s">
        <v>1968</v>
      </c>
      <c r="E2149" t="s">
        <v>1271</v>
      </c>
      <c r="F2149" t="s">
        <v>450</v>
      </c>
      <c r="G2149" t="s">
        <v>32</v>
      </c>
      <c r="H2149" t="s">
        <v>39</v>
      </c>
      <c r="I2149">
        <v>3</v>
      </c>
      <c r="J2149" t="str">
        <f t="shared" si="33"/>
        <v>sadness</v>
      </c>
      <c r="K2149">
        <v>0.75278449999999997</v>
      </c>
    </row>
    <row r="2150" spans="1:11" x14ac:dyDescent="0.25">
      <c r="A2150" t="s">
        <v>4397</v>
      </c>
      <c r="B2150" t="s">
        <v>4398</v>
      </c>
      <c r="C2150" t="s">
        <v>2501</v>
      </c>
      <c r="D2150" t="s">
        <v>1968</v>
      </c>
      <c r="E2150" t="s">
        <v>1271</v>
      </c>
      <c r="F2150" t="s">
        <v>450</v>
      </c>
      <c r="G2150" t="s">
        <v>32</v>
      </c>
      <c r="H2150" t="s">
        <v>42</v>
      </c>
      <c r="I2150">
        <v>3</v>
      </c>
      <c r="J2150" t="str">
        <f t="shared" si="33"/>
        <v>sadness</v>
      </c>
      <c r="K2150">
        <v>0.6769828</v>
      </c>
    </row>
    <row r="2151" spans="1:11" x14ac:dyDescent="0.25">
      <c r="A2151" t="s">
        <v>4399</v>
      </c>
      <c r="B2151" t="s">
        <v>4400</v>
      </c>
      <c r="C2151" t="s">
        <v>2501</v>
      </c>
      <c r="D2151" t="s">
        <v>1968</v>
      </c>
      <c r="E2151" t="s">
        <v>1271</v>
      </c>
      <c r="F2151" t="s">
        <v>450</v>
      </c>
      <c r="G2151" t="s">
        <v>32</v>
      </c>
      <c r="H2151" t="s">
        <v>45</v>
      </c>
      <c r="I2151">
        <v>3</v>
      </c>
      <c r="J2151" t="str">
        <f t="shared" si="33"/>
        <v>sadness</v>
      </c>
      <c r="K2151">
        <v>0.68596137000000001</v>
      </c>
    </row>
    <row r="2152" spans="1:11" x14ac:dyDescent="0.25">
      <c r="A2152" t="s">
        <v>4401</v>
      </c>
      <c r="B2152" t="s">
        <v>4402</v>
      </c>
      <c r="C2152" t="s">
        <v>2501</v>
      </c>
      <c r="D2152" t="s">
        <v>1968</v>
      </c>
      <c r="E2152" t="s">
        <v>1271</v>
      </c>
      <c r="F2152" t="s">
        <v>450</v>
      </c>
      <c r="G2152" t="s">
        <v>48</v>
      </c>
      <c r="H2152" t="s">
        <v>49</v>
      </c>
      <c r="I2152">
        <v>1</v>
      </c>
      <c r="J2152" t="str">
        <f t="shared" si="33"/>
        <v>fear</v>
      </c>
      <c r="K2152">
        <v>0.97537189999999996</v>
      </c>
    </row>
    <row r="2153" spans="1:11" x14ac:dyDescent="0.25">
      <c r="A2153" t="s">
        <v>4403</v>
      </c>
      <c r="B2153" t="s">
        <v>4404</v>
      </c>
      <c r="C2153" t="s">
        <v>2501</v>
      </c>
      <c r="D2153" t="s">
        <v>1968</v>
      </c>
      <c r="E2153" t="s">
        <v>1271</v>
      </c>
      <c r="F2153" t="s">
        <v>450</v>
      </c>
      <c r="G2153" t="s">
        <v>48</v>
      </c>
      <c r="H2153" t="s">
        <v>52</v>
      </c>
      <c r="I2153">
        <v>3</v>
      </c>
      <c r="J2153" t="str">
        <f t="shared" si="33"/>
        <v>sadness</v>
      </c>
      <c r="K2153">
        <v>0.86521775000000001</v>
      </c>
    </row>
    <row r="2154" spans="1:11" x14ac:dyDescent="0.25">
      <c r="A2154" t="s">
        <v>4405</v>
      </c>
      <c r="B2154" t="s">
        <v>4406</v>
      </c>
      <c r="C2154" t="s">
        <v>2501</v>
      </c>
      <c r="D2154" t="s">
        <v>1968</v>
      </c>
      <c r="E2154" t="s">
        <v>1271</v>
      </c>
      <c r="F2154" t="s">
        <v>450</v>
      </c>
      <c r="G2154" t="s">
        <v>48</v>
      </c>
      <c r="H2154" t="s">
        <v>55</v>
      </c>
      <c r="I2154">
        <v>1</v>
      </c>
      <c r="J2154" t="str">
        <f t="shared" si="33"/>
        <v>fear</v>
      </c>
      <c r="K2154">
        <v>0.96650020000000003</v>
      </c>
    </row>
    <row r="2155" spans="1:11" x14ac:dyDescent="0.25">
      <c r="A2155" t="s">
        <v>4407</v>
      </c>
      <c r="B2155" t="s">
        <v>4408</v>
      </c>
      <c r="C2155" t="s">
        <v>2501</v>
      </c>
      <c r="D2155" t="s">
        <v>1968</v>
      </c>
      <c r="E2155" t="s">
        <v>1271</v>
      </c>
      <c r="F2155" t="s">
        <v>450</v>
      </c>
      <c r="G2155" t="s">
        <v>48</v>
      </c>
      <c r="H2155" t="s">
        <v>58</v>
      </c>
      <c r="I2155">
        <v>1</v>
      </c>
      <c r="J2155" t="str">
        <f t="shared" si="33"/>
        <v>fear</v>
      </c>
      <c r="K2155">
        <v>0.95019569999999998</v>
      </c>
    </row>
    <row r="2156" spans="1:11" x14ac:dyDescent="0.25">
      <c r="A2156" t="s">
        <v>4409</v>
      </c>
      <c r="B2156" t="s">
        <v>4410</v>
      </c>
      <c r="C2156" t="s">
        <v>2501</v>
      </c>
      <c r="D2156" t="s">
        <v>1968</v>
      </c>
      <c r="E2156" t="s">
        <v>1271</v>
      </c>
      <c r="F2156" t="s">
        <v>450</v>
      </c>
      <c r="G2156" t="s">
        <v>48</v>
      </c>
      <c r="H2156" t="s">
        <v>61</v>
      </c>
      <c r="I2156">
        <v>1</v>
      </c>
      <c r="J2156" t="str">
        <f t="shared" si="33"/>
        <v>fear</v>
      </c>
      <c r="K2156">
        <v>0.9866144</v>
      </c>
    </row>
    <row r="2157" spans="1:11" x14ac:dyDescent="0.25">
      <c r="A2157" t="s">
        <v>4411</v>
      </c>
      <c r="B2157" t="s">
        <v>4412</v>
      </c>
      <c r="C2157" t="s">
        <v>2501</v>
      </c>
      <c r="D2157" t="s">
        <v>1968</v>
      </c>
      <c r="E2157" t="s">
        <v>1271</v>
      </c>
      <c r="F2157" t="s">
        <v>450</v>
      </c>
      <c r="G2157" t="s">
        <v>64</v>
      </c>
      <c r="H2157" t="s">
        <v>65</v>
      </c>
      <c r="I2157">
        <v>2</v>
      </c>
      <c r="J2157" t="str">
        <f t="shared" si="33"/>
        <v>joy</v>
      </c>
      <c r="K2157">
        <v>0.99973434000000005</v>
      </c>
    </row>
    <row r="2158" spans="1:11" x14ac:dyDescent="0.25">
      <c r="A2158" t="s">
        <v>4413</v>
      </c>
      <c r="B2158" t="s">
        <v>4414</v>
      </c>
      <c r="C2158" t="s">
        <v>2501</v>
      </c>
      <c r="D2158" t="s">
        <v>1968</v>
      </c>
      <c r="E2158" t="s">
        <v>1271</v>
      </c>
      <c r="F2158" t="s">
        <v>450</v>
      </c>
      <c r="G2158" t="s">
        <v>64</v>
      </c>
      <c r="H2158" t="s">
        <v>68</v>
      </c>
      <c r="I2158">
        <v>2</v>
      </c>
      <c r="J2158" t="str">
        <f t="shared" si="33"/>
        <v>joy</v>
      </c>
      <c r="K2158">
        <v>0.99974350000000001</v>
      </c>
    </row>
    <row r="2159" spans="1:11" x14ac:dyDescent="0.25">
      <c r="A2159" t="s">
        <v>4415</v>
      </c>
      <c r="B2159" t="s">
        <v>4416</v>
      </c>
      <c r="C2159" t="s">
        <v>2501</v>
      </c>
      <c r="D2159" t="s">
        <v>1968</v>
      </c>
      <c r="E2159" t="s">
        <v>1271</v>
      </c>
      <c r="F2159" t="s">
        <v>450</v>
      </c>
      <c r="G2159" t="s">
        <v>64</v>
      </c>
      <c r="H2159" t="s">
        <v>71</v>
      </c>
      <c r="I2159">
        <v>2</v>
      </c>
      <c r="J2159" t="str">
        <f t="shared" si="33"/>
        <v>joy</v>
      </c>
      <c r="K2159">
        <v>0.99975769999999997</v>
      </c>
    </row>
    <row r="2160" spans="1:11" x14ac:dyDescent="0.25">
      <c r="A2160" t="s">
        <v>4417</v>
      </c>
      <c r="B2160" t="s">
        <v>4418</v>
      </c>
      <c r="C2160" t="s">
        <v>2501</v>
      </c>
      <c r="D2160" t="s">
        <v>1968</v>
      </c>
      <c r="E2160" t="s">
        <v>1271</v>
      </c>
      <c r="F2160" t="s">
        <v>450</v>
      </c>
      <c r="G2160" t="s">
        <v>64</v>
      </c>
      <c r="H2160" t="s">
        <v>74</v>
      </c>
      <c r="I2160">
        <v>2</v>
      </c>
      <c r="J2160" t="str">
        <f t="shared" si="33"/>
        <v>joy</v>
      </c>
      <c r="K2160">
        <v>0.99794380000000005</v>
      </c>
    </row>
    <row r="2161" spans="1:11" x14ac:dyDescent="0.25">
      <c r="A2161" t="s">
        <v>4419</v>
      </c>
      <c r="B2161" t="s">
        <v>4420</v>
      </c>
      <c r="C2161" t="s">
        <v>2501</v>
      </c>
      <c r="D2161" t="s">
        <v>1968</v>
      </c>
      <c r="E2161" t="s">
        <v>1271</v>
      </c>
      <c r="F2161" t="s">
        <v>450</v>
      </c>
      <c r="G2161" t="s">
        <v>64</v>
      </c>
      <c r="H2161" t="s">
        <v>77</v>
      </c>
      <c r="I2161">
        <v>2</v>
      </c>
      <c r="J2161" t="str">
        <f t="shared" si="33"/>
        <v>joy</v>
      </c>
      <c r="K2161">
        <v>0.95198740000000004</v>
      </c>
    </row>
    <row r="2162" spans="1:11" x14ac:dyDescent="0.25">
      <c r="A2162" t="s">
        <v>4421</v>
      </c>
      <c r="B2162" t="s">
        <v>4422</v>
      </c>
      <c r="C2162" t="s">
        <v>2501</v>
      </c>
      <c r="D2162" t="s">
        <v>2009</v>
      </c>
      <c r="E2162" t="s">
        <v>1271</v>
      </c>
      <c r="F2162" t="s">
        <v>450</v>
      </c>
      <c r="G2162" t="s">
        <v>16</v>
      </c>
      <c r="H2162" t="s">
        <v>17</v>
      </c>
      <c r="I2162">
        <v>0</v>
      </c>
      <c r="J2162" t="str">
        <f t="shared" si="33"/>
        <v>anger</v>
      </c>
      <c r="K2162">
        <v>0.98126100000000005</v>
      </c>
    </row>
    <row r="2163" spans="1:11" x14ac:dyDescent="0.25">
      <c r="A2163" t="s">
        <v>4423</v>
      </c>
      <c r="B2163" t="s">
        <v>4424</v>
      </c>
      <c r="C2163" t="s">
        <v>2501</v>
      </c>
      <c r="D2163" t="s">
        <v>2009</v>
      </c>
      <c r="E2163" t="s">
        <v>1271</v>
      </c>
      <c r="F2163" t="s">
        <v>450</v>
      </c>
      <c r="G2163" t="s">
        <v>16</v>
      </c>
      <c r="H2163" t="s">
        <v>20</v>
      </c>
      <c r="I2163">
        <v>0</v>
      </c>
      <c r="J2163" t="str">
        <f t="shared" si="33"/>
        <v>anger</v>
      </c>
      <c r="K2163">
        <v>0.98458153000000004</v>
      </c>
    </row>
    <row r="2164" spans="1:11" x14ac:dyDescent="0.25">
      <c r="A2164" t="s">
        <v>4425</v>
      </c>
      <c r="B2164" t="s">
        <v>4426</v>
      </c>
      <c r="C2164" t="s">
        <v>2501</v>
      </c>
      <c r="D2164" t="s">
        <v>2009</v>
      </c>
      <c r="E2164" t="s">
        <v>1271</v>
      </c>
      <c r="F2164" t="s">
        <v>450</v>
      </c>
      <c r="G2164" t="s">
        <v>16</v>
      </c>
      <c r="H2164" t="s">
        <v>23</v>
      </c>
      <c r="I2164">
        <v>0</v>
      </c>
      <c r="J2164" t="str">
        <f t="shared" si="33"/>
        <v>anger</v>
      </c>
      <c r="K2164">
        <v>0.92720040000000004</v>
      </c>
    </row>
    <row r="2165" spans="1:11" x14ac:dyDescent="0.25">
      <c r="A2165" t="s">
        <v>4427</v>
      </c>
      <c r="B2165" t="s">
        <v>4428</v>
      </c>
      <c r="C2165" t="s">
        <v>2501</v>
      </c>
      <c r="D2165" t="s">
        <v>2009</v>
      </c>
      <c r="E2165" t="s">
        <v>1271</v>
      </c>
      <c r="F2165" t="s">
        <v>450</v>
      </c>
      <c r="G2165" t="s">
        <v>16</v>
      </c>
      <c r="H2165" t="s">
        <v>26</v>
      </c>
      <c r="I2165">
        <v>0</v>
      </c>
      <c r="J2165" t="str">
        <f t="shared" si="33"/>
        <v>anger</v>
      </c>
      <c r="K2165">
        <v>0.98781850000000004</v>
      </c>
    </row>
    <row r="2166" spans="1:11" x14ac:dyDescent="0.25">
      <c r="A2166" t="s">
        <v>4429</v>
      </c>
      <c r="B2166" t="s">
        <v>4430</v>
      </c>
      <c r="C2166" t="s">
        <v>2501</v>
      </c>
      <c r="D2166" t="s">
        <v>2009</v>
      </c>
      <c r="E2166" t="s">
        <v>1271</v>
      </c>
      <c r="F2166" t="s">
        <v>450</v>
      </c>
      <c r="G2166" t="s">
        <v>16</v>
      </c>
      <c r="H2166" t="s">
        <v>29</v>
      </c>
      <c r="I2166">
        <v>0</v>
      </c>
      <c r="J2166" t="str">
        <f t="shared" si="33"/>
        <v>anger</v>
      </c>
      <c r="K2166">
        <v>0.82196619999999998</v>
      </c>
    </row>
    <row r="2167" spans="1:11" x14ac:dyDescent="0.25">
      <c r="A2167" t="s">
        <v>4431</v>
      </c>
      <c r="B2167" t="s">
        <v>4432</v>
      </c>
      <c r="C2167" t="s">
        <v>2501</v>
      </c>
      <c r="D2167" t="s">
        <v>2009</v>
      </c>
      <c r="E2167" t="s">
        <v>1271</v>
      </c>
      <c r="F2167" t="s">
        <v>450</v>
      </c>
      <c r="G2167" t="s">
        <v>32</v>
      </c>
      <c r="H2167" t="s">
        <v>33</v>
      </c>
      <c r="I2167">
        <v>3</v>
      </c>
      <c r="J2167" t="str">
        <f t="shared" si="33"/>
        <v>sadness</v>
      </c>
      <c r="K2167">
        <v>0.86677134</v>
      </c>
    </row>
    <row r="2168" spans="1:11" x14ac:dyDescent="0.25">
      <c r="A2168" t="s">
        <v>4433</v>
      </c>
      <c r="B2168" t="s">
        <v>4434</v>
      </c>
      <c r="C2168" t="s">
        <v>2501</v>
      </c>
      <c r="D2168" t="s">
        <v>2009</v>
      </c>
      <c r="E2168" t="s">
        <v>1271</v>
      </c>
      <c r="F2168" t="s">
        <v>450</v>
      </c>
      <c r="G2168" t="s">
        <v>32</v>
      </c>
      <c r="H2168" t="s">
        <v>36</v>
      </c>
      <c r="I2168">
        <v>3</v>
      </c>
      <c r="J2168" t="str">
        <f t="shared" si="33"/>
        <v>sadness</v>
      </c>
      <c r="K2168">
        <v>0.91636366000000002</v>
      </c>
    </row>
    <row r="2169" spans="1:11" x14ac:dyDescent="0.25">
      <c r="A2169" t="s">
        <v>4435</v>
      </c>
      <c r="B2169" t="s">
        <v>4436</v>
      </c>
      <c r="C2169" t="s">
        <v>2501</v>
      </c>
      <c r="D2169" t="s">
        <v>2009</v>
      </c>
      <c r="E2169" t="s">
        <v>1271</v>
      </c>
      <c r="F2169" t="s">
        <v>450</v>
      </c>
      <c r="G2169" t="s">
        <v>32</v>
      </c>
      <c r="H2169" t="s">
        <v>39</v>
      </c>
      <c r="I2169">
        <v>3</v>
      </c>
      <c r="J2169" t="str">
        <f t="shared" si="33"/>
        <v>sadness</v>
      </c>
      <c r="K2169">
        <v>0.73284930000000004</v>
      </c>
    </row>
    <row r="2170" spans="1:11" x14ac:dyDescent="0.25">
      <c r="A2170" t="s">
        <v>4437</v>
      </c>
      <c r="B2170" t="s">
        <v>4438</v>
      </c>
      <c r="C2170" t="s">
        <v>2501</v>
      </c>
      <c r="D2170" t="s">
        <v>2009</v>
      </c>
      <c r="E2170" t="s">
        <v>1271</v>
      </c>
      <c r="F2170" t="s">
        <v>450</v>
      </c>
      <c r="G2170" t="s">
        <v>32</v>
      </c>
      <c r="H2170" t="s">
        <v>42</v>
      </c>
      <c r="I2170">
        <v>3</v>
      </c>
      <c r="J2170" t="str">
        <f t="shared" si="33"/>
        <v>sadness</v>
      </c>
      <c r="K2170">
        <v>0.61671240000000005</v>
      </c>
    </row>
    <row r="2171" spans="1:11" x14ac:dyDescent="0.25">
      <c r="A2171" t="s">
        <v>4439</v>
      </c>
      <c r="B2171" t="s">
        <v>4440</v>
      </c>
      <c r="C2171" t="s">
        <v>2501</v>
      </c>
      <c r="D2171" t="s">
        <v>2009</v>
      </c>
      <c r="E2171" t="s">
        <v>1271</v>
      </c>
      <c r="F2171" t="s">
        <v>450</v>
      </c>
      <c r="G2171" t="s">
        <v>32</v>
      </c>
      <c r="H2171" t="s">
        <v>45</v>
      </c>
      <c r="I2171">
        <v>3</v>
      </c>
      <c r="J2171" t="str">
        <f t="shared" si="33"/>
        <v>sadness</v>
      </c>
      <c r="K2171">
        <v>0.64635909999999996</v>
      </c>
    </row>
    <row r="2172" spans="1:11" x14ac:dyDescent="0.25">
      <c r="A2172" t="s">
        <v>4441</v>
      </c>
      <c r="B2172" t="s">
        <v>4442</v>
      </c>
      <c r="C2172" t="s">
        <v>2501</v>
      </c>
      <c r="D2172" t="s">
        <v>2009</v>
      </c>
      <c r="E2172" t="s">
        <v>1271</v>
      </c>
      <c r="F2172" t="s">
        <v>450</v>
      </c>
      <c r="G2172" t="s">
        <v>48</v>
      </c>
      <c r="H2172" t="s">
        <v>49</v>
      </c>
      <c r="I2172">
        <v>1</v>
      </c>
      <c r="J2172" t="str">
        <f t="shared" si="33"/>
        <v>fear</v>
      </c>
      <c r="K2172">
        <v>0.98907820000000002</v>
      </c>
    </row>
    <row r="2173" spans="1:11" x14ac:dyDescent="0.25">
      <c r="A2173" t="s">
        <v>4443</v>
      </c>
      <c r="B2173" t="s">
        <v>4444</v>
      </c>
      <c r="C2173" t="s">
        <v>2501</v>
      </c>
      <c r="D2173" t="s">
        <v>2009</v>
      </c>
      <c r="E2173" t="s">
        <v>1271</v>
      </c>
      <c r="F2173" t="s">
        <v>450</v>
      </c>
      <c r="G2173" t="s">
        <v>48</v>
      </c>
      <c r="H2173" t="s">
        <v>52</v>
      </c>
      <c r="I2173">
        <v>3</v>
      </c>
      <c r="J2173" t="str">
        <f t="shared" si="33"/>
        <v>sadness</v>
      </c>
      <c r="K2173">
        <v>0.83359879999999997</v>
      </c>
    </row>
    <row r="2174" spans="1:11" x14ac:dyDescent="0.25">
      <c r="A2174" t="s">
        <v>4445</v>
      </c>
      <c r="B2174" t="s">
        <v>4446</v>
      </c>
      <c r="C2174" t="s">
        <v>2501</v>
      </c>
      <c r="D2174" t="s">
        <v>2009</v>
      </c>
      <c r="E2174" t="s">
        <v>1271</v>
      </c>
      <c r="F2174" t="s">
        <v>450</v>
      </c>
      <c r="G2174" t="s">
        <v>48</v>
      </c>
      <c r="H2174" t="s">
        <v>55</v>
      </c>
      <c r="I2174">
        <v>1</v>
      </c>
      <c r="J2174" t="str">
        <f t="shared" si="33"/>
        <v>fear</v>
      </c>
      <c r="K2174">
        <v>0.98329770000000005</v>
      </c>
    </row>
    <row r="2175" spans="1:11" x14ac:dyDescent="0.25">
      <c r="A2175" t="s">
        <v>4447</v>
      </c>
      <c r="B2175" t="s">
        <v>4448</v>
      </c>
      <c r="C2175" t="s">
        <v>2501</v>
      </c>
      <c r="D2175" t="s">
        <v>2009</v>
      </c>
      <c r="E2175" t="s">
        <v>1271</v>
      </c>
      <c r="F2175" t="s">
        <v>450</v>
      </c>
      <c r="G2175" t="s">
        <v>48</v>
      </c>
      <c r="H2175" t="s">
        <v>58</v>
      </c>
      <c r="I2175">
        <v>1</v>
      </c>
      <c r="J2175" t="str">
        <f t="shared" si="33"/>
        <v>fear</v>
      </c>
      <c r="K2175">
        <v>0.97885040000000001</v>
      </c>
    </row>
    <row r="2176" spans="1:11" x14ac:dyDescent="0.25">
      <c r="A2176" t="s">
        <v>4449</v>
      </c>
      <c r="B2176" t="s">
        <v>4450</v>
      </c>
      <c r="C2176" t="s">
        <v>2501</v>
      </c>
      <c r="D2176" t="s">
        <v>2009</v>
      </c>
      <c r="E2176" t="s">
        <v>1271</v>
      </c>
      <c r="F2176" t="s">
        <v>450</v>
      </c>
      <c r="G2176" t="s">
        <v>48</v>
      </c>
      <c r="H2176" t="s">
        <v>61</v>
      </c>
      <c r="I2176">
        <v>1</v>
      </c>
      <c r="J2176" t="str">
        <f t="shared" si="33"/>
        <v>fear</v>
      </c>
      <c r="K2176">
        <v>0.98881419999999998</v>
      </c>
    </row>
    <row r="2177" spans="1:11" x14ac:dyDescent="0.25">
      <c r="A2177" t="s">
        <v>4451</v>
      </c>
      <c r="B2177" t="s">
        <v>4452</v>
      </c>
      <c r="C2177" t="s">
        <v>2501</v>
      </c>
      <c r="D2177" t="s">
        <v>2009</v>
      </c>
      <c r="E2177" t="s">
        <v>1271</v>
      </c>
      <c r="F2177" t="s">
        <v>450</v>
      </c>
      <c r="G2177" t="s">
        <v>64</v>
      </c>
      <c r="H2177" t="s">
        <v>65</v>
      </c>
      <c r="I2177">
        <v>2</v>
      </c>
      <c r="J2177" t="str">
        <f t="shared" si="33"/>
        <v>joy</v>
      </c>
      <c r="K2177">
        <v>0.99983359999999999</v>
      </c>
    </row>
    <row r="2178" spans="1:11" x14ac:dyDescent="0.25">
      <c r="A2178" t="s">
        <v>4453</v>
      </c>
      <c r="B2178" t="s">
        <v>4454</v>
      </c>
      <c r="C2178" t="s">
        <v>2501</v>
      </c>
      <c r="D2178" t="s">
        <v>2009</v>
      </c>
      <c r="E2178" t="s">
        <v>1271</v>
      </c>
      <c r="F2178" t="s">
        <v>450</v>
      </c>
      <c r="G2178" t="s">
        <v>64</v>
      </c>
      <c r="H2178" t="s">
        <v>68</v>
      </c>
      <c r="I2178">
        <v>2</v>
      </c>
      <c r="J2178" t="str">
        <f t="shared" si="33"/>
        <v>joy</v>
      </c>
      <c r="K2178">
        <v>0.99819665999999996</v>
      </c>
    </row>
    <row r="2179" spans="1:11" x14ac:dyDescent="0.25">
      <c r="A2179" t="s">
        <v>4455</v>
      </c>
      <c r="B2179" t="s">
        <v>4456</v>
      </c>
      <c r="C2179" t="s">
        <v>2501</v>
      </c>
      <c r="D2179" t="s">
        <v>2009</v>
      </c>
      <c r="E2179" t="s">
        <v>1271</v>
      </c>
      <c r="F2179" t="s">
        <v>450</v>
      </c>
      <c r="G2179" t="s">
        <v>64</v>
      </c>
      <c r="H2179" t="s">
        <v>71</v>
      </c>
      <c r="I2179">
        <v>2</v>
      </c>
      <c r="J2179" t="str">
        <f t="shared" si="33"/>
        <v>joy</v>
      </c>
      <c r="K2179">
        <v>0.99974960000000002</v>
      </c>
    </row>
    <row r="2180" spans="1:11" x14ac:dyDescent="0.25">
      <c r="A2180" t="s">
        <v>4457</v>
      </c>
      <c r="B2180" t="s">
        <v>4458</v>
      </c>
      <c r="C2180" t="s">
        <v>2501</v>
      </c>
      <c r="D2180" t="s">
        <v>2009</v>
      </c>
      <c r="E2180" t="s">
        <v>1271</v>
      </c>
      <c r="F2180" t="s">
        <v>450</v>
      </c>
      <c r="G2180" t="s">
        <v>64</v>
      </c>
      <c r="H2180" t="s">
        <v>74</v>
      </c>
      <c r="I2180">
        <v>2</v>
      </c>
      <c r="J2180" t="str">
        <f t="shared" ref="J2180:J2243" si="34">IF(I2180=0,"anger",IF(I2180=1,"fear",IF(I2180=2,"joy","sadness")))</f>
        <v>joy</v>
      </c>
      <c r="K2180">
        <v>0.99829656</v>
      </c>
    </row>
    <row r="2181" spans="1:11" x14ac:dyDescent="0.25">
      <c r="A2181" t="s">
        <v>4459</v>
      </c>
      <c r="B2181" t="s">
        <v>4460</v>
      </c>
      <c r="C2181" t="s">
        <v>2501</v>
      </c>
      <c r="D2181" t="s">
        <v>2009</v>
      </c>
      <c r="E2181" t="s">
        <v>1271</v>
      </c>
      <c r="F2181" t="s">
        <v>450</v>
      </c>
      <c r="G2181" t="s">
        <v>64</v>
      </c>
      <c r="H2181" t="s">
        <v>77</v>
      </c>
      <c r="I2181">
        <v>2</v>
      </c>
      <c r="J2181" t="str">
        <f t="shared" si="34"/>
        <v>joy</v>
      </c>
      <c r="K2181">
        <v>0.90605539999999996</v>
      </c>
    </row>
    <row r="2182" spans="1:11" x14ac:dyDescent="0.25">
      <c r="A2182" t="s">
        <v>4461</v>
      </c>
      <c r="B2182" t="s">
        <v>4462</v>
      </c>
      <c r="C2182" t="s">
        <v>2501</v>
      </c>
      <c r="D2182" t="s">
        <v>2050</v>
      </c>
      <c r="E2182" t="s">
        <v>1271</v>
      </c>
      <c r="F2182" t="s">
        <v>450</v>
      </c>
      <c r="G2182" t="s">
        <v>16</v>
      </c>
      <c r="H2182" t="s">
        <v>17</v>
      </c>
      <c r="I2182">
        <v>0</v>
      </c>
      <c r="J2182" t="str">
        <f t="shared" si="34"/>
        <v>anger</v>
      </c>
      <c r="K2182">
        <v>0.98297590000000001</v>
      </c>
    </row>
    <row r="2183" spans="1:11" x14ac:dyDescent="0.25">
      <c r="A2183" t="s">
        <v>4463</v>
      </c>
      <c r="B2183" t="s">
        <v>4464</v>
      </c>
      <c r="C2183" t="s">
        <v>2501</v>
      </c>
      <c r="D2183" t="s">
        <v>2050</v>
      </c>
      <c r="E2183" t="s">
        <v>1271</v>
      </c>
      <c r="F2183" t="s">
        <v>450</v>
      </c>
      <c r="G2183" t="s">
        <v>16</v>
      </c>
      <c r="H2183" t="s">
        <v>20</v>
      </c>
      <c r="I2183">
        <v>0</v>
      </c>
      <c r="J2183" t="str">
        <f t="shared" si="34"/>
        <v>anger</v>
      </c>
      <c r="K2183">
        <v>0.99054027</v>
      </c>
    </row>
    <row r="2184" spans="1:11" x14ac:dyDescent="0.25">
      <c r="A2184" t="s">
        <v>4465</v>
      </c>
      <c r="B2184" t="s">
        <v>4466</v>
      </c>
      <c r="C2184" t="s">
        <v>2501</v>
      </c>
      <c r="D2184" t="s">
        <v>2050</v>
      </c>
      <c r="E2184" t="s">
        <v>1271</v>
      </c>
      <c r="F2184" t="s">
        <v>450</v>
      </c>
      <c r="G2184" t="s">
        <v>16</v>
      </c>
      <c r="H2184" t="s">
        <v>23</v>
      </c>
      <c r="I2184">
        <v>0</v>
      </c>
      <c r="J2184" t="str">
        <f t="shared" si="34"/>
        <v>anger</v>
      </c>
      <c r="K2184">
        <v>0.92613654999999995</v>
      </c>
    </row>
    <row r="2185" spans="1:11" x14ac:dyDescent="0.25">
      <c r="A2185" t="s">
        <v>4467</v>
      </c>
      <c r="B2185" t="s">
        <v>4468</v>
      </c>
      <c r="C2185" t="s">
        <v>2501</v>
      </c>
      <c r="D2185" t="s">
        <v>2050</v>
      </c>
      <c r="E2185" t="s">
        <v>1271</v>
      </c>
      <c r="F2185" t="s">
        <v>450</v>
      </c>
      <c r="G2185" t="s">
        <v>16</v>
      </c>
      <c r="H2185" t="s">
        <v>26</v>
      </c>
      <c r="I2185">
        <v>0</v>
      </c>
      <c r="J2185" t="str">
        <f t="shared" si="34"/>
        <v>anger</v>
      </c>
      <c r="K2185">
        <v>0.99080369999999995</v>
      </c>
    </row>
    <row r="2186" spans="1:11" x14ac:dyDescent="0.25">
      <c r="A2186" t="s">
        <v>4469</v>
      </c>
      <c r="B2186" t="s">
        <v>4470</v>
      </c>
      <c r="C2186" t="s">
        <v>2501</v>
      </c>
      <c r="D2186" t="s">
        <v>2050</v>
      </c>
      <c r="E2186" t="s">
        <v>1271</v>
      </c>
      <c r="F2186" t="s">
        <v>450</v>
      </c>
      <c r="G2186" t="s">
        <v>16</v>
      </c>
      <c r="H2186" t="s">
        <v>29</v>
      </c>
      <c r="I2186">
        <v>0</v>
      </c>
      <c r="J2186" t="str">
        <f t="shared" si="34"/>
        <v>anger</v>
      </c>
      <c r="K2186">
        <v>0.84447824999999999</v>
      </c>
    </row>
    <row r="2187" spans="1:11" x14ac:dyDescent="0.25">
      <c r="A2187" t="s">
        <v>4471</v>
      </c>
      <c r="B2187" t="s">
        <v>4472</v>
      </c>
      <c r="C2187" t="s">
        <v>2501</v>
      </c>
      <c r="D2187" t="s">
        <v>2050</v>
      </c>
      <c r="E2187" t="s">
        <v>1271</v>
      </c>
      <c r="F2187" t="s">
        <v>450</v>
      </c>
      <c r="G2187" t="s">
        <v>32</v>
      </c>
      <c r="H2187" t="s">
        <v>33</v>
      </c>
      <c r="I2187">
        <v>3</v>
      </c>
      <c r="J2187" t="str">
        <f t="shared" si="34"/>
        <v>sadness</v>
      </c>
      <c r="K2187">
        <v>0.8626123</v>
      </c>
    </row>
    <row r="2188" spans="1:11" x14ac:dyDescent="0.25">
      <c r="A2188" t="s">
        <v>4473</v>
      </c>
      <c r="B2188" t="s">
        <v>4474</v>
      </c>
      <c r="C2188" t="s">
        <v>2501</v>
      </c>
      <c r="D2188" t="s">
        <v>2050</v>
      </c>
      <c r="E2188" t="s">
        <v>1271</v>
      </c>
      <c r="F2188" t="s">
        <v>450</v>
      </c>
      <c r="G2188" t="s">
        <v>32</v>
      </c>
      <c r="H2188" t="s">
        <v>36</v>
      </c>
      <c r="I2188">
        <v>3</v>
      </c>
      <c r="J2188" t="str">
        <f t="shared" si="34"/>
        <v>sadness</v>
      </c>
      <c r="K2188">
        <v>0.92666119999999996</v>
      </c>
    </row>
    <row r="2189" spans="1:11" x14ac:dyDescent="0.25">
      <c r="A2189" t="s">
        <v>4475</v>
      </c>
      <c r="B2189" t="s">
        <v>4476</v>
      </c>
      <c r="C2189" t="s">
        <v>2501</v>
      </c>
      <c r="D2189" t="s">
        <v>2050</v>
      </c>
      <c r="E2189" t="s">
        <v>1271</v>
      </c>
      <c r="F2189" t="s">
        <v>450</v>
      </c>
      <c r="G2189" t="s">
        <v>32</v>
      </c>
      <c r="H2189" t="s">
        <v>39</v>
      </c>
      <c r="I2189">
        <v>3</v>
      </c>
      <c r="J2189" t="str">
        <f t="shared" si="34"/>
        <v>sadness</v>
      </c>
      <c r="K2189">
        <v>0.82519823000000003</v>
      </c>
    </row>
    <row r="2190" spans="1:11" x14ac:dyDescent="0.25">
      <c r="A2190" t="s">
        <v>4477</v>
      </c>
      <c r="B2190" t="s">
        <v>4478</v>
      </c>
      <c r="C2190" t="s">
        <v>2501</v>
      </c>
      <c r="D2190" t="s">
        <v>2050</v>
      </c>
      <c r="E2190" t="s">
        <v>1271</v>
      </c>
      <c r="F2190" t="s">
        <v>450</v>
      </c>
      <c r="G2190" t="s">
        <v>32</v>
      </c>
      <c r="H2190" t="s">
        <v>42</v>
      </c>
      <c r="I2190">
        <v>3</v>
      </c>
      <c r="J2190" t="str">
        <f t="shared" si="34"/>
        <v>sadness</v>
      </c>
      <c r="K2190">
        <v>0.72994446999999996</v>
      </c>
    </row>
    <row r="2191" spans="1:11" x14ac:dyDescent="0.25">
      <c r="A2191" t="s">
        <v>4479</v>
      </c>
      <c r="B2191" t="s">
        <v>4480</v>
      </c>
      <c r="C2191" t="s">
        <v>2501</v>
      </c>
      <c r="D2191" t="s">
        <v>2050</v>
      </c>
      <c r="E2191" t="s">
        <v>1271</v>
      </c>
      <c r="F2191" t="s">
        <v>450</v>
      </c>
      <c r="G2191" t="s">
        <v>32</v>
      </c>
      <c r="H2191" t="s">
        <v>45</v>
      </c>
      <c r="I2191">
        <v>3</v>
      </c>
      <c r="J2191" t="str">
        <f t="shared" si="34"/>
        <v>sadness</v>
      </c>
      <c r="K2191">
        <v>0.68998057000000002</v>
      </c>
    </row>
    <row r="2192" spans="1:11" x14ac:dyDescent="0.25">
      <c r="A2192" t="s">
        <v>4481</v>
      </c>
      <c r="B2192" t="s">
        <v>4482</v>
      </c>
      <c r="C2192" t="s">
        <v>2501</v>
      </c>
      <c r="D2192" t="s">
        <v>2050</v>
      </c>
      <c r="E2192" t="s">
        <v>1271</v>
      </c>
      <c r="F2192" t="s">
        <v>450</v>
      </c>
      <c r="G2192" t="s">
        <v>48</v>
      </c>
      <c r="H2192" t="s">
        <v>49</v>
      </c>
      <c r="I2192">
        <v>1</v>
      </c>
      <c r="J2192" t="str">
        <f t="shared" si="34"/>
        <v>fear</v>
      </c>
      <c r="K2192">
        <v>0.97696369999999999</v>
      </c>
    </row>
    <row r="2193" spans="1:11" x14ac:dyDescent="0.25">
      <c r="A2193" t="s">
        <v>4483</v>
      </c>
      <c r="B2193" t="s">
        <v>4484</v>
      </c>
      <c r="C2193" t="s">
        <v>2501</v>
      </c>
      <c r="D2193" t="s">
        <v>2050</v>
      </c>
      <c r="E2193" t="s">
        <v>1271</v>
      </c>
      <c r="F2193" t="s">
        <v>450</v>
      </c>
      <c r="G2193" t="s">
        <v>48</v>
      </c>
      <c r="H2193" t="s">
        <v>52</v>
      </c>
      <c r="I2193">
        <v>3</v>
      </c>
      <c r="J2193" t="str">
        <f t="shared" si="34"/>
        <v>sadness</v>
      </c>
      <c r="K2193">
        <v>0.90753479999999997</v>
      </c>
    </row>
    <row r="2194" spans="1:11" x14ac:dyDescent="0.25">
      <c r="A2194" t="s">
        <v>4485</v>
      </c>
      <c r="B2194" t="s">
        <v>4486</v>
      </c>
      <c r="C2194" t="s">
        <v>2501</v>
      </c>
      <c r="D2194" t="s">
        <v>2050</v>
      </c>
      <c r="E2194" t="s">
        <v>1271</v>
      </c>
      <c r="F2194" t="s">
        <v>450</v>
      </c>
      <c r="G2194" t="s">
        <v>48</v>
      </c>
      <c r="H2194" t="s">
        <v>55</v>
      </c>
      <c r="I2194">
        <v>1</v>
      </c>
      <c r="J2194" t="str">
        <f t="shared" si="34"/>
        <v>fear</v>
      </c>
      <c r="K2194">
        <v>0.9555884</v>
      </c>
    </row>
    <row r="2195" spans="1:11" x14ac:dyDescent="0.25">
      <c r="A2195" t="s">
        <v>4487</v>
      </c>
      <c r="B2195" t="s">
        <v>4488</v>
      </c>
      <c r="C2195" t="s">
        <v>2501</v>
      </c>
      <c r="D2195" t="s">
        <v>2050</v>
      </c>
      <c r="E2195" t="s">
        <v>1271</v>
      </c>
      <c r="F2195" t="s">
        <v>450</v>
      </c>
      <c r="G2195" t="s">
        <v>48</v>
      </c>
      <c r="H2195" t="s">
        <v>58</v>
      </c>
      <c r="I2195">
        <v>1</v>
      </c>
      <c r="J2195" t="str">
        <f t="shared" si="34"/>
        <v>fear</v>
      </c>
      <c r="K2195">
        <v>0.93698689999999996</v>
      </c>
    </row>
    <row r="2196" spans="1:11" x14ac:dyDescent="0.25">
      <c r="A2196" t="s">
        <v>4489</v>
      </c>
      <c r="B2196" t="s">
        <v>4490</v>
      </c>
      <c r="C2196" t="s">
        <v>2501</v>
      </c>
      <c r="D2196" t="s">
        <v>2050</v>
      </c>
      <c r="E2196" t="s">
        <v>1271</v>
      </c>
      <c r="F2196" t="s">
        <v>450</v>
      </c>
      <c r="G2196" t="s">
        <v>48</v>
      </c>
      <c r="H2196" t="s">
        <v>61</v>
      </c>
      <c r="I2196">
        <v>1</v>
      </c>
      <c r="J2196" t="str">
        <f t="shared" si="34"/>
        <v>fear</v>
      </c>
      <c r="K2196">
        <v>0.97328376999999999</v>
      </c>
    </row>
    <row r="2197" spans="1:11" x14ac:dyDescent="0.25">
      <c r="A2197" t="s">
        <v>4491</v>
      </c>
      <c r="B2197" t="s">
        <v>4492</v>
      </c>
      <c r="C2197" t="s">
        <v>2501</v>
      </c>
      <c r="D2197" t="s">
        <v>2050</v>
      </c>
      <c r="E2197" t="s">
        <v>1271</v>
      </c>
      <c r="F2197" t="s">
        <v>450</v>
      </c>
      <c r="G2197" t="s">
        <v>64</v>
      </c>
      <c r="H2197" t="s">
        <v>65</v>
      </c>
      <c r="I2197">
        <v>2</v>
      </c>
      <c r="J2197" t="str">
        <f t="shared" si="34"/>
        <v>joy</v>
      </c>
      <c r="K2197">
        <v>0.99987700000000002</v>
      </c>
    </row>
    <row r="2198" spans="1:11" x14ac:dyDescent="0.25">
      <c r="A2198" t="s">
        <v>4493</v>
      </c>
      <c r="B2198" t="s">
        <v>4494</v>
      </c>
      <c r="C2198" t="s">
        <v>2501</v>
      </c>
      <c r="D2198" t="s">
        <v>2050</v>
      </c>
      <c r="E2198" t="s">
        <v>1271</v>
      </c>
      <c r="F2198" t="s">
        <v>450</v>
      </c>
      <c r="G2198" t="s">
        <v>64</v>
      </c>
      <c r="H2198" t="s">
        <v>68</v>
      </c>
      <c r="I2198">
        <v>2</v>
      </c>
      <c r="J2198" t="str">
        <f t="shared" si="34"/>
        <v>joy</v>
      </c>
      <c r="K2198">
        <v>0.99966573999999997</v>
      </c>
    </row>
    <row r="2199" spans="1:11" x14ac:dyDescent="0.25">
      <c r="A2199" t="s">
        <v>4495</v>
      </c>
      <c r="B2199" t="s">
        <v>4496</v>
      </c>
      <c r="C2199" t="s">
        <v>2501</v>
      </c>
      <c r="D2199" t="s">
        <v>2050</v>
      </c>
      <c r="E2199" t="s">
        <v>1271</v>
      </c>
      <c r="F2199" t="s">
        <v>450</v>
      </c>
      <c r="G2199" t="s">
        <v>64</v>
      </c>
      <c r="H2199" t="s">
        <v>71</v>
      </c>
      <c r="I2199">
        <v>2</v>
      </c>
      <c r="J2199" t="str">
        <f t="shared" si="34"/>
        <v>joy</v>
      </c>
      <c r="K2199">
        <v>0.99981874000000004</v>
      </c>
    </row>
    <row r="2200" spans="1:11" x14ac:dyDescent="0.25">
      <c r="A2200" t="s">
        <v>4497</v>
      </c>
      <c r="B2200" t="s">
        <v>4498</v>
      </c>
      <c r="C2200" t="s">
        <v>2501</v>
      </c>
      <c r="D2200" t="s">
        <v>2050</v>
      </c>
      <c r="E2200" t="s">
        <v>1271</v>
      </c>
      <c r="F2200" t="s">
        <v>450</v>
      </c>
      <c r="G2200" t="s">
        <v>64</v>
      </c>
      <c r="H2200" t="s">
        <v>74</v>
      </c>
      <c r="I2200">
        <v>2</v>
      </c>
      <c r="J2200" t="str">
        <f t="shared" si="34"/>
        <v>joy</v>
      </c>
      <c r="K2200">
        <v>0.99828404000000004</v>
      </c>
    </row>
    <row r="2201" spans="1:11" x14ac:dyDescent="0.25">
      <c r="A2201" t="s">
        <v>4499</v>
      </c>
      <c r="B2201" t="s">
        <v>4500</v>
      </c>
      <c r="C2201" t="s">
        <v>2501</v>
      </c>
      <c r="D2201" t="s">
        <v>2050</v>
      </c>
      <c r="E2201" t="s">
        <v>1271</v>
      </c>
      <c r="F2201" t="s">
        <v>450</v>
      </c>
      <c r="G2201" t="s">
        <v>64</v>
      </c>
      <c r="H2201" t="s">
        <v>77</v>
      </c>
      <c r="I2201">
        <v>2</v>
      </c>
      <c r="J2201" t="str">
        <f t="shared" si="34"/>
        <v>joy</v>
      </c>
      <c r="K2201">
        <v>0.99697340000000001</v>
      </c>
    </row>
    <row r="2202" spans="1:11" x14ac:dyDescent="0.25">
      <c r="A2202" t="s">
        <v>4501</v>
      </c>
      <c r="B2202" t="s">
        <v>4502</v>
      </c>
      <c r="C2202" t="s">
        <v>2501</v>
      </c>
      <c r="D2202" t="s">
        <v>4503</v>
      </c>
      <c r="E2202" t="s">
        <v>1271</v>
      </c>
      <c r="G2202" t="s">
        <v>16</v>
      </c>
      <c r="H2202" t="s">
        <v>17</v>
      </c>
      <c r="I2202">
        <v>0</v>
      </c>
      <c r="J2202" t="str">
        <f t="shared" si="34"/>
        <v>anger</v>
      </c>
      <c r="K2202">
        <v>0.97015340000000005</v>
      </c>
    </row>
    <row r="2203" spans="1:11" x14ac:dyDescent="0.25">
      <c r="A2203" t="s">
        <v>4504</v>
      </c>
      <c r="B2203" t="s">
        <v>4505</v>
      </c>
      <c r="C2203" t="s">
        <v>2501</v>
      </c>
      <c r="D2203" t="s">
        <v>4503</v>
      </c>
      <c r="E2203" t="s">
        <v>1271</v>
      </c>
      <c r="G2203" t="s">
        <v>16</v>
      </c>
      <c r="H2203" t="s">
        <v>20</v>
      </c>
      <c r="I2203">
        <v>0</v>
      </c>
      <c r="J2203" t="str">
        <f t="shared" si="34"/>
        <v>anger</v>
      </c>
      <c r="K2203">
        <v>0.98092042999999995</v>
      </c>
    </row>
    <row r="2204" spans="1:11" x14ac:dyDescent="0.25">
      <c r="A2204" t="s">
        <v>4506</v>
      </c>
      <c r="B2204" t="s">
        <v>4507</v>
      </c>
      <c r="C2204" t="s">
        <v>2501</v>
      </c>
      <c r="D2204" t="s">
        <v>4503</v>
      </c>
      <c r="E2204" t="s">
        <v>1271</v>
      </c>
      <c r="G2204" t="s">
        <v>16</v>
      </c>
      <c r="H2204" t="s">
        <v>23</v>
      </c>
      <c r="I2204">
        <v>0</v>
      </c>
      <c r="J2204" t="str">
        <f t="shared" si="34"/>
        <v>anger</v>
      </c>
      <c r="K2204">
        <v>0.89044449999999997</v>
      </c>
    </row>
    <row r="2205" spans="1:11" x14ac:dyDescent="0.25">
      <c r="A2205" t="s">
        <v>4508</v>
      </c>
      <c r="B2205" t="s">
        <v>4509</v>
      </c>
      <c r="C2205" t="s">
        <v>2501</v>
      </c>
      <c r="D2205" t="s">
        <v>4503</v>
      </c>
      <c r="E2205" t="s">
        <v>1271</v>
      </c>
      <c r="G2205" t="s">
        <v>16</v>
      </c>
      <c r="H2205" t="s">
        <v>26</v>
      </c>
      <c r="I2205">
        <v>0</v>
      </c>
      <c r="J2205" t="str">
        <f t="shared" si="34"/>
        <v>anger</v>
      </c>
      <c r="K2205">
        <v>0.99023485</v>
      </c>
    </row>
    <row r="2206" spans="1:11" x14ac:dyDescent="0.25">
      <c r="A2206" t="s">
        <v>4510</v>
      </c>
      <c r="B2206" t="s">
        <v>4511</v>
      </c>
      <c r="C2206" t="s">
        <v>2501</v>
      </c>
      <c r="D2206" t="s">
        <v>4503</v>
      </c>
      <c r="E2206" t="s">
        <v>1271</v>
      </c>
      <c r="G2206" t="s">
        <v>16</v>
      </c>
      <c r="H2206" t="s">
        <v>29</v>
      </c>
      <c r="I2206">
        <v>0</v>
      </c>
      <c r="J2206" t="str">
        <f t="shared" si="34"/>
        <v>anger</v>
      </c>
      <c r="K2206">
        <v>0.67858430000000003</v>
      </c>
    </row>
    <row r="2207" spans="1:11" x14ac:dyDescent="0.25">
      <c r="A2207" t="s">
        <v>4512</v>
      </c>
      <c r="B2207" t="s">
        <v>4513</v>
      </c>
      <c r="C2207" t="s">
        <v>2501</v>
      </c>
      <c r="D2207" t="s">
        <v>4503</v>
      </c>
      <c r="E2207" t="s">
        <v>1271</v>
      </c>
      <c r="G2207" t="s">
        <v>32</v>
      </c>
      <c r="H2207" t="s">
        <v>33</v>
      </c>
      <c r="I2207">
        <v>3</v>
      </c>
      <c r="J2207" t="str">
        <f t="shared" si="34"/>
        <v>sadness</v>
      </c>
      <c r="K2207">
        <v>0.81045250000000002</v>
      </c>
    </row>
    <row r="2208" spans="1:11" x14ac:dyDescent="0.25">
      <c r="A2208" t="s">
        <v>4514</v>
      </c>
      <c r="B2208" t="s">
        <v>4515</v>
      </c>
      <c r="C2208" t="s">
        <v>2501</v>
      </c>
      <c r="D2208" t="s">
        <v>4503</v>
      </c>
      <c r="E2208" t="s">
        <v>1271</v>
      </c>
      <c r="G2208" t="s">
        <v>32</v>
      </c>
      <c r="H2208" t="s">
        <v>36</v>
      </c>
      <c r="I2208">
        <v>3</v>
      </c>
      <c r="J2208" t="str">
        <f t="shared" si="34"/>
        <v>sadness</v>
      </c>
      <c r="K2208">
        <v>0.90144060000000004</v>
      </c>
    </row>
    <row r="2209" spans="1:11" x14ac:dyDescent="0.25">
      <c r="A2209" t="s">
        <v>4516</v>
      </c>
      <c r="B2209" t="s">
        <v>4517</v>
      </c>
      <c r="C2209" t="s">
        <v>2501</v>
      </c>
      <c r="D2209" t="s">
        <v>4503</v>
      </c>
      <c r="E2209" t="s">
        <v>1271</v>
      </c>
      <c r="G2209" t="s">
        <v>32</v>
      </c>
      <c r="H2209" t="s">
        <v>39</v>
      </c>
      <c r="I2209">
        <v>3</v>
      </c>
      <c r="J2209" t="str">
        <f t="shared" si="34"/>
        <v>sadness</v>
      </c>
      <c r="K2209">
        <v>0.76735529999999996</v>
      </c>
    </row>
    <row r="2210" spans="1:11" x14ac:dyDescent="0.25">
      <c r="A2210" t="s">
        <v>4518</v>
      </c>
      <c r="B2210" t="s">
        <v>4519</v>
      </c>
      <c r="C2210" t="s">
        <v>2501</v>
      </c>
      <c r="D2210" t="s">
        <v>4503</v>
      </c>
      <c r="E2210" t="s">
        <v>1271</v>
      </c>
      <c r="G2210" t="s">
        <v>32</v>
      </c>
      <c r="H2210" t="s">
        <v>42</v>
      </c>
      <c r="I2210">
        <v>3</v>
      </c>
      <c r="J2210" t="str">
        <f t="shared" si="34"/>
        <v>sadness</v>
      </c>
      <c r="K2210">
        <v>0.62636150000000002</v>
      </c>
    </row>
    <row r="2211" spans="1:11" x14ac:dyDescent="0.25">
      <c r="A2211" t="s">
        <v>4520</v>
      </c>
      <c r="B2211" t="s">
        <v>4521</v>
      </c>
      <c r="C2211" t="s">
        <v>2501</v>
      </c>
      <c r="D2211" t="s">
        <v>4503</v>
      </c>
      <c r="E2211" t="s">
        <v>1271</v>
      </c>
      <c r="G2211" t="s">
        <v>32</v>
      </c>
      <c r="H2211" t="s">
        <v>45</v>
      </c>
      <c r="I2211">
        <v>3</v>
      </c>
      <c r="J2211" t="str">
        <f t="shared" si="34"/>
        <v>sadness</v>
      </c>
      <c r="K2211">
        <v>0.62406296000000006</v>
      </c>
    </row>
    <row r="2212" spans="1:11" x14ac:dyDescent="0.25">
      <c r="A2212" t="s">
        <v>4522</v>
      </c>
      <c r="B2212" t="s">
        <v>4523</v>
      </c>
      <c r="C2212" t="s">
        <v>2501</v>
      </c>
      <c r="D2212" t="s">
        <v>4503</v>
      </c>
      <c r="E2212" t="s">
        <v>1271</v>
      </c>
      <c r="G2212" t="s">
        <v>48</v>
      </c>
      <c r="H2212" t="s">
        <v>49</v>
      </c>
      <c r="I2212">
        <v>1</v>
      </c>
      <c r="J2212" t="str">
        <f t="shared" si="34"/>
        <v>fear</v>
      </c>
      <c r="K2212">
        <v>0.99137335999999998</v>
      </c>
    </row>
    <row r="2213" spans="1:11" x14ac:dyDescent="0.25">
      <c r="A2213" t="s">
        <v>4524</v>
      </c>
      <c r="B2213" t="s">
        <v>4525</v>
      </c>
      <c r="C2213" t="s">
        <v>2501</v>
      </c>
      <c r="D2213" t="s">
        <v>4503</v>
      </c>
      <c r="E2213" t="s">
        <v>1271</v>
      </c>
      <c r="G2213" t="s">
        <v>48</v>
      </c>
      <c r="H2213" t="s">
        <v>52</v>
      </c>
      <c r="I2213">
        <v>3</v>
      </c>
      <c r="J2213" t="str">
        <f t="shared" si="34"/>
        <v>sadness</v>
      </c>
      <c r="K2213">
        <v>0.81848529999999997</v>
      </c>
    </row>
    <row r="2214" spans="1:11" x14ac:dyDescent="0.25">
      <c r="A2214" t="s">
        <v>4526</v>
      </c>
      <c r="B2214" t="s">
        <v>4527</v>
      </c>
      <c r="C2214" t="s">
        <v>2501</v>
      </c>
      <c r="D2214" t="s">
        <v>4503</v>
      </c>
      <c r="E2214" t="s">
        <v>1271</v>
      </c>
      <c r="G2214" t="s">
        <v>48</v>
      </c>
      <c r="H2214" t="s">
        <v>55</v>
      </c>
      <c r="I2214">
        <v>1</v>
      </c>
      <c r="J2214" t="str">
        <f t="shared" si="34"/>
        <v>fear</v>
      </c>
      <c r="K2214">
        <v>0.98716574999999995</v>
      </c>
    </row>
    <row r="2215" spans="1:11" x14ac:dyDescent="0.25">
      <c r="A2215" t="s">
        <v>4528</v>
      </c>
      <c r="B2215" t="s">
        <v>4529</v>
      </c>
      <c r="C2215" t="s">
        <v>2501</v>
      </c>
      <c r="D2215" t="s">
        <v>4503</v>
      </c>
      <c r="E2215" t="s">
        <v>1271</v>
      </c>
      <c r="G2215" t="s">
        <v>48</v>
      </c>
      <c r="H2215" t="s">
        <v>58</v>
      </c>
      <c r="I2215">
        <v>1</v>
      </c>
      <c r="J2215" t="str">
        <f t="shared" si="34"/>
        <v>fear</v>
      </c>
      <c r="K2215">
        <v>0.97822359999999997</v>
      </c>
    </row>
    <row r="2216" spans="1:11" x14ac:dyDescent="0.25">
      <c r="A2216" t="s">
        <v>4530</v>
      </c>
      <c r="B2216" t="s">
        <v>4531</v>
      </c>
      <c r="C2216" t="s">
        <v>2501</v>
      </c>
      <c r="D2216" t="s">
        <v>4503</v>
      </c>
      <c r="E2216" t="s">
        <v>1271</v>
      </c>
      <c r="G2216" t="s">
        <v>48</v>
      </c>
      <c r="H2216" t="s">
        <v>61</v>
      </c>
      <c r="I2216">
        <v>1</v>
      </c>
      <c r="J2216" t="str">
        <f t="shared" si="34"/>
        <v>fear</v>
      </c>
      <c r="K2216">
        <v>0.99052390000000001</v>
      </c>
    </row>
    <row r="2217" spans="1:11" x14ac:dyDescent="0.25">
      <c r="A2217" t="s">
        <v>4532</v>
      </c>
      <c r="B2217" t="s">
        <v>4533</v>
      </c>
      <c r="C2217" t="s">
        <v>2501</v>
      </c>
      <c r="D2217" t="s">
        <v>4503</v>
      </c>
      <c r="E2217" t="s">
        <v>1271</v>
      </c>
      <c r="G2217" t="s">
        <v>64</v>
      </c>
      <c r="H2217" t="s">
        <v>65</v>
      </c>
      <c r="I2217">
        <v>2</v>
      </c>
      <c r="J2217" t="str">
        <f t="shared" si="34"/>
        <v>joy</v>
      </c>
      <c r="K2217">
        <v>0.99986529999999996</v>
      </c>
    </row>
    <row r="2218" spans="1:11" x14ac:dyDescent="0.25">
      <c r="A2218" t="s">
        <v>4534</v>
      </c>
      <c r="B2218" t="s">
        <v>4535</v>
      </c>
      <c r="C2218" t="s">
        <v>2501</v>
      </c>
      <c r="D2218" t="s">
        <v>4503</v>
      </c>
      <c r="E2218" t="s">
        <v>1271</v>
      </c>
      <c r="G2218" t="s">
        <v>64</v>
      </c>
      <c r="H2218" t="s">
        <v>68</v>
      </c>
      <c r="I2218">
        <v>2</v>
      </c>
      <c r="J2218" t="str">
        <f t="shared" si="34"/>
        <v>joy</v>
      </c>
      <c r="K2218">
        <v>0.99974996000000005</v>
      </c>
    </row>
    <row r="2219" spans="1:11" x14ac:dyDescent="0.25">
      <c r="A2219" t="s">
        <v>4536</v>
      </c>
      <c r="B2219" t="s">
        <v>4537</v>
      </c>
      <c r="C2219" t="s">
        <v>2501</v>
      </c>
      <c r="D2219" t="s">
        <v>4503</v>
      </c>
      <c r="E2219" t="s">
        <v>1271</v>
      </c>
      <c r="G2219" t="s">
        <v>64</v>
      </c>
      <c r="H2219" t="s">
        <v>71</v>
      </c>
      <c r="I2219">
        <v>2</v>
      </c>
      <c r="J2219" t="str">
        <f t="shared" si="34"/>
        <v>joy</v>
      </c>
      <c r="K2219">
        <v>0.99980369999999996</v>
      </c>
    </row>
    <row r="2220" spans="1:11" x14ac:dyDescent="0.25">
      <c r="A2220" t="s">
        <v>4538</v>
      </c>
      <c r="B2220" t="s">
        <v>4539</v>
      </c>
      <c r="C2220" t="s">
        <v>2501</v>
      </c>
      <c r="D2220" t="s">
        <v>4503</v>
      </c>
      <c r="E2220" t="s">
        <v>1271</v>
      </c>
      <c r="G2220" t="s">
        <v>64</v>
      </c>
      <c r="H2220" t="s">
        <v>74</v>
      </c>
      <c r="I2220">
        <v>2</v>
      </c>
      <c r="J2220" t="str">
        <f t="shared" si="34"/>
        <v>joy</v>
      </c>
      <c r="K2220">
        <v>0.99973460000000003</v>
      </c>
    </row>
    <row r="2221" spans="1:11" x14ac:dyDescent="0.25">
      <c r="A2221" t="s">
        <v>4540</v>
      </c>
      <c r="B2221" t="s">
        <v>4541</v>
      </c>
      <c r="C2221" t="s">
        <v>2501</v>
      </c>
      <c r="D2221" t="s">
        <v>4503</v>
      </c>
      <c r="E2221" t="s">
        <v>1271</v>
      </c>
      <c r="G2221" t="s">
        <v>64</v>
      </c>
      <c r="H2221" t="s">
        <v>77</v>
      </c>
      <c r="I2221">
        <v>2</v>
      </c>
      <c r="J2221" t="str">
        <f t="shared" si="34"/>
        <v>joy</v>
      </c>
      <c r="K2221">
        <v>0.99462660000000003</v>
      </c>
    </row>
    <row r="2222" spans="1:11" x14ac:dyDescent="0.25">
      <c r="A2222" t="s">
        <v>4542</v>
      </c>
      <c r="B2222" t="s">
        <v>4543</v>
      </c>
      <c r="C2222" t="s">
        <v>2501</v>
      </c>
      <c r="D2222" t="s">
        <v>2132</v>
      </c>
      <c r="E2222" t="s">
        <v>1271</v>
      </c>
      <c r="G2222" t="s">
        <v>16</v>
      </c>
      <c r="H2222" t="s">
        <v>17</v>
      </c>
      <c r="I2222">
        <v>0</v>
      </c>
      <c r="J2222" t="str">
        <f t="shared" si="34"/>
        <v>anger</v>
      </c>
      <c r="K2222">
        <v>0.96427719999999995</v>
      </c>
    </row>
    <row r="2223" spans="1:11" x14ac:dyDescent="0.25">
      <c r="A2223" t="s">
        <v>4544</v>
      </c>
      <c r="B2223" t="s">
        <v>4545</v>
      </c>
      <c r="C2223" t="s">
        <v>2501</v>
      </c>
      <c r="D2223" t="s">
        <v>2132</v>
      </c>
      <c r="E2223" t="s">
        <v>1271</v>
      </c>
      <c r="G2223" t="s">
        <v>16</v>
      </c>
      <c r="H2223" t="s">
        <v>20</v>
      </c>
      <c r="I2223">
        <v>0</v>
      </c>
      <c r="J2223" t="str">
        <f t="shared" si="34"/>
        <v>anger</v>
      </c>
      <c r="K2223">
        <v>0.98083019999999999</v>
      </c>
    </row>
    <row r="2224" spans="1:11" x14ac:dyDescent="0.25">
      <c r="A2224" t="s">
        <v>4546</v>
      </c>
      <c r="B2224" t="s">
        <v>4547</v>
      </c>
      <c r="C2224" t="s">
        <v>2501</v>
      </c>
      <c r="D2224" t="s">
        <v>2132</v>
      </c>
      <c r="E2224" t="s">
        <v>1271</v>
      </c>
      <c r="G2224" t="s">
        <v>16</v>
      </c>
      <c r="H2224" t="s">
        <v>23</v>
      </c>
      <c r="I2224">
        <v>0</v>
      </c>
      <c r="J2224" t="str">
        <f t="shared" si="34"/>
        <v>anger</v>
      </c>
      <c r="K2224">
        <v>0.9404323</v>
      </c>
    </row>
    <row r="2225" spans="1:11" x14ac:dyDescent="0.25">
      <c r="A2225" t="s">
        <v>4548</v>
      </c>
      <c r="B2225" t="s">
        <v>4549</v>
      </c>
      <c r="C2225" t="s">
        <v>2501</v>
      </c>
      <c r="D2225" t="s">
        <v>2132</v>
      </c>
      <c r="E2225" t="s">
        <v>1271</v>
      </c>
      <c r="G2225" t="s">
        <v>16</v>
      </c>
      <c r="H2225" t="s">
        <v>26</v>
      </c>
      <c r="I2225">
        <v>0</v>
      </c>
      <c r="J2225" t="str">
        <f t="shared" si="34"/>
        <v>anger</v>
      </c>
      <c r="K2225">
        <v>0.98998160000000002</v>
      </c>
    </row>
    <row r="2226" spans="1:11" x14ac:dyDescent="0.25">
      <c r="A2226" t="s">
        <v>4550</v>
      </c>
      <c r="B2226" t="s">
        <v>4551</v>
      </c>
      <c r="C2226" t="s">
        <v>2501</v>
      </c>
      <c r="D2226" t="s">
        <v>2132</v>
      </c>
      <c r="E2226" t="s">
        <v>1271</v>
      </c>
      <c r="G2226" t="s">
        <v>16</v>
      </c>
      <c r="H2226" t="s">
        <v>29</v>
      </c>
      <c r="I2226">
        <v>0</v>
      </c>
      <c r="J2226" t="str">
        <f t="shared" si="34"/>
        <v>anger</v>
      </c>
      <c r="K2226">
        <v>0.79291020000000001</v>
      </c>
    </row>
    <row r="2227" spans="1:11" x14ac:dyDescent="0.25">
      <c r="A2227" t="s">
        <v>4552</v>
      </c>
      <c r="B2227" t="s">
        <v>4553</v>
      </c>
      <c r="C2227" t="s">
        <v>2501</v>
      </c>
      <c r="D2227" t="s">
        <v>2132</v>
      </c>
      <c r="E2227" t="s">
        <v>1271</v>
      </c>
      <c r="G2227" t="s">
        <v>32</v>
      </c>
      <c r="H2227" t="s">
        <v>33</v>
      </c>
      <c r="I2227">
        <v>3</v>
      </c>
      <c r="J2227" t="str">
        <f t="shared" si="34"/>
        <v>sadness</v>
      </c>
      <c r="K2227">
        <v>0.78443770000000002</v>
      </c>
    </row>
    <row r="2228" spans="1:11" x14ac:dyDescent="0.25">
      <c r="A2228" t="s">
        <v>4554</v>
      </c>
      <c r="B2228" t="s">
        <v>4555</v>
      </c>
      <c r="C2228" t="s">
        <v>2501</v>
      </c>
      <c r="D2228" t="s">
        <v>2132</v>
      </c>
      <c r="E2228" t="s">
        <v>1271</v>
      </c>
      <c r="G2228" t="s">
        <v>32</v>
      </c>
      <c r="H2228" t="s">
        <v>36</v>
      </c>
      <c r="I2228">
        <v>3</v>
      </c>
      <c r="J2228" t="str">
        <f t="shared" si="34"/>
        <v>sadness</v>
      </c>
      <c r="K2228">
        <v>0.90600049999999999</v>
      </c>
    </row>
    <row r="2229" spans="1:11" x14ac:dyDescent="0.25">
      <c r="A2229" t="s">
        <v>4556</v>
      </c>
      <c r="B2229" t="s">
        <v>4557</v>
      </c>
      <c r="C2229" t="s">
        <v>2501</v>
      </c>
      <c r="D2229" t="s">
        <v>2132</v>
      </c>
      <c r="E2229" t="s">
        <v>1271</v>
      </c>
      <c r="G2229" t="s">
        <v>32</v>
      </c>
      <c r="H2229" t="s">
        <v>39</v>
      </c>
      <c r="I2229">
        <v>3</v>
      </c>
      <c r="J2229" t="str">
        <f t="shared" si="34"/>
        <v>sadness</v>
      </c>
      <c r="K2229">
        <v>0.69248330000000002</v>
      </c>
    </row>
    <row r="2230" spans="1:11" x14ac:dyDescent="0.25">
      <c r="A2230" t="s">
        <v>4558</v>
      </c>
      <c r="B2230" t="s">
        <v>4559</v>
      </c>
      <c r="C2230" t="s">
        <v>2501</v>
      </c>
      <c r="D2230" t="s">
        <v>2132</v>
      </c>
      <c r="E2230" t="s">
        <v>1271</v>
      </c>
      <c r="G2230" t="s">
        <v>32</v>
      </c>
      <c r="H2230" t="s">
        <v>42</v>
      </c>
      <c r="I2230">
        <v>3</v>
      </c>
      <c r="J2230" t="str">
        <f t="shared" si="34"/>
        <v>sadness</v>
      </c>
      <c r="K2230">
        <v>0.65664</v>
      </c>
    </row>
    <row r="2231" spans="1:11" x14ac:dyDescent="0.25">
      <c r="A2231" t="s">
        <v>4560</v>
      </c>
      <c r="B2231" t="s">
        <v>4561</v>
      </c>
      <c r="C2231" t="s">
        <v>2501</v>
      </c>
      <c r="D2231" t="s">
        <v>2132</v>
      </c>
      <c r="E2231" t="s">
        <v>1271</v>
      </c>
      <c r="G2231" t="s">
        <v>32</v>
      </c>
      <c r="H2231" t="s">
        <v>45</v>
      </c>
      <c r="I2231">
        <v>3</v>
      </c>
      <c r="J2231" t="str">
        <f t="shared" si="34"/>
        <v>sadness</v>
      </c>
      <c r="K2231">
        <v>0.58115696999999999</v>
      </c>
    </row>
    <row r="2232" spans="1:11" x14ac:dyDescent="0.25">
      <c r="A2232" t="s">
        <v>4562</v>
      </c>
      <c r="B2232" t="s">
        <v>4563</v>
      </c>
      <c r="C2232" t="s">
        <v>2501</v>
      </c>
      <c r="D2232" t="s">
        <v>2132</v>
      </c>
      <c r="E2232" t="s">
        <v>1271</v>
      </c>
      <c r="G2232" t="s">
        <v>48</v>
      </c>
      <c r="H2232" t="s">
        <v>49</v>
      </c>
      <c r="I2232">
        <v>1</v>
      </c>
      <c r="J2232" t="str">
        <f t="shared" si="34"/>
        <v>fear</v>
      </c>
      <c r="K2232">
        <v>0.98948049999999999</v>
      </c>
    </row>
    <row r="2233" spans="1:11" x14ac:dyDescent="0.25">
      <c r="A2233" t="s">
        <v>4564</v>
      </c>
      <c r="B2233" t="s">
        <v>4565</v>
      </c>
      <c r="C2233" t="s">
        <v>2501</v>
      </c>
      <c r="D2233" t="s">
        <v>2132</v>
      </c>
      <c r="E2233" t="s">
        <v>1271</v>
      </c>
      <c r="G2233" t="s">
        <v>48</v>
      </c>
      <c r="H2233" t="s">
        <v>52</v>
      </c>
      <c r="I2233">
        <v>3</v>
      </c>
      <c r="J2233" t="str">
        <f t="shared" si="34"/>
        <v>sadness</v>
      </c>
      <c r="K2233">
        <v>0.83104679999999997</v>
      </c>
    </row>
    <row r="2234" spans="1:11" x14ac:dyDescent="0.25">
      <c r="A2234" t="s">
        <v>4566</v>
      </c>
      <c r="B2234" t="s">
        <v>4567</v>
      </c>
      <c r="C2234" t="s">
        <v>2501</v>
      </c>
      <c r="D2234" t="s">
        <v>2132</v>
      </c>
      <c r="E2234" t="s">
        <v>1271</v>
      </c>
      <c r="G2234" t="s">
        <v>48</v>
      </c>
      <c r="H2234" t="s">
        <v>55</v>
      </c>
      <c r="I2234">
        <v>1</v>
      </c>
      <c r="J2234" t="str">
        <f t="shared" si="34"/>
        <v>fear</v>
      </c>
      <c r="K2234">
        <v>0.98651045999999998</v>
      </c>
    </row>
    <row r="2235" spans="1:11" x14ac:dyDescent="0.25">
      <c r="A2235" t="s">
        <v>4568</v>
      </c>
      <c r="B2235" t="s">
        <v>4569</v>
      </c>
      <c r="C2235" t="s">
        <v>2501</v>
      </c>
      <c r="D2235" t="s">
        <v>2132</v>
      </c>
      <c r="E2235" t="s">
        <v>1271</v>
      </c>
      <c r="G2235" t="s">
        <v>48</v>
      </c>
      <c r="H2235" t="s">
        <v>58</v>
      </c>
      <c r="I2235">
        <v>1</v>
      </c>
      <c r="J2235" t="str">
        <f t="shared" si="34"/>
        <v>fear</v>
      </c>
      <c r="K2235">
        <v>0.98376850000000005</v>
      </c>
    </row>
    <row r="2236" spans="1:11" x14ac:dyDescent="0.25">
      <c r="A2236" t="s">
        <v>4570</v>
      </c>
      <c r="B2236" t="s">
        <v>4571</v>
      </c>
      <c r="C2236" t="s">
        <v>2501</v>
      </c>
      <c r="D2236" t="s">
        <v>2132</v>
      </c>
      <c r="E2236" t="s">
        <v>1271</v>
      </c>
      <c r="G2236" t="s">
        <v>48</v>
      </c>
      <c r="H2236" t="s">
        <v>61</v>
      </c>
      <c r="I2236">
        <v>1</v>
      </c>
      <c r="J2236" t="str">
        <f t="shared" si="34"/>
        <v>fear</v>
      </c>
      <c r="K2236">
        <v>0.99242330000000001</v>
      </c>
    </row>
    <row r="2237" spans="1:11" x14ac:dyDescent="0.25">
      <c r="A2237" t="s">
        <v>4572</v>
      </c>
      <c r="B2237" t="s">
        <v>4573</v>
      </c>
      <c r="C2237" t="s">
        <v>2501</v>
      </c>
      <c r="D2237" t="s">
        <v>2132</v>
      </c>
      <c r="E2237" t="s">
        <v>1271</v>
      </c>
      <c r="G2237" t="s">
        <v>64</v>
      </c>
      <c r="H2237" t="s">
        <v>65</v>
      </c>
      <c r="I2237">
        <v>2</v>
      </c>
      <c r="J2237" t="str">
        <f t="shared" si="34"/>
        <v>joy</v>
      </c>
      <c r="K2237">
        <v>0.99964010000000003</v>
      </c>
    </row>
    <row r="2238" spans="1:11" x14ac:dyDescent="0.25">
      <c r="A2238" t="s">
        <v>4574</v>
      </c>
      <c r="B2238" t="s">
        <v>4575</v>
      </c>
      <c r="C2238" t="s">
        <v>2501</v>
      </c>
      <c r="D2238" t="s">
        <v>2132</v>
      </c>
      <c r="E2238" t="s">
        <v>1271</v>
      </c>
      <c r="G2238" t="s">
        <v>64</v>
      </c>
      <c r="H2238" t="s">
        <v>68</v>
      </c>
      <c r="I2238">
        <v>2</v>
      </c>
      <c r="J2238" t="str">
        <f t="shared" si="34"/>
        <v>joy</v>
      </c>
      <c r="K2238">
        <v>0.99867130000000004</v>
      </c>
    </row>
    <row r="2239" spans="1:11" x14ac:dyDescent="0.25">
      <c r="A2239" t="s">
        <v>4576</v>
      </c>
      <c r="B2239" t="s">
        <v>4577</v>
      </c>
      <c r="C2239" t="s">
        <v>2501</v>
      </c>
      <c r="D2239" t="s">
        <v>2132</v>
      </c>
      <c r="E2239" t="s">
        <v>1271</v>
      </c>
      <c r="G2239" t="s">
        <v>64</v>
      </c>
      <c r="H2239" t="s">
        <v>71</v>
      </c>
      <c r="I2239">
        <v>2</v>
      </c>
      <c r="J2239" t="str">
        <f t="shared" si="34"/>
        <v>joy</v>
      </c>
      <c r="K2239">
        <v>0.99945026999999997</v>
      </c>
    </row>
    <row r="2240" spans="1:11" x14ac:dyDescent="0.25">
      <c r="A2240" t="s">
        <v>4578</v>
      </c>
      <c r="B2240" t="s">
        <v>4579</v>
      </c>
      <c r="C2240" t="s">
        <v>2501</v>
      </c>
      <c r="D2240" t="s">
        <v>2132</v>
      </c>
      <c r="E2240" t="s">
        <v>1271</v>
      </c>
      <c r="G2240" t="s">
        <v>64</v>
      </c>
      <c r="H2240" t="s">
        <v>74</v>
      </c>
      <c r="I2240">
        <v>2</v>
      </c>
      <c r="J2240" t="str">
        <f t="shared" si="34"/>
        <v>joy</v>
      </c>
      <c r="K2240">
        <v>0.99811229999999995</v>
      </c>
    </row>
    <row r="2241" spans="1:11" x14ac:dyDescent="0.25">
      <c r="A2241" t="s">
        <v>4580</v>
      </c>
      <c r="B2241" t="s">
        <v>4581</v>
      </c>
      <c r="C2241" t="s">
        <v>2501</v>
      </c>
      <c r="D2241" t="s">
        <v>2132</v>
      </c>
      <c r="E2241" t="s">
        <v>1271</v>
      </c>
      <c r="G2241" t="s">
        <v>64</v>
      </c>
      <c r="H2241" t="s">
        <v>77</v>
      </c>
      <c r="I2241">
        <v>2</v>
      </c>
      <c r="J2241" t="str">
        <f t="shared" si="34"/>
        <v>joy</v>
      </c>
      <c r="K2241">
        <v>0.99107003000000005</v>
      </c>
    </row>
    <row r="2242" spans="1:11" x14ac:dyDescent="0.25">
      <c r="A2242" t="s">
        <v>4582</v>
      </c>
      <c r="B2242" t="s">
        <v>4583</v>
      </c>
      <c r="C2242" t="s">
        <v>2501</v>
      </c>
      <c r="D2242" t="s">
        <v>2173</v>
      </c>
      <c r="E2242" t="s">
        <v>1271</v>
      </c>
      <c r="G2242" t="s">
        <v>16</v>
      </c>
      <c r="H2242" t="s">
        <v>17</v>
      </c>
      <c r="I2242">
        <v>0</v>
      </c>
      <c r="J2242" t="str">
        <f t="shared" si="34"/>
        <v>anger</v>
      </c>
      <c r="K2242">
        <v>0.9510092</v>
      </c>
    </row>
    <row r="2243" spans="1:11" x14ac:dyDescent="0.25">
      <c r="A2243" t="s">
        <v>4584</v>
      </c>
      <c r="B2243" t="s">
        <v>4585</v>
      </c>
      <c r="C2243" t="s">
        <v>2501</v>
      </c>
      <c r="D2243" t="s">
        <v>2173</v>
      </c>
      <c r="E2243" t="s">
        <v>1271</v>
      </c>
      <c r="G2243" t="s">
        <v>16</v>
      </c>
      <c r="H2243" t="s">
        <v>20</v>
      </c>
      <c r="I2243">
        <v>0</v>
      </c>
      <c r="J2243" t="str">
        <f t="shared" si="34"/>
        <v>anger</v>
      </c>
      <c r="K2243">
        <v>0.96852720000000003</v>
      </c>
    </row>
    <row r="2244" spans="1:11" x14ac:dyDescent="0.25">
      <c r="A2244" t="s">
        <v>4586</v>
      </c>
      <c r="B2244" t="s">
        <v>4587</v>
      </c>
      <c r="C2244" t="s">
        <v>2501</v>
      </c>
      <c r="D2244" t="s">
        <v>2173</v>
      </c>
      <c r="E2244" t="s">
        <v>1271</v>
      </c>
      <c r="G2244" t="s">
        <v>16</v>
      </c>
      <c r="H2244" t="s">
        <v>23</v>
      </c>
      <c r="I2244">
        <v>0</v>
      </c>
      <c r="J2244" t="str">
        <f t="shared" ref="J2244:J2307" si="35">IF(I2244=0,"anger",IF(I2244=1,"fear",IF(I2244=2,"joy","sadness")))</f>
        <v>anger</v>
      </c>
      <c r="K2244">
        <v>0.91613376000000002</v>
      </c>
    </row>
    <row r="2245" spans="1:11" x14ac:dyDescent="0.25">
      <c r="A2245" t="s">
        <v>4588</v>
      </c>
      <c r="B2245" t="s">
        <v>4589</v>
      </c>
      <c r="C2245" t="s">
        <v>2501</v>
      </c>
      <c r="D2245" t="s">
        <v>2173</v>
      </c>
      <c r="E2245" t="s">
        <v>1271</v>
      </c>
      <c r="G2245" t="s">
        <v>16</v>
      </c>
      <c r="H2245" t="s">
        <v>26</v>
      </c>
      <c r="I2245">
        <v>0</v>
      </c>
      <c r="J2245" t="str">
        <f t="shared" si="35"/>
        <v>anger</v>
      </c>
      <c r="K2245">
        <v>0.98612049999999996</v>
      </c>
    </row>
    <row r="2246" spans="1:11" x14ac:dyDescent="0.25">
      <c r="A2246" t="s">
        <v>4590</v>
      </c>
      <c r="B2246" t="s">
        <v>4591</v>
      </c>
      <c r="C2246" t="s">
        <v>2501</v>
      </c>
      <c r="D2246" t="s">
        <v>2173</v>
      </c>
      <c r="E2246" t="s">
        <v>1271</v>
      </c>
      <c r="G2246" t="s">
        <v>16</v>
      </c>
      <c r="H2246" t="s">
        <v>29</v>
      </c>
      <c r="I2246">
        <v>0</v>
      </c>
      <c r="J2246" t="str">
        <f t="shared" si="35"/>
        <v>anger</v>
      </c>
      <c r="K2246">
        <v>0.72361019999999998</v>
      </c>
    </row>
    <row r="2247" spans="1:11" x14ac:dyDescent="0.25">
      <c r="A2247" t="s">
        <v>4592</v>
      </c>
      <c r="B2247" t="s">
        <v>4593</v>
      </c>
      <c r="C2247" t="s">
        <v>2501</v>
      </c>
      <c r="D2247" t="s">
        <v>2173</v>
      </c>
      <c r="E2247" t="s">
        <v>1271</v>
      </c>
      <c r="G2247" t="s">
        <v>32</v>
      </c>
      <c r="H2247" t="s">
        <v>33</v>
      </c>
      <c r="I2247">
        <v>3</v>
      </c>
      <c r="J2247" t="str">
        <f t="shared" si="35"/>
        <v>sadness</v>
      </c>
      <c r="K2247">
        <v>0.7897767</v>
      </c>
    </row>
    <row r="2248" spans="1:11" x14ac:dyDescent="0.25">
      <c r="A2248" t="s">
        <v>4594</v>
      </c>
      <c r="B2248" t="s">
        <v>4595</v>
      </c>
      <c r="C2248" t="s">
        <v>2501</v>
      </c>
      <c r="D2248" t="s">
        <v>2173</v>
      </c>
      <c r="E2248" t="s">
        <v>1271</v>
      </c>
      <c r="G2248" t="s">
        <v>32</v>
      </c>
      <c r="H2248" t="s">
        <v>36</v>
      </c>
      <c r="I2248">
        <v>3</v>
      </c>
      <c r="J2248" t="str">
        <f t="shared" si="35"/>
        <v>sadness</v>
      </c>
      <c r="K2248">
        <v>0.91290660000000001</v>
      </c>
    </row>
    <row r="2249" spans="1:11" x14ac:dyDescent="0.25">
      <c r="A2249" t="s">
        <v>4596</v>
      </c>
      <c r="B2249" t="s">
        <v>4597</v>
      </c>
      <c r="C2249" t="s">
        <v>2501</v>
      </c>
      <c r="D2249" t="s">
        <v>2173</v>
      </c>
      <c r="E2249" t="s">
        <v>1271</v>
      </c>
      <c r="G2249" t="s">
        <v>32</v>
      </c>
      <c r="H2249" t="s">
        <v>39</v>
      </c>
      <c r="I2249">
        <v>3</v>
      </c>
      <c r="J2249" t="str">
        <f t="shared" si="35"/>
        <v>sadness</v>
      </c>
      <c r="K2249">
        <v>0.70669950000000004</v>
      </c>
    </row>
    <row r="2250" spans="1:11" x14ac:dyDescent="0.25">
      <c r="A2250" t="s">
        <v>4598</v>
      </c>
      <c r="B2250" t="s">
        <v>4599</v>
      </c>
      <c r="C2250" t="s">
        <v>2501</v>
      </c>
      <c r="D2250" t="s">
        <v>2173</v>
      </c>
      <c r="E2250" t="s">
        <v>1271</v>
      </c>
      <c r="G2250" t="s">
        <v>32</v>
      </c>
      <c r="H2250" t="s">
        <v>42</v>
      </c>
      <c r="I2250">
        <v>3</v>
      </c>
      <c r="J2250" t="str">
        <f t="shared" si="35"/>
        <v>sadness</v>
      </c>
      <c r="K2250">
        <v>0.53835577000000001</v>
      </c>
    </row>
    <row r="2251" spans="1:11" x14ac:dyDescent="0.25">
      <c r="A2251" t="s">
        <v>4600</v>
      </c>
      <c r="B2251" t="s">
        <v>4601</v>
      </c>
      <c r="C2251" t="s">
        <v>2501</v>
      </c>
      <c r="D2251" t="s">
        <v>2173</v>
      </c>
      <c r="E2251" t="s">
        <v>1271</v>
      </c>
      <c r="G2251" t="s">
        <v>32</v>
      </c>
      <c r="H2251" t="s">
        <v>45</v>
      </c>
      <c r="I2251">
        <v>3</v>
      </c>
      <c r="J2251" t="str">
        <f t="shared" si="35"/>
        <v>sadness</v>
      </c>
      <c r="K2251">
        <v>0.55866990000000005</v>
      </c>
    </row>
    <row r="2252" spans="1:11" x14ac:dyDescent="0.25">
      <c r="A2252" t="s">
        <v>4602</v>
      </c>
      <c r="B2252" t="s">
        <v>4603</v>
      </c>
      <c r="C2252" t="s">
        <v>2501</v>
      </c>
      <c r="D2252" t="s">
        <v>2173</v>
      </c>
      <c r="E2252" t="s">
        <v>1271</v>
      </c>
      <c r="G2252" t="s">
        <v>48</v>
      </c>
      <c r="H2252" t="s">
        <v>49</v>
      </c>
      <c r="I2252">
        <v>1</v>
      </c>
      <c r="J2252" t="str">
        <f t="shared" si="35"/>
        <v>fear</v>
      </c>
      <c r="K2252">
        <v>0.98951120000000004</v>
      </c>
    </row>
    <row r="2253" spans="1:11" x14ac:dyDescent="0.25">
      <c r="A2253" t="s">
        <v>4604</v>
      </c>
      <c r="B2253" t="s">
        <v>4605</v>
      </c>
      <c r="C2253" t="s">
        <v>2501</v>
      </c>
      <c r="D2253" t="s">
        <v>2173</v>
      </c>
      <c r="E2253" t="s">
        <v>1271</v>
      </c>
      <c r="G2253" t="s">
        <v>48</v>
      </c>
      <c r="H2253" t="s">
        <v>52</v>
      </c>
      <c r="I2253">
        <v>3</v>
      </c>
      <c r="J2253" t="str">
        <f t="shared" si="35"/>
        <v>sadness</v>
      </c>
      <c r="K2253">
        <v>0.83206219999999997</v>
      </c>
    </row>
    <row r="2254" spans="1:11" x14ac:dyDescent="0.25">
      <c r="A2254" t="s">
        <v>4606</v>
      </c>
      <c r="B2254" t="s">
        <v>4607</v>
      </c>
      <c r="C2254" t="s">
        <v>2501</v>
      </c>
      <c r="D2254" t="s">
        <v>2173</v>
      </c>
      <c r="E2254" t="s">
        <v>1271</v>
      </c>
      <c r="G2254" t="s">
        <v>48</v>
      </c>
      <c r="H2254" t="s">
        <v>55</v>
      </c>
      <c r="I2254">
        <v>1</v>
      </c>
      <c r="J2254" t="str">
        <f t="shared" si="35"/>
        <v>fear</v>
      </c>
      <c r="K2254">
        <v>0.98575880000000005</v>
      </c>
    </row>
    <row r="2255" spans="1:11" x14ac:dyDescent="0.25">
      <c r="A2255" t="s">
        <v>4608</v>
      </c>
      <c r="B2255" t="s">
        <v>4609</v>
      </c>
      <c r="C2255" t="s">
        <v>2501</v>
      </c>
      <c r="D2255" t="s">
        <v>2173</v>
      </c>
      <c r="E2255" t="s">
        <v>1271</v>
      </c>
      <c r="G2255" t="s">
        <v>48</v>
      </c>
      <c r="H2255" t="s">
        <v>58</v>
      </c>
      <c r="I2255">
        <v>1</v>
      </c>
      <c r="J2255" t="str">
        <f t="shared" si="35"/>
        <v>fear</v>
      </c>
      <c r="K2255">
        <v>0.98684400000000005</v>
      </c>
    </row>
    <row r="2256" spans="1:11" x14ac:dyDescent="0.25">
      <c r="A2256" t="s">
        <v>4610</v>
      </c>
      <c r="B2256" t="s">
        <v>4611</v>
      </c>
      <c r="C2256" t="s">
        <v>2501</v>
      </c>
      <c r="D2256" t="s">
        <v>2173</v>
      </c>
      <c r="E2256" t="s">
        <v>1271</v>
      </c>
      <c r="G2256" t="s">
        <v>48</v>
      </c>
      <c r="H2256" t="s">
        <v>61</v>
      </c>
      <c r="I2256">
        <v>1</v>
      </c>
      <c r="J2256" t="str">
        <f t="shared" si="35"/>
        <v>fear</v>
      </c>
      <c r="K2256">
        <v>0.99324539999999994</v>
      </c>
    </row>
    <row r="2257" spans="1:11" x14ac:dyDescent="0.25">
      <c r="A2257" t="s">
        <v>4612</v>
      </c>
      <c r="B2257" t="s">
        <v>4613</v>
      </c>
      <c r="C2257" t="s">
        <v>2501</v>
      </c>
      <c r="D2257" t="s">
        <v>2173</v>
      </c>
      <c r="E2257" t="s">
        <v>1271</v>
      </c>
      <c r="G2257" t="s">
        <v>64</v>
      </c>
      <c r="H2257" t="s">
        <v>65</v>
      </c>
      <c r="I2257">
        <v>2</v>
      </c>
      <c r="J2257" t="str">
        <f t="shared" si="35"/>
        <v>joy</v>
      </c>
      <c r="K2257">
        <v>0.99940454999999995</v>
      </c>
    </row>
    <row r="2258" spans="1:11" x14ac:dyDescent="0.25">
      <c r="A2258" t="s">
        <v>4614</v>
      </c>
      <c r="B2258" t="s">
        <v>4615</v>
      </c>
      <c r="C2258" t="s">
        <v>2501</v>
      </c>
      <c r="D2258" t="s">
        <v>2173</v>
      </c>
      <c r="E2258" t="s">
        <v>1271</v>
      </c>
      <c r="G2258" t="s">
        <v>64</v>
      </c>
      <c r="H2258" t="s">
        <v>68</v>
      </c>
      <c r="I2258">
        <v>2</v>
      </c>
      <c r="J2258" t="str">
        <f t="shared" si="35"/>
        <v>joy</v>
      </c>
      <c r="K2258">
        <v>0.99903094999999997</v>
      </c>
    </row>
    <row r="2259" spans="1:11" x14ac:dyDescent="0.25">
      <c r="A2259" t="s">
        <v>4616</v>
      </c>
      <c r="B2259" t="s">
        <v>4617</v>
      </c>
      <c r="C2259" t="s">
        <v>2501</v>
      </c>
      <c r="D2259" t="s">
        <v>2173</v>
      </c>
      <c r="E2259" t="s">
        <v>1271</v>
      </c>
      <c r="G2259" t="s">
        <v>64</v>
      </c>
      <c r="H2259" t="s">
        <v>71</v>
      </c>
      <c r="I2259">
        <v>2</v>
      </c>
      <c r="J2259" t="str">
        <f t="shared" si="35"/>
        <v>joy</v>
      </c>
      <c r="K2259">
        <v>0.99941060000000004</v>
      </c>
    </row>
    <row r="2260" spans="1:11" x14ac:dyDescent="0.25">
      <c r="A2260" t="s">
        <v>4618</v>
      </c>
      <c r="B2260" t="s">
        <v>4619</v>
      </c>
      <c r="C2260" t="s">
        <v>2501</v>
      </c>
      <c r="D2260" t="s">
        <v>2173</v>
      </c>
      <c r="E2260" t="s">
        <v>1271</v>
      </c>
      <c r="G2260" t="s">
        <v>64</v>
      </c>
      <c r="H2260" t="s">
        <v>74</v>
      </c>
      <c r="I2260">
        <v>2</v>
      </c>
      <c r="J2260" t="str">
        <f t="shared" si="35"/>
        <v>joy</v>
      </c>
      <c r="K2260">
        <v>0.99853694000000004</v>
      </c>
    </row>
    <row r="2261" spans="1:11" x14ac:dyDescent="0.25">
      <c r="A2261" t="s">
        <v>4620</v>
      </c>
      <c r="B2261" t="s">
        <v>4621</v>
      </c>
      <c r="C2261" t="s">
        <v>2501</v>
      </c>
      <c r="D2261" t="s">
        <v>2173</v>
      </c>
      <c r="E2261" t="s">
        <v>1271</v>
      </c>
      <c r="G2261" t="s">
        <v>64</v>
      </c>
      <c r="H2261" t="s">
        <v>77</v>
      </c>
      <c r="I2261">
        <v>2</v>
      </c>
      <c r="J2261" t="str">
        <f t="shared" si="35"/>
        <v>joy</v>
      </c>
      <c r="K2261">
        <v>0.98830324000000003</v>
      </c>
    </row>
    <row r="2262" spans="1:11" x14ac:dyDescent="0.25">
      <c r="A2262" t="s">
        <v>4622</v>
      </c>
      <c r="B2262" t="s">
        <v>4623</v>
      </c>
      <c r="C2262" t="s">
        <v>2501</v>
      </c>
      <c r="D2262" t="s">
        <v>2214</v>
      </c>
      <c r="E2262" t="s">
        <v>1271</v>
      </c>
      <c r="G2262" t="s">
        <v>16</v>
      </c>
      <c r="H2262" t="s">
        <v>17</v>
      </c>
      <c r="I2262">
        <v>0</v>
      </c>
      <c r="J2262" t="str">
        <f t="shared" si="35"/>
        <v>anger</v>
      </c>
      <c r="K2262">
        <v>0.97981660000000004</v>
      </c>
    </row>
    <row r="2263" spans="1:11" x14ac:dyDescent="0.25">
      <c r="A2263" t="s">
        <v>4624</v>
      </c>
      <c r="B2263" t="s">
        <v>4625</v>
      </c>
      <c r="C2263" t="s">
        <v>2501</v>
      </c>
      <c r="D2263" t="s">
        <v>2214</v>
      </c>
      <c r="E2263" t="s">
        <v>1271</v>
      </c>
      <c r="G2263" t="s">
        <v>16</v>
      </c>
      <c r="H2263" t="s">
        <v>20</v>
      </c>
      <c r="I2263">
        <v>0</v>
      </c>
      <c r="J2263" t="str">
        <f t="shared" si="35"/>
        <v>anger</v>
      </c>
      <c r="K2263">
        <v>0.97220355000000003</v>
      </c>
    </row>
    <row r="2264" spans="1:11" x14ac:dyDescent="0.25">
      <c r="A2264" t="s">
        <v>4626</v>
      </c>
      <c r="B2264" t="s">
        <v>4627</v>
      </c>
      <c r="C2264" t="s">
        <v>2501</v>
      </c>
      <c r="D2264" t="s">
        <v>2214</v>
      </c>
      <c r="E2264" t="s">
        <v>1271</v>
      </c>
      <c r="G2264" t="s">
        <v>16</v>
      </c>
      <c r="H2264" t="s">
        <v>23</v>
      </c>
      <c r="I2264">
        <v>0</v>
      </c>
      <c r="J2264" t="str">
        <f t="shared" si="35"/>
        <v>anger</v>
      </c>
      <c r="K2264">
        <v>0.92422265000000003</v>
      </c>
    </row>
    <row r="2265" spans="1:11" x14ac:dyDescent="0.25">
      <c r="A2265" t="s">
        <v>4628</v>
      </c>
      <c r="B2265" t="s">
        <v>4629</v>
      </c>
      <c r="C2265" t="s">
        <v>2501</v>
      </c>
      <c r="D2265" t="s">
        <v>2214</v>
      </c>
      <c r="E2265" t="s">
        <v>1271</v>
      </c>
      <c r="G2265" t="s">
        <v>16</v>
      </c>
      <c r="H2265" t="s">
        <v>26</v>
      </c>
      <c r="I2265">
        <v>0</v>
      </c>
      <c r="J2265" t="str">
        <f t="shared" si="35"/>
        <v>anger</v>
      </c>
      <c r="K2265">
        <v>0.98870340000000001</v>
      </c>
    </row>
    <row r="2266" spans="1:11" x14ac:dyDescent="0.25">
      <c r="A2266" t="s">
        <v>4630</v>
      </c>
      <c r="B2266" t="s">
        <v>4631</v>
      </c>
      <c r="C2266" t="s">
        <v>2501</v>
      </c>
      <c r="D2266" t="s">
        <v>2214</v>
      </c>
      <c r="E2266" t="s">
        <v>1271</v>
      </c>
      <c r="G2266" t="s">
        <v>16</v>
      </c>
      <c r="H2266" t="s">
        <v>29</v>
      </c>
      <c r="I2266">
        <v>0</v>
      </c>
      <c r="J2266" t="str">
        <f t="shared" si="35"/>
        <v>anger</v>
      </c>
      <c r="K2266">
        <v>0.79061764000000001</v>
      </c>
    </row>
    <row r="2267" spans="1:11" x14ac:dyDescent="0.25">
      <c r="A2267" t="s">
        <v>4632</v>
      </c>
      <c r="B2267" t="s">
        <v>4633</v>
      </c>
      <c r="C2267" t="s">
        <v>2501</v>
      </c>
      <c r="D2267" t="s">
        <v>2214</v>
      </c>
      <c r="E2267" t="s">
        <v>1271</v>
      </c>
      <c r="G2267" t="s">
        <v>32</v>
      </c>
      <c r="H2267" t="s">
        <v>33</v>
      </c>
      <c r="I2267">
        <v>3</v>
      </c>
      <c r="J2267" t="str">
        <f t="shared" si="35"/>
        <v>sadness</v>
      </c>
      <c r="K2267">
        <v>0.80399849999999995</v>
      </c>
    </row>
    <row r="2268" spans="1:11" x14ac:dyDescent="0.25">
      <c r="A2268" t="s">
        <v>4634</v>
      </c>
      <c r="B2268" t="s">
        <v>4635</v>
      </c>
      <c r="C2268" t="s">
        <v>2501</v>
      </c>
      <c r="D2268" t="s">
        <v>2214</v>
      </c>
      <c r="E2268" t="s">
        <v>1271</v>
      </c>
      <c r="G2268" t="s">
        <v>32</v>
      </c>
      <c r="H2268" t="s">
        <v>36</v>
      </c>
      <c r="I2268">
        <v>3</v>
      </c>
      <c r="J2268" t="str">
        <f t="shared" si="35"/>
        <v>sadness</v>
      </c>
      <c r="K2268">
        <v>0.91551006000000001</v>
      </c>
    </row>
    <row r="2269" spans="1:11" x14ac:dyDescent="0.25">
      <c r="A2269" t="s">
        <v>4636</v>
      </c>
      <c r="B2269" t="s">
        <v>4637</v>
      </c>
      <c r="C2269" t="s">
        <v>2501</v>
      </c>
      <c r="D2269" t="s">
        <v>2214</v>
      </c>
      <c r="E2269" t="s">
        <v>1271</v>
      </c>
      <c r="G2269" t="s">
        <v>32</v>
      </c>
      <c r="H2269" t="s">
        <v>39</v>
      </c>
      <c r="I2269">
        <v>3</v>
      </c>
      <c r="J2269" t="str">
        <f t="shared" si="35"/>
        <v>sadness</v>
      </c>
      <c r="K2269">
        <v>0.6692167</v>
      </c>
    </row>
    <row r="2270" spans="1:11" x14ac:dyDescent="0.25">
      <c r="A2270" t="s">
        <v>4638</v>
      </c>
      <c r="B2270" t="s">
        <v>4639</v>
      </c>
      <c r="C2270" t="s">
        <v>2501</v>
      </c>
      <c r="D2270" t="s">
        <v>2214</v>
      </c>
      <c r="E2270" t="s">
        <v>1271</v>
      </c>
      <c r="G2270" t="s">
        <v>32</v>
      </c>
      <c r="H2270" t="s">
        <v>42</v>
      </c>
      <c r="I2270">
        <v>3</v>
      </c>
      <c r="J2270" t="str">
        <f t="shared" si="35"/>
        <v>sadness</v>
      </c>
      <c r="K2270">
        <v>0.60407716</v>
      </c>
    </row>
    <row r="2271" spans="1:11" x14ac:dyDescent="0.25">
      <c r="A2271" t="s">
        <v>4640</v>
      </c>
      <c r="B2271" t="s">
        <v>4641</v>
      </c>
      <c r="C2271" t="s">
        <v>2501</v>
      </c>
      <c r="D2271" t="s">
        <v>2214</v>
      </c>
      <c r="E2271" t="s">
        <v>1271</v>
      </c>
      <c r="G2271" t="s">
        <v>32</v>
      </c>
      <c r="H2271" t="s">
        <v>45</v>
      </c>
      <c r="I2271">
        <v>3</v>
      </c>
      <c r="J2271" t="str">
        <f t="shared" si="35"/>
        <v>sadness</v>
      </c>
      <c r="K2271">
        <v>0.51444215000000004</v>
      </c>
    </row>
    <row r="2272" spans="1:11" x14ac:dyDescent="0.25">
      <c r="A2272" t="s">
        <v>4642</v>
      </c>
      <c r="B2272" t="s">
        <v>4643</v>
      </c>
      <c r="C2272" t="s">
        <v>2501</v>
      </c>
      <c r="D2272" t="s">
        <v>2214</v>
      </c>
      <c r="E2272" t="s">
        <v>1271</v>
      </c>
      <c r="G2272" t="s">
        <v>48</v>
      </c>
      <c r="H2272" t="s">
        <v>49</v>
      </c>
      <c r="I2272">
        <v>1</v>
      </c>
      <c r="J2272" t="str">
        <f t="shared" si="35"/>
        <v>fear</v>
      </c>
      <c r="K2272">
        <v>0.99120660000000005</v>
      </c>
    </row>
    <row r="2273" spans="1:11" x14ac:dyDescent="0.25">
      <c r="A2273" t="s">
        <v>4644</v>
      </c>
      <c r="B2273" t="s">
        <v>4645</v>
      </c>
      <c r="C2273" t="s">
        <v>2501</v>
      </c>
      <c r="D2273" t="s">
        <v>2214</v>
      </c>
      <c r="E2273" t="s">
        <v>1271</v>
      </c>
      <c r="G2273" t="s">
        <v>48</v>
      </c>
      <c r="H2273" t="s">
        <v>52</v>
      </c>
      <c r="I2273">
        <v>3</v>
      </c>
      <c r="J2273" t="str">
        <f t="shared" si="35"/>
        <v>sadness</v>
      </c>
      <c r="K2273">
        <v>0.86364883000000003</v>
      </c>
    </row>
    <row r="2274" spans="1:11" x14ac:dyDescent="0.25">
      <c r="A2274" t="s">
        <v>4646</v>
      </c>
      <c r="B2274" t="s">
        <v>4647</v>
      </c>
      <c r="C2274" t="s">
        <v>2501</v>
      </c>
      <c r="D2274" t="s">
        <v>2214</v>
      </c>
      <c r="E2274" t="s">
        <v>1271</v>
      </c>
      <c r="G2274" t="s">
        <v>48</v>
      </c>
      <c r="H2274" t="s">
        <v>55</v>
      </c>
      <c r="I2274">
        <v>1</v>
      </c>
      <c r="J2274" t="str">
        <f t="shared" si="35"/>
        <v>fear</v>
      </c>
      <c r="K2274">
        <v>0.99045919999999998</v>
      </c>
    </row>
    <row r="2275" spans="1:11" x14ac:dyDescent="0.25">
      <c r="A2275" t="s">
        <v>4648</v>
      </c>
      <c r="B2275" t="s">
        <v>4649</v>
      </c>
      <c r="C2275" t="s">
        <v>2501</v>
      </c>
      <c r="D2275" t="s">
        <v>2214</v>
      </c>
      <c r="E2275" t="s">
        <v>1271</v>
      </c>
      <c r="G2275" t="s">
        <v>48</v>
      </c>
      <c r="H2275" t="s">
        <v>58</v>
      </c>
      <c r="I2275">
        <v>1</v>
      </c>
      <c r="J2275" t="str">
        <f t="shared" si="35"/>
        <v>fear</v>
      </c>
      <c r="K2275">
        <v>0.98482519999999996</v>
      </c>
    </row>
    <row r="2276" spans="1:11" x14ac:dyDescent="0.25">
      <c r="A2276" t="s">
        <v>4650</v>
      </c>
      <c r="B2276" t="s">
        <v>4651</v>
      </c>
      <c r="C2276" t="s">
        <v>2501</v>
      </c>
      <c r="D2276" t="s">
        <v>2214</v>
      </c>
      <c r="E2276" t="s">
        <v>1271</v>
      </c>
      <c r="G2276" t="s">
        <v>48</v>
      </c>
      <c r="H2276" t="s">
        <v>61</v>
      </c>
      <c r="I2276">
        <v>1</v>
      </c>
      <c r="J2276" t="str">
        <f t="shared" si="35"/>
        <v>fear</v>
      </c>
      <c r="K2276">
        <v>0.99261016000000002</v>
      </c>
    </row>
    <row r="2277" spans="1:11" x14ac:dyDescent="0.25">
      <c r="A2277" t="s">
        <v>4652</v>
      </c>
      <c r="B2277" t="s">
        <v>4653</v>
      </c>
      <c r="C2277" t="s">
        <v>2501</v>
      </c>
      <c r="D2277" t="s">
        <v>2214</v>
      </c>
      <c r="E2277" t="s">
        <v>1271</v>
      </c>
      <c r="G2277" t="s">
        <v>64</v>
      </c>
      <c r="H2277" t="s">
        <v>65</v>
      </c>
      <c r="I2277">
        <v>2</v>
      </c>
      <c r="J2277" t="str">
        <f t="shared" si="35"/>
        <v>joy</v>
      </c>
      <c r="K2277">
        <v>0.99915885999999998</v>
      </c>
    </row>
    <row r="2278" spans="1:11" x14ac:dyDescent="0.25">
      <c r="A2278" t="s">
        <v>4654</v>
      </c>
      <c r="B2278" t="s">
        <v>4655</v>
      </c>
      <c r="C2278" t="s">
        <v>2501</v>
      </c>
      <c r="D2278" t="s">
        <v>2214</v>
      </c>
      <c r="E2278" t="s">
        <v>1271</v>
      </c>
      <c r="G2278" t="s">
        <v>64</v>
      </c>
      <c r="H2278" t="s">
        <v>68</v>
      </c>
      <c r="I2278">
        <v>2</v>
      </c>
      <c r="J2278" t="str">
        <f t="shared" si="35"/>
        <v>joy</v>
      </c>
      <c r="K2278">
        <v>0.99615929999999997</v>
      </c>
    </row>
    <row r="2279" spans="1:11" x14ac:dyDescent="0.25">
      <c r="A2279" t="s">
        <v>4656</v>
      </c>
      <c r="B2279" t="s">
        <v>4657</v>
      </c>
      <c r="C2279" t="s">
        <v>2501</v>
      </c>
      <c r="D2279" t="s">
        <v>2214</v>
      </c>
      <c r="E2279" t="s">
        <v>1271</v>
      </c>
      <c r="G2279" t="s">
        <v>64</v>
      </c>
      <c r="H2279" t="s">
        <v>71</v>
      </c>
      <c r="I2279">
        <v>2</v>
      </c>
      <c r="J2279" t="str">
        <f t="shared" si="35"/>
        <v>joy</v>
      </c>
      <c r="K2279">
        <v>0.99869330000000001</v>
      </c>
    </row>
    <row r="2280" spans="1:11" x14ac:dyDescent="0.25">
      <c r="A2280" t="s">
        <v>4658</v>
      </c>
      <c r="B2280" t="s">
        <v>4659</v>
      </c>
      <c r="C2280" t="s">
        <v>2501</v>
      </c>
      <c r="D2280" t="s">
        <v>2214</v>
      </c>
      <c r="E2280" t="s">
        <v>1271</v>
      </c>
      <c r="G2280" t="s">
        <v>64</v>
      </c>
      <c r="H2280" t="s">
        <v>74</v>
      </c>
      <c r="I2280">
        <v>2</v>
      </c>
      <c r="J2280" t="str">
        <f t="shared" si="35"/>
        <v>joy</v>
      </c>
      <c r="K2280">
        <v>0.99669529999999995</v>
      </c>
    </row>
    <row r="2281" spans="1:11" x14ac:dyDescent="0.25">
      <c r="A2281" t="s">
        <v>4660</v>
      </c>
      <c r="B2281" t="s">
        <v>4661</v>
      </c>
      <c r="C2281" t="s">
        <v>2501</v>
      </c>
      <c r="D2281" t="s">
        <v>2214</v>
      </c>
      <c r="E2281" t="s">
        <v>1271</v>
      </c>
      <c r="G2281" t="s">
        <v>64</v>
      </c>
      <c r="H2281" t="s">
        <v>77</v>
      </c>
      <c r="I2281">
        <v>2</v>
      </c>
      <c r="J2281" t="str">
        <f t="shared" si="35"/>
        <v>joy</v>
      </c>
      <c r="K2281">
        <v>0.91492282999999996</v>
      </c>
    </row>
    <row r="2282" spans="1:11" x14ac:dyDescent="0.25">
      <c r="A2282" t="s">
        <v>4662</v>
      </c>
      <c r="B2282" t="s">
        <v>4663</v>
      </c>
      <c r="C2282" t="s">
        <v>2501</v>
      </c>
      <c r="D2282" t="s">
        <v>2255</v>
      </c>
      <c r="E2282" t="s">
        <v>1271</v>
      </c>
      <c r="G2282" t="s">
        <v>16</v>
      </c>
      <c r="H2282" t="s">
        <v>17</v>
      </c>
      <c r="I2282">
        <v>0</v>
      </c>
      <c r="J2282" t="str">
        <f t="shared" si="35"/>
        <v>anger</v>
      </c>
      <c r="K2282">
        <v>0.98863860000000003</v>
      </c>
    </row>
    <row r="2283" spans="1:11" x14ac:dyDescent="0.25">
      <c r="A2283" t="s">
        <v>4664</v>
      </c>
      <c r="B2283" t="s">
        <v>4665</v>
      </c>
      <c r="C2283" t="s">
        <v>2501</v>
      </c>
      <c r="D2283" t="s">
        <v>2255</v>
      </c>
      <c r="E2283" t="s">
        <v>1271</v>
      </c>
      <c r="G2283" t="s">
        <v>16</v>
      </c>
      <c r="H2283" t="s">
        <v>20</v>
      </c>
      <c r="I2283">
        <v>0</v>
      </c>
      <c r="J2283" t="str">
        <f t="shared" si="35"/>
        <v>anger</v>
      </c>
      <c r="K2283">
        <v>0.98714345999999997</v>
      </c>
    </row>
    <row r="2284" spans="1:11" x14ac:dyDescent="0.25">
      <c r="A2284" t="s">
        <v>4666</v>
      </c>
      <c r="B2284" t="s">
        <v>4667</v>
      </c>
      <c r="C2284" t="s">
        <v>2501</v>
      </c>
      <c r="D2284" t="s">
        <v>2255</v>
      </c>
      <c r="E2284" t="s">
        <v>1271</v>
      </c>
      <c r="G2284" t="s">
        <v>16</v>
      </c>
      <c r="H2284" t="s">
        <v>23</v>
      </c>
      <c r="I2284">
        <v>0</v>
      </c>
      <c r="J2284" t="str">
        <f t="shared" si="35"/>
        <v>anger</v>
      </c>
      <c r="K2284">
        <v>0.95022315000000002</v>
      </c>
    </row>
    <row r="2285" spans="1:11" x14ac:dyDescent="0.25">
      <c r="A2285" t="s">
        <v>4668</v>
      </c>
      <c r="B2285" t="s">
        <v>4669</v>
      </c>
      <c r="C2285" t="s">
        <v>2501</v>
      </c>
      <c r="D2285" t="s">
        <v>2255</v>
      </c>
      <c r="E2285" t="s">
        <v>1271</v>
      </c>
      <c r="G2285" t="s">
        <v>16</v>
      </c>
      <c r="H2285" t="s">
        <v>26</v>
      </c>
      <c r="I2285">
        <v>0</v>
      </c>
      <c r="J2285" t="str">
        <f t="shared" si="35"/>
        <v>anger</v>
      </c>
      <c r="K2285">
        <v>0.9934442</v>
      </c>
    </row>
    <row r="2286" spans="1:11" x14ac:dyDescent="0.25">
      <c r="A2286" t="s">
        <v>4670</v>
      </c>
      <c r="B2286" t="s">
        <v>4671</v>
      </c>
      <c r="C2286" t="s">
        <v>2501</v>
      </c>
      <c r="D2286" t="s">
        <v>2255</v>
      </c>
      <c r="E2286" t="s">
        <v>1271</v>
      </c>
      <c r="G2286" t="s">
        <v>16</v>
      </c>
      <c r="H2286" t="s">
        <v>29</v>
      </c>
      <c r="I2286">
        <v>0</v>
      </c>
      <c r="J2286" t="str">
        <f t="shared" si="35"/>
        <v>anger</v>
      </c>
      <c r="K2286">
        <v>0.87587035000000002</v>
      </c>
    </row>
    <row r="2287" spans="1:11" x14ac:dyDescent="0.25">
      <c r="A2287" t="s">
        <v>4672</v>
      </c>
      <c r="B2287" t="s">
        <v>4673</v>
      </c>
      <c r="C2287" t="s">
        <v>2501</v>
      </c>
      <c r="D2287" t="s">
        <v>2255</v>
      </c>
      <c r="E2287" t="s">
        <v>1271</v>
      </c>
      <c r="G2287" t="s">
        <v>32</v>
      </c>
      <c r="H2287" t="s">
        <v>33</v>
      </c>
      <c r="I2287">
        <v>3</v>
      </c>
      <c r="J2287" t="str">
        <f t="shared" si="35"/>
        <v>sadness</v>
      </c>
      <c r="K2287">
        <v>0.86335390000000001</v>
      </c>
    </row>
    <row r="2288" spans="1:11" x14ac:dyDescent="0.25">
      <c r="A2288" t="s">
        <v>4674</v>
      </c>
      <c r="B2288" t="s">
        <v>4675</v>
      </c>
      <c r="C2288" t="s">
        <v>2501</v>
      </c>
      <c r="D2288" t="s">
        <v>2255</v>
      </c>
      <c r="E2288" t="s">
        <v>1271</v>
      </c>
      <c r="G2288" t="s">
        <v>32</v>
      </c>
      <c r="H2288" t="s">
        <v>36</v>
      </c>
      <c r="I2288">
        <v>3</v>
      </c>
      <c r="J2288" t="str">
        <f t="shared" si="35"/>
        <v>sadness</v>
      </c>
      <c r="K2288">
        <v>0.93163246</v>
      </c>
    </row>
    <row r="2289" spans="1:11" x14ac:dyDescent="0.25">
      <c r="A2289" t="s">
        <v>4676</v>
      </c>
      <c r="B2289" t="s">
        <v>4677</v>
      </c>
      <c r="C2289" t="s">
        <v>2501</v>
      </c>
      <c r="D2289" t="s">
        <v>2255</v>
      </c>
      <c r="E2289" t="s">
        <v>1271</v>
      </c>
      <c r="G2289" t="s">
        <v>32</v>
      </c>
      <c r="H2289" t="s">
        <v>39</v>
      </c>
      <c r="I2289">
        <v>3</v>
      </c>
      <c r="J2289" t="str">
        <f t="shared" si="35"/>
        <v>sadness</v>
      </c>
      <c r="K2289">
        <v>0.73051569999999999</v>
      </c>
    </row>
    <row r="2290" spans="1:11" x14ac:dyDescent="0.25">
      <c r="A2290" t="s">
        <v>4678</v>
      </c>
      <c r="B2290" t="s">
        <v>4679</v>
      </c>
      <c r="C2290" t="s">
        <v>2501</v>
      </c>
      <c r="D2290" t="s">
        <v>2255</v>
      </c>
      <c r="E2290" t="s">
        <v>1271</v>
      </c>
      <c r="G2290" t="s">
        <v>32</v>
      </c>
      <c r="H2290" t="s">
        <v>42</v>
      </c>
      <c r="I2290">
        <v>3</v>
      </c>
      <c r="J2290" t="str">
        <f t="shared" si="35"/>
        <v>sadness</v>
      </c>
      <c r="K2290">
        <v>0.67463859999999998</v>
      </c>
    </row>
    <row r="2291" spans="1:11" x14ac:dyDescent="0.25">
      <c r="A2291" t="s">
        <v>4680</v>
      </c>
      <c r="B2291" t="s">
        <v>4681</v>
      </c>
      <c r="C2291" t="s">
        <v>2501</v>
      </c>
      <c r="D2291" t="s">
        <v>2255</v>
      </c>
      <c r="E2291" t="s">
        <v>1271</v>
      </c>
      <c r="G2291" t="s">
        <v>32</v>
      </c>
      <c r="H2291" t="s">
        <v>45</v>
      </c>
      <c r="I2291">
        <v>3</v>
      </c>
      <c r="J2291" t="str">
        <f t="shared" si="35"/>
        <v>sadness</v>
      </c>
      <c r="K2291">
        <v>0.58272930000000001</v>
      </c>
    </row>
    <row r="2292" spans="1:11" x14ac:dyDescent="0.25">
      <c r="A2292" t="s">
        <v>4682</v>
      </c>
      <c r="B2292" t="s">
        <v>4683</v>
      </c>
      <c r="C2292" t="s">
        <v>2501</v>
      </c>
      <c r="D2292" t="s">
        <v>2255</v>
      </c>
      <c r="E2292" t="s">
        <v>1271</v>
      </c>
      <c r="G2292" t="s">
        <v>48</v>
      </c>
      <c r="H2292" t="s">
        <v>49</v>
      </c>
      <c r="I2292">
        <v>1</v>
      </c>
      <c r="J2292" t="str">
        <f t="shared" si="35"/>
        <v>fear</v>
      </c>
      <c r="K2292">
        <v>0.99151999999999996</v>
      </c>
    </row>
    <row r="2293" spans="1:11" x14ac:dyDescent="0.25">
      <c r="A2293" t="s">
        <v>4684</v>
      </c>
      <c r="B2293" t="s">
        <v>4685</v>
      </c>
      <c r="C2293" t="s">
        <v>2501</v>
      </c>
      <c r="D2293" t="s">
        <v>2255</v>
      </c>
      <c r="E2293" t="s">
        <v>1271</v>
      </c>
      <c r="G2293" t="s">
        <v>48</v>
      </c>
      <c r="H2293" t="s">
        <v>52</v>
      </c>
      <c r="I2293">
        <v>3</v>
      </c>
      <c r="J2293" t="str">
        <f t="shared" si="35"/>
        <v>sadness</v>
      </c>
      <c r="K2293">
        <v>0.88912195000000005</v>
      </c>
    </row>
    <row r="2294" spans="1:11" x14ac:dyDescent="0.25">
      <c r="A2294" t="s">
        <v>4686</v>
      </c>
      <c r="B2294" t="s">
        <v>4687</v>
      </c>
      <c r="C2294" t="s">
        <v>2501</v>
      </c>
      <c r="D2294" t="s">
        <v>2255</v>
      </c>
      <c r="E2294" t="s">
        <v>1271</v>
      </c>
      <c r="G2294" t="s">
        <v>48</v>
      </c>
      <c r="H2294" t="s">
        <v>55</v>
      </c>
      <c r="I2294">
        <v>1</v>
      </c>
      <c r="J2294" t="str">
        <f t="shared" si="35"/>
        <v>fear</v>
      </c>
      <c r="K2294">
        <v>0.98862530000000004</v>
      </c>
    </row>
    <row r="2295" spans="1:11" x14ac:dyDescent="0.25">
      <c r="A2295" t="s">
        <v>4688</v>
      </c>
      <c r="B2295" t="s">
        <v>4689</v>
      </c>
      <c r="C2295" t="s">
        <v>2501</v>
      </c>
      <c r="D2295" t="s">
        <v>2255</v>
      </c>
      <c r="E2295" t="s">
        <v>1271</v>
      </c>
      <c r="G2295" t="s">
        <v>48</v>
      </c>
      <c r="H2295" t="s">
        <v>58</v>
      </c>
      <c r="I2295">
        <v>1</v>
      </c>
      <c r="J2295" t="str">
        <f t="shared" si="35"/>
        <v>fear</v>
      </c>
      <c r="K2295">
        <v>0.98637306999999996</v>
      </c>
    </row>
    <row r="2296" spans="1:11" x14ac:dyDescent="0.25">
      <c r="A2296" t="s">
        <v>4690</v>
      </c>
      <c r="B2296" t="s">
        <v>4691</v>
      </c>
      <c r="C2296" t="s">
        <v>2501</v>
      </c>
      <c r="D2296" t="s">
        <v>2255</v>
      </c>
      <c r="E2296" t="s">
        <v>1271</v>
      </c>
      <c r="G2296" t="s">
        <v>48</v>
      </c>
      <c r="H2296" t="s">
        <v>61</v>
      </c>
      <c r="I2296">
        <v>1</v>
      </c>
      <c r="J2296" t="str">
        <f t="shared" si="35"/>
        <v>fear</v>
      </c>
      <c r="K2296">
        <v>0.99470170000000002</v>
      </c>
    </row>
    <row r="2297" spans="1:11" x14ac:dyDescent="0.25">
      <c r="A2297" t="s">
        <v>4692</v>
      </c>
      <c r="B2297" t="s">
        <v>4693</v>
      </c>
      <c r="C2297" t="s">
        <v>2501</v>
      </c>
      <c r="D2297" t="s">
        <v>2255</v>
      </c>
      <c r="E2297" t="s">
        <v>1271</v>
      </c>
      <c r="G2297" t="s">
        <v>64</v>
      </c>
      <c r="H2297" t="s">
        <v>65</v>
      </c>
      <c r="I2297">
        <v>2</v>
      </c>
      <c r="J2297" t="str">
        <f t="shared" si="35"/>
        <v>joy</v>
      </c>
      <c r="K2297">
        <v>0.99942030000000004</v>
      </c>
    </row>
    <row r="2298" spans="1:11" x14ac:dyDescent="0.25">
      <c r="A2298" t="s">
        <v>4694</v>
      </c>
      <c r="B2298" t="s">
        <v>4695</v>
      </c>
      <c r="C2298" t="s">
        <v>2501</v>
      </c>
      <c r="D2298" t="s">
        <v>2255</v>
      </c>
      <c r="E2298" t="s">
        <v>1271</v>
      </c>
      <c r="G2298" t="s">
        <v>64</v>
      </c>
      <c r="H2298" t="s">
        <v>68</v>
      </c>
      <c r="I2298">
        <v>2</v>
      </c>
      <c r="J2298" t="str">
        <f t="shared" si="35"/>
        <v>joy</v>
      </c>
      <c r="K2298">
        <v>0.99868243999999995</v>
      </c>
    </row>
    <row r="2299" spans="1:11" x14ac:dyDescent="0.25">
      <c r="A2299" t="s">
        <v>4696</v>
      </c>
      <c r="B2299" t="s">
        <v>4697</v>
      </c>
      <c r="C2299" t="s">
        <v>2501</v>
      </c>
      <c r="D2299" t="s">
        <v>2255</v>
      </c>
      <c r="E2299" t="s">
        <v>1271</v>
      </c>
      <c r="G2299" t="s">
        <v>64</v>
      </c>
      <c r="H2299" t="s">
        <v>71</v>
      </c>
      <c r="I2299">
        <v>2</v>
      </c>
      <c r="J2299" t="str">
        <f t="shared" si="35"/>
        <v>joy</v>
      </c>
      <c r="K2299">
        <v>0.99912745000000003</v>
      </c>
    </row>
    <row r="2300" spans="1:11" x14ac:dyDescent="0.25">
      <c r="A2300" t="s">
        <v>4698</v>
      </c>
      <c r="B2300" t="s">
        <v>4699</v>
      </c>
      <c r="C2300" t="s">
        <v>2501</v>
      </c>
      <c r="D2300" t="s">
        <v>2255</v>
      </c>
      <c r="E2300" t="s">
        <v>1271</v>
      </c>
      <c r="G2300" t="s">
        <v>64</v>
      </c>
      <c r="H2300" t="s">
        <v>74</v>
      </c>
      <c r="I2300">
        <v>2</v>
      </c>
      <c r="J2300" t="str">
        <f t="shared" si="35"/>
        <v>joy</v>
      </c>
      <c r="K2300">
        <v>0.99833362999999997</v>
      </c>
    </row>
    <row r="2301" spans="1:11" x14ac:dyDescent="0.25">
      <c r="A2301" t="s">
        <v>4700</v>
      </c>
      <c r="B2301" t="s">
        <v>4701</v>
      </c>
      <c r="C2301" t="s">
        <v>2501</v>
      </c>
      <c r="D2301" t="s">
        <v>2255</v>
      </c>
      <c r="E2301" t="s">
        <v>1271</v>
      </c>
      <c r="G2301" t="s">
        <v>64</v>
      </c>
      <c r="H2301" t="s">
        <v>77</v>
      </c>
      <c r="I2301">
        <v>2</v>
      </c>
      <c r="J2301" t="str">
        <f t="shared" si="35"/>
        <v>joy</v>
      </c>
      <c r="K2301">
        <v>0.98135983999999998</v>
      </c>
    </row>
    <row r="2302" spans="1:11" x14ac:dyDescent="0.25">
      <c r="A2302" t="s">
        <v>4702</v>
      </c>
      <c r="B2302" t="s">
        <v>4703</v>
      </c>
      <c r="C2302" t="s">
        <v>2501</v>
      </c>
      <c r="D2302" t="s">
        <v>2296</v>
      </c>
      <c r="E2302" t="s">
        <v>1271</v>
      </c>
      <c r="G2302" t="s">
        <v>16</v>
      </c>
      <c r="H2302" t="s">
        <v>17</v>
      </c>
      <c r="I2302">
        <v>0</v>
      </c>
      <c r="J2302" t="str">
        <f t="shared" si="35"/>
        <v>anger</v>
      </c>
      <c r="K2302">
        <v>0.97804480000000005</v>
      </c>
    </row>
    <row r="2303" spans="1:11" x14ac:dyDescent="0.25">
      <c r="A2303" t="s">
        <v>4704</v>
      </c>
      <c r="B2303" t="s">
        <v>4705</v>
      </c>
      <c r="C2303" t="s">
        <v>2501</v>
      </c>
      <c r="D2303" t="s">
        <v>2296</v>
      </c>
      <c r="E2303" t="s">
        <v>1271</v>
      </c>
      <c r="G2303" t="s">
        <v>16</v>
      </c>
      <c r="H2303" t="s">
        <v>20</v>
      </c>
      <c r="I2303">
        <v>0</v>
      </c>
      <c r="J2303" t="str">
        <f t="shared" si="35"/>
        <v>anger</v>
      </c>
      <c r="K2303">
        <v>0.97954065000000001</v>
      </c>
    </row>
    <row r="2304" spans="1:11" x14ac:dyDescent="0.25">
      <c r="A2304" t="s">
        <v>4706</v>
      </c>
      <c r="B2304" t="s">
        <v>4707</v>
      </c>
      <c r="C2304" t="s">
        <v>2501</v>
      </c>
      <c r="D2304" t="s">
        <v>2296</v>
      </c>
      <c r="E2304" t="s">
        <v>1271</v>
      </c>
      <c r="G2304" t="s">
        <v>16</v>
      </c>
      <c r="H2304" t="s">
        <v>23</v>
      </c>
      <c r="I2304">
        <v>0</v>
      </c>
      <c r="J2304" t="str">
        <f t="shared" si="35"/>
        <v>anger</v>
      </c>
      <c r="K2304">
        <v>0.91325679999999998</v>
      </c>
    </row>
    <row r="2305" spans="1:11" x14ac:dyDescent="0.25">
      <c r="A2305" t="s">
        <v>4708</v>
      </c>
      <c r="B2305" t="s">
        <v>4709</v>
      </c>
      <c r="C2305" t="s">
        <v>2501</v>
      </c>
      <c r="D2305" t="s">
        <v>2296</v>
      </c>
      <c r="E2305" t="s">
        <v>1271</v>
      </c>
      <c r="G2305" t="s">
        <v>16</v>
      </c>
      <c r="H2305" t="s">
        <v>26</v>
      </c>
      <c r="I2305">
        <v>0</v>
      </c>
      <c r="J2305" t="str">
        <f t="shared" si="35"/>
        <v>anger</v>
      </c>
      <c r="K2305">
        <v>0.98662320000000003</v>
      </c>
    </row>
    <row r="2306" spans="1:11" x14ac:dyDescent="0.25">
      <c r="A2306" t="s">
        <v>4710</v>
      </c>
      <c r="B2306" t="s">
        <v>4711</v>
      </c>
      <c r="C2306" t="s">
        <v>2501</v>
      </c>
      <c r="D2306" t="s">
        <v>2296</v>
      </c>
      <c r="E2306" t="s">
        <v>1271</v>
      </c>
      <c r="G2306" t="s">
        <v>16</v>
      </c>
      <c r="H2306" t="s">
        <v>29</v>
      </c>
      <c r="I2306">
        <v>0</v>
      </c>
      <c r="J2306" t="str">
        <f t="shared" si="35"/>
        <v>anger</v>
      </c>
      <c r="K2306">
        <v>0.78535060000000001</v>
      </c>
    </row>
    <row r="2307" spans="1:11" x14ac:dyDescent="0.25">
      <c r="A2307" t="s">
        <v>4712</v>
      </c>
      <c r="B2307" t="s">
        <v>4713</v>
      </c>
      <c r="C2307" t="s">
        <v>2501</v>
      </c>
      <c r="D2307" t="s">
        <v>2296</v>
      </c>
      <c r="E2307" t="s">
        <v>1271</v>
      </c>
      <c r="G2307" t="s">
        <v>32</v>
      </c>
      <c r="H2307" t="s">
        <v>33</v>
      </c>
      <c r="I2307">
        <v>3</v>
      </c>
      <c r="J2307" t="str">
        <f t="shared" si="35"/>
        <v>sadness</v>
      </c>
      <c r="K2307">
        <v>0.84208905999999994</v>
      </c>
    </row>
    <row r="2308" spans="1:11" x14ac:dyDescent="0.25">
      <c r="A2308" t="s">
        <v>4714</v>
      </c>
      <c r="B2308" t="s">
        <v>4715</v>
      </c>
      <c r="C2308" t="s">
        <v>2501</v>
      </c>
      <c r="D2308" t="s">
        <v>2296</v>
      </c>
      <c r="E2308" t="s">
        <v>1271</v>
      </c>
      <c r="G2308" t="s">
        <v>32</v>
      </c>
      <c r="H2308" t="s">
        <v>36</v>
      </c>
      <c r="I2308">
        <v>3</v>
      </c>
      <c r="J2308" t="str">
        <f t="shared" ref="J2308:J2371" si="36">IF(I2308=0,"anger",IF(I2308=1,"fear",IF(I2308=2,"joy","sadness")))</f>
        <v>sadness</v>
      </c>
      <c r="K2308">
        <v>0.92977109999999996</v>
      </c>
    </row>
    <row r="2309" spans="1:11" x14ac:dyDescent="0.25">
      <c r="A2309" t="s">
        <v>4716</v>
      </c>
      <c r="B2309" t="s">
        <v>4717</v>
      </c>
      <c r="C2309" t="s">
        <v>2501</v>
      </c>
      <c r="D2309" t="s">
        <v>2296</v>
      </c>
      <c r="E2309" t="s">
        <v>1271</v>
      </c>
      <c r="G2309" t="s">
        <v>32</v>
      </c>
      <c r="H2309" t="s">
        <v>39</v>
      </c>
      <c r="I2309">
        <v>3</v>
      </c>
      <c r="J2309" t="str">
        <f t="shared" si="36"/>
        <v>sadness</v>
      </c>
      <c r="K2309">
        <v>0.75417089999999998</v>
      </c>
    </row>
    <row r="2310" spans="1:11" x14ac:dyDescent="0.25">
      <c r="A2310" t="s">
        <v>4718</v>
      </c>
      <c r="B2310" t="s">
        <v>4719</v>
      </c>
      <c r="C2310" t="s">
        <v>2501</v>
      </c>
      <c r="D2310" t="s">
        <v>2296</v>
      </c>
      <c r="E2310" t="s">
        <v>1271</v>
      </c>
      <c r="G2310" t="s">
        <v>32</v>
      </c>
      <c r="H2310" t="s">
        <v>42</v>
      </c>
      <c r="I2310">
        <v>3</v>
      </c>
      <c r="J2310" t="str">
        <f t="shared" si="36"/>
        <v>sadness</v>
      </c>
      <c r="K2310">
        <v>0.71688503000000003</v>
      </c>
    </row>
    <row r="2311" spans="1:11" x14ac:dyDescent="0.25">
      <c r="A2311" t="s">
        <v>4720</v>
      </c>
      <c r="B2311" t="s">
        <v>4721</v>
      </c>
      <c r="C2311" t="s">
        <v>2501</v>
      </c>
      <c r="D2311" t="s">
        <v>2296</v>
      </c>
      <c r="E2311" t="s">
        <v>1271</v>
      </c>
      <c r="G2311" t="s">
        <v>32</v>
      </c>
      <c r="H2311" t="s">
        <v>45</v>
      </c>
      <c r="I2311">
        <v>3</v>
      </c>
      <c r="J2311" t="str">
        <f t="shared" si="36"/>
        <v>sadness</v>
      </c>
      <c r="K2311">
        <v>0.60944719999999997</v>
      </c>
    </row>
    <row r="2312" spans="1:11" x14ac:dyDescent="0.25">
      <c r="A2312" t="s">
        <v>4722</v>
      </c>
      <c r="B2312" t="s">
        <v>4723</v>
      </c>
      <c r="C2312" t="s">
        <v>2501</v>
      </c>
      <c r="D2312" t="s">
        <v>2296</v>
      </c>
      <c r="E2312" t="s">
        <v>1271</v>
      </c>
      <c r="G2312" t="s">
        <v>48</v>
      </c>
      <c r="H2312" t="s">
        <v>49</v>
      </c>
      <c r="I2312">
        <v>1</v>
      </c>
      <c r="J2312" t="str">
        <f t="shared" si="36"/>
        <v>fear</v>
      </c>
      <c r="K2312">
        <v>0.98797579999999996</v>
      </c>
    </row>
    <row r="2313" spans="1:11" x14ac:dyDescent="0.25">
      <c r="A2313" t="s">
        <v>4724</v>
      </c>
      <c r="B2313" t="s">
        <v>4725</v>
      </c>
      <c r="C2313" t="s">
        <v>2501</v>
      </c>
      <c r="D2313" t="s">
        <v>2296</v>
      </c>
      <c r="E2313" t="s">
        <v>1271</v>
      </c>
      <c r="G2313" t="s">
        <v>48</v>
      </c>
      <c r="H2313" t="s">
        <v>52</v>
      </c>
      <c r="I2313">
        <v>3</v>
      </c>
      <c r="J2313" t="str">
        <f t="shared" si="36"/>
        <v>sadness</v>
      </c>
      <c r="K2313">
        <v>0.89358395000000002</v>
      </c>
    </row>
    <row r="2314" spans="1:11" x14ac:dyDescent="0.25">
      <c r="A2314" t="s">
        <v>4726</v>
      </c>
      <c r="B2314" t="s">
        <v>4727</v>
      </c>
      <c r="C2314" t="s">
        <v>2501</v>
      </c>
      <c r="D2314" t="s">
        <v>2296</v>
      </c>
      <c r="E2314" t="s">
        <v>1271</v>
      </c>
      <c r="G2314" t="s">
        <v>48</v>
      </c>
      <c r="H2314" t="s">
        <v>55</v>
      </c>
      <c r="I2314">
        <v>1</v>
      </c>
      <c r="J2314" t="str">
        <f t="shared" si="36"/>
        <v>fear</v>
      </c>
      <c r="K2314">
        <v>0.98522880000000002</v>
      </c>
    </row>
    <row r="2315" spans="1:11" x14ac:dyDescent="0.25">
      <c r="A2315" t="s">
        <v>4728</v>
      </c>
      <c r="B2315" t="s">
        <v>4729</v>
      </c>
      <c r="C2315" t="s">
        <v>2501</v>
      </c>
      <c r="D2315" t="s">
        <v>2296</v>
      </c>
      <c r="E2315" t="s">
        <v>1271</v>
      </c>
      <c r="G2315" t="s">
        <v>48</v>
      </c>
      <c r="H2315" t="s">
        <v>58</v>
      </c>
      <c r="I2315">
        <v>1</v>
      </c>
      <c r="J2315" t="str">
        <f t="shared" si="36"/>
        <v>fear</v>
      </c>
      <c r="K2315">
        <v>0.98185813</v>
      </c>
    </row>
    <row r="2316" spans="1:11" x14ac:dyDescent="0.25">
      <c r="A2316" t="s">
        <v>4730</v>
      </c>
      <c r="B2316" t="s">
        <v>4731</v>
      </c>
      <c r="C2316" t="s">
        <v>2501</v>
      </c>
      <c r="D2316" t="s">
        <v>2296</v>
      </c>
      <c r="E2316" t="s">
        <v>1271</v>
      </c>
      <c r="G2316" t="s">
        <v>48</v>
      </c>
      <c r="H2316" t="s">
        <v>61</v>
      </c>
      <c r="I2316">
        <v>1</v>
      </c>
      <c r="J2316" t="str">
        <f t="shared" si="36"/>
        <v>fear</v>
      </c>
      <c r="K2316">
        <v>0.98923570000000005</v>
      </c>
    </row>
    <row r="2317" spans="1:11" x14ac:dyDescent="0.25">
      <c r="A2317" t="s">
        <v>4732</v>
      </c>
      <c r="B2317" t="s">
        <v>4733</v>
      </c>
      <c r="C2317" t="s">
        <v>2501</v>
      </c>
      <c r="D2317" t="s">
        <v>2296</v>
      </c>
      <c r="E2317" t="s">
        <v>1271</v>
      </c>
      <c r="G2317" t="s">
        <v>64</v>
      </c>
      <c r="H2317" t="s">
        <v>65</v>
      </c>
      <c r="I2317">
        <v>2</v>
      </c>
      <c r="J2317" t="str">
        <f t="shared" si="36"/>
        <v>joy</v>
      </c>
      <c r="K2317">
        <v>0.99916780000000005</v>
      </c>
    </row>
    <row r="2318" spans="1:11" x14ac:dyDescent="0.25">
      <c r="A2318" t="s">
        <v>4734</v>
      </c>
      <c r="B2318" t="s">
        <v>4735</v>
      </c>
      <c r="C2318" t="s">
        <v>2501</v>
      </c>
      <c r="D2318" t="s">
        <v>2296</v>
      </c>
      <c r="E2318" t="s">
        <v>1271</v>
      </c>
      <c r="G2318" t="s">
        <v>64</v>
      </c>
      <c r="H2318" t="s">
        <v>68</v>
      </c>
      <c r="I2318">
        <v>2</v>
      </c>
      <c r="J2318" t="str">
        <f t="shared" si="36"/>
        <v>joy</v>
      </c>
      <c r="K2318">
        <v>0.9985096</v>
      </c>
    </row>
    <row r="2319" spans="1:11" x14ac:dyDescent="0.25">
      <c r="A2319" t="s">
        <v>4736</v>
      </c>
      <c r="B2319" t="s">
        <v>4737</v>
      </c>
      <c r="C2319" t="s">
        <v>2501</v>
      </c>
      <c r="D2319" t="s">
        <v>2296</v>
      </c>
      <c r="E2319" t="s">
        <v>1271</v>
      </c>
      <c r="G2319" t="s">
        <v>64</v>
      </c>
      <c r="H2319" t="s">
        <v>71</v>
      </c>
      <c r="I2319">
        <v>2</v>
      </c>
      <c r="J2319" t="str">
        <f t="shared" si="36"/>
        <v>joy</v>
      </c>
      <c r="K2319">
        <v>0.99848663999999998</v>
      </c>
    </row>
    <row r="2320" spans="1:11" x14ac:dyDescent="0.25">
      <c r="A2320" t="s">
        <v>4738</v>
      </c>
      <c r="B2320" t="s">
        <v>4739</v>
      </c>
      <c r="C2320" t="s">
        <v>2501</v>
      </c>
      <c r="D2320" t="s">
        <v>2296</v>
      </c>
      <c r="E2320" t="s">
        <v>1271</v>
      </c>
      <c r="G2320" t="s">
        <v>64</v>
      </c>
      <c r="H2320" t="s">
        <v>74</v>
      </c>
      <c r="I2320">
        <v>2</v>
      </c>
      <c r="J2320" t="str">
        <f t="shared" si="36"/>
        <v>joy</v>
      </c>
      <c r="K2320">
        <v>0.99717926999999995</v>
      </c>
    </row>
    <row r="2321" spans="1:11" x14ac:dyDescent="0.25">
      <c r="A2321" t="s">
        <v>4740</v>
      </c>
      <c r="B2321" t="s">
        <v>4741</v>
      </c>
      <c r="C2321" t="s">
        <v>2501</v>
      </c>
      <c r="D2321" t="s">
        <v>2296</v>
      </c>
      <c r="E2321" t="s">
        <v>1271</v>
      </c>
      <c r="G2321" t="s">
        <v>64</v>
      </c>
      <c r="H2321" t="s">
        <v>77</v>
      </c>
      <c r="I2321">
        <v>2</v>
      </c>
      <c r="J2321" t="str">
        <f t="shared" si="36"/>
        <v>joy</v>
      </c>
      <c r="K2321">
        <v>0.98239449999999995</v>
      </c>
    </row>
    <row r="2322" spans="1:11" x14ac:dyDescent="0.25">
      <c r="A2322" t="s">
        <v>4742</v>
      </c>
      <c r="B2322" t="s">
        <v>4743</v>
      </c>
      <c r="C2322" t="s">
        <v>2501</v>
      </c>
      <c r="D2322" t="s">
        <v>2337</v>
      </c>
      <c r="E2322" t="s">
        <v>1271</v>
      </c>
      <c r="G2322" t="s">
        <v>16</v>
      </c>
      <c r="H2322" t="s">
        <v>17</v>
      </c>
      <c r="I2322">
        <v>0</v>
      </c>
      <c r="J2322" t="str">
        <f t="shared" si="36"/>
        <v>anger</v>
      </c>
      <c r="K2322">
        <v>0.97523219999999999</v>
      </c>
    </row>
    <row r="2323" spans="1:11" x14ac:dyDescent="0.25">
      <c r="A2323" t="s">
        <v>4744</v>
      </c>
      <c r="B2323" t="s">
        <v>4745</v>
      </c>
      <c r="C2323" t="s">
        <v>2501</v>
      </c>
      <c r="D2323" t="s">
        <v>2337</v>
      </c>
      <c r="E2323" t="s">
        <v>1271</v>
      </c>
      <c r="G2323" t="s">
        <v>16</v>
      </c>
      <c r="H2323" t="s">
        <v>20</v>
      </c>
      <c r="I2323">
        <v>0</v>
      </c>
      <c r="J2323" t="str">
        <f t="shared" si="36"/>
        <v>anger</v>
      </c>
      <c r="K2323">
        <v>0.98475210000000002</v>
      </c>
    </row>
    <row r="2324" spans="1:11" x14ac:dyDescent="0.25">
      <c r="A2324" t="s">
        <v>4746</v>
      </c>
      <c r="B2324" t="s">
        <v>4747</v>
      </c>
      <c r="C2324" t="s">
        <v>2501</v>
      </c>
      <c r="D2324" t="s">
        <v>2337</v>
      </c>
      <c r="E2324" t="s">
        <v>1271</v>
      </c>
      <c r="G2324" t="s">
        <v>16</v>
      </c>
      <c r="H2324" t="s">
        <v>23</v>
      </c>
      <c r="I2324">
        <v>0</v>
      </c>
      <c r="J2324" t="str">
        <f t="shared" si="36"/>
        <v>anger</v>
      </c>
      <c r="K2324">
        <v>0.88125509999999996</v>
      </c>
    </row>
    <row r="2325" spans="1:11" x14ac:dyDescent="0.25">
      <c r="A2325" t="s">
        <v>4748</v>
      </c>
      <c r="B2325" t="s">
        <v>4749</v>
      </c>
      <c r="C2325" t="s">
        <v>2501</v>
      </c>
      <c r="D2325" t="s">
        <v>2337</v>
      </c>
      <c r="E2325" t="s">
        <v>1271</v>
      </c>
      <c r="G2325" t="s">
        <v>16</v>
      </c>
      <c r="H2325" t="s">
        <v>26</v>
      </c>
      <c r="I2325">
        <v>0</v>
      </c>
      <c r="J2325" t="str">
        <f t="shared" si="36"/>
        <v>anger</v>
      </c>
      <c r="K2325">
        <v>0.99139180000000005</v>
      </c>
    </row>
    <row r="2326" spans="1:11" x14ac:dyDescent="0.25">
      <c r="A2326" t="s">
        <v>4750</v>
      </c>
      <c r="B2326" t="s">
        <v>4751</v>
      </c>
      <c r="C2326" t="s">
        <v>2501</v>
      </c>
      <c r="D2326" t="s">
        <v>2337</v>
      </c>
      <c r="E2326" t="s">
        <v>1271</v>
      </c>
      <c r="G2326" t="s">
        <v>16</v>
      </c>
      <c r="H2326" t="s">
        <v>29</v>
      </c>
      <c r="I2326">
        <v>0</v>
      </c>
      <c r="J2326" t="str">
        <f t="shared" si="36"/>
        <v>anger</v>
      </c>
      <c r="K2326">
        <v>0.68993442999999999</v>
      </c>
    </row>
    <row r="2327" spans="1:11" x14ac:dyDescent="0.25">
      <c r="A2327" t="s">
        <v>4752</v>
      </c>
      <c r="B2327" t="s">
        <v>4753</v>
      </c>
      <c r="C2327" t="s">
        <v>2501</v>
      </c>
      <c r="D2327" t="s">
        <v>2337</v>
      </c>
      <c r="E2327" t="s">
        <v>1271</v>
      </c>
      <c r="G2327" t="s">
        <v>32</v>
      </c>
      <c r="H2327" t="s">
        <v>33</v>
      </c>
      <c r="I2327">
        <v>3</v>
      </c>
      <c r="J2327" t="str">
        <f t="shared" si="36"/>
        <v>sadness</v>
      </c>
      <c r="K2327">
        <v>0.87396419999999997</v>
      </c>
    </row>
    <row r="2328" spans="1:11" x14ac:dyDescent="0.25">
      <c r="A2328" t="s">
        <v>4754</v>
      </c>
      <c r="B2328" t="s">
        <v>4755</v>
      </c>
      <c r="C2328" t="s">
        <v>2501</v>
      </c>
      <c r="D2328" t="s">
        <v>2337</v>
      </c>
      <c r="E2328" t="s">
        <v>1271</v>
      </c>
      <c r="G2328" t="s">
        <v>32</v>
      </c>
      <c r="H2328" t="s">
        <v>36</v>
      </c>
      <c r="I2328">
        <v>3</v>
      </c>
      <c r="J2328" t="str">
        <f t="shared" si="36"/>
        <v>sadness</v>
      </c>
      <c r="K2328">
        <v>0.94478620000000002</v>
      </c>
    </row>
    <row r="2329" spans="1:11" x14ac:dyDescent="0.25">
      <c r="A2329" t="s">
        <v>4756</v>
      </c>
      <c r="B2329" t="s">
        <v>4757</v>
      </c>
      <c r="C2329" t="s">
        <v>2501</v>
      </c>
      <c r="D2329" t="s">
        <v>2337</v>
      </c>
      <c r="E2329" t="s">
        <v>1271</v>
      </c>
      <c r="G2329" t="s">
        <v>32</v>
      </c>
      <c r="H2329" t="s">
        <v>39</v>
      </c>
      <c r="I2329">
        <v>3</v>
      </c>
      <c r="J2329" t="str">
        <f t="shared" si="36"/>
        <v>sadness</v>
      </c>
      <c r="K2329">
        <v>0.80346240000000002</v>
      </c>
    </row>
    <row r="2330" spans="1:11" x14ac:dyDescent="0.25">
      <c r="A2330" t="s">
        <v>4758</v>
      </c>
      <c r="B2330" t="s">
        <v>4759</v>
      </c>
      <c r="C2330" t="s">
        <v>2501</v>
      </c>
      <c r="D2330" t="s">
        <v>2337</v>
      </c>
      <c r="E2330" t="s">
        <v>1271</v>
      </c>
      <c r="G2330" t="s">
        <v>32</v>
      </c>
      <c r="H2330" t="s">
        <v>42</v>
      </c>
      <c r="I2330">
        <v>3</v>
      </c>
      <c r="J2330" t="str">
        <f t="shared" si="36"/>
        <v>sadness</v>
      </c>
      <c r="K2330">
        <v>0.78517789999999998</v>
      </c>
    </row>
    <row r="2331" spans="1:11" x14ac:dyDescent="0.25">
      <c r="A2331" t="s">
        <v>4760</v>
      </c>
      <c r="B2331" t="s">
        <v>4761</v>
      </c>
      <c r="C2331" t="s">
        <v>2501</v>
      </c>
      <c r="D2331" t="s">
        <v>2337</v>
      </c>
      <c r="E2331" t="s">
        <v>1271</v>
      </c>
      <c r="G2331" t="s">
        <v>32</v>
      </c>
      <c r="H2331" t="s">
        <v>45</v>
      </c>
      <c r="I2331">
        <v>3</v>
      </c>
      <c r="J2331" t="str">
        <f t="shared" si="36"/>
        <v>sadness</v>
      </c>
      <c r="K2331">
        <v>0.73455786999999995</v>
      </c>
    </row>
    <row r="2332" spans="1:11" x14ac:dyDescent="0.25">
      <c r="A2332" t="s">
        <v>4762</v>
      </c>
      <c r="B2332" t="s">
        <v>4763</v>
      </c>
      <c r="C2332" t="s">
        <v>2501</v>
      </c>
      <c r="D2332" t="s">
        <v>2337</v>
      </c>
      <c r="E2332" t="s">
        <v>1271</v>
      </c>
      <c r="G2332" t="s">
        <v>48</v>
      </c>
      <c r="H2332" t="s">
        <v>49</v>
      </c>
      <c r="I2332">
        <v>1</v>
      </c>
      <c r="J2332" t="str">
        <f t="shared" si="36"/>
        <v>fear</v>
      </c>
      <c r="K2332">
        <v>0.98568579999999995</v>
      </c>
    </row>
    <row r="2333" spans="1:11" x14ac:dyDescent="0.25">
      <c r="A2333" t="s">
        <v>4764</v>
      </c>
      <c r="B2333" t="s">
        <v>4765</v>
      </c>
      <c r="C2333" t="s">
        <v>2501</v>
      </c>
      <c r="D2333" t="s">
        <v>2337</v>
      </c>
      <c r="E2333" t="s">
        <v>1271</v>
      </c>
      <c r="G2333" t="s">
        <v>48</v>
      </c>
      <c r="H2333" t="s">
        <v>52</v>
      </c>
      <c r="I2333">
        <v>3</v>
      </c>
      <c r="J2333" t="str">
        <f t="shared" si="36"/>
        <v>sadness</v>
      </c>
      <c r="K2333">
        <v>0.91480399999999995</v>
      </c>
    </row>
    <row r="2334" spans="1:11" x14ac:dyDescent="0.25">
      <c r="A2334" t="s">
        <v>4766</v>
      </c>
      <c r="B2334" t="s">
        <v>4767</v>
      </c>
      <c r="C2334" t="s">
        <v>2501</v>
      </c>
      <c r="D2334" t="s">
        <v>2337</v>
      </c>
      <c r="E2334" t="s">
        <v>1271</v>
      </c>
      <c r="G2334" t="s">
        <v>48</v>
      </c>
      <c r="H2334" t="s">
        <v>55</v>
      </c>
      <c r="I2334">
        <v>1</v>
      </c>
      <c r="J2334" t="str">
        <f t="shared" si="36"/>
        <v>fear</v>
      </c>
      <c r="K2334">
        <v>0.98199729999999996</v>
      </c>
    </row>
    <row r="2335" spans="1:11" x14ac:dyDescent="0.25">
      <c r="A2335" t="s">
        <v>4768</v>
      </c>
      <c r="B2335" t="s">
        <v>4769</v>
      </c>
      <c r="C2335" t="s">
        <v>2501</v>
      </c>
      <c r="D2335" t="s">
        <v>2337</v>
      </c>
      <c r="E2335" t="s">
        <v>1271</v>
      </c>
      <c r="G2335" t="s">
        <v>48</v>
      </c>
      <c r="H2335" t="s">
        <v>58</v>
      </c>
      <c r="I2335">
        <v>1</v>
      </c>
      <c r="J2335" t="str">
        <f t="shared" si="36"/>
        <v>fear</v>
      </c>
      <c r="K2335">
        <v>0.97228740000000002</v>
      </c>
    </row>
    <row r="2336" spans="1:11" x14ac:dyDescent="0.25">
      <c r="A2336" t="s">
        <v>4770</v>
      </c>
      <c r="B2336" t="s">
        <v>4771</v>
      </c>
      <c r="C2336" t="s">
        <v>2501</v>
      </c>
      <c r="D2336" t="s">
        <v>2337</v>
      </c>
      <c r="E2336" t="s">
        <v>1271</v>
      </c>
      <c r="G2336" t="s">
        <v>48</v>
      </c>
      <c r="H2336" t="s">
        <v>61</v>
      </c>
      <c r="I2336">
        <v>1</v>
      </c>
      <c r="J2336" t="str">
        <f t="shared" si="36"/>
        <v>fear</v>
      </c>
      <c r="K2336">
        <v>0.98677040000000005</v>
      </c>
    </row>
    <row r="2337" spans="1:11" x14ac:dyDescent="0.25">
      <c r="A2337" t="s">
        <v>4772</v>
      </c>
      <c r="B2337" t="s">
        <v>4773</v>
      </c>
      <c r="C2337" t="s">
        <v>2501</v>
      </c>
      <c r="D2337" t="s">
        <v>2337</v>
      </c>
      <c r="E2337" t="s">
        <v>1271</v>
      </c>
      <c r="G2337" t="s">
        <v>64</v>
      </c>
      <c r="H2337" t="s">
        <v>65</v>
      </c>
      <c r="I2337">
        <v>2</v>
      </c>
      <c r="J2337" t="str">
        <f t="shared" si="36"/>
        <v>joy</v>
      </c>
      <c r="K2337">
        <v>0.99906342999999997</v>
      </c>
    </row>
    <row r="2338" spans="1:11" x14ac:dyDescent="0.25">
      <c r="A2338" t="s">
        <v>4774</v>
      </c>
      <c r="B2338" t="s">
        <v>4775</v>
      </c>
      <c r="C2338" t="s">
        <v>2501</v>
      </c>
      <c r="D2338" t="s">
        <v>2337</v>
      </c>
      <c r="E2338" t="s">
        <v>1271</v>
      </c>
      <c r="G2338" t="s">
        <v>64</v>
      </c>
      <c r="H2338" t="s">
        <v>68</v>
      </c>
      <c r="I2338">
        <v>2</v>
      </c>
      <c r="J2338" t="str">
        <f t="shared" si="36"/>
        <v>joy</v>
      </c>
      <c r="K2338">
        <v>0.99832469999999995</v>
      </c>
    </row>
    <row r="2339" spans="1:11" x14ac:dyDescent="0.25">
      <c r="A2339" t="s">
        <v>4776</v>
      </c>
      <c r="B2339" t="s">
        <v>4777</v>
      </c>
      <c r="C2339" t="s">
        <v>2501</v>
      </c>
      <c r="D2339" t="s">
        <v>2337</v>
      </c>
      <c r="E2339" t="s">
        <v>1271</v>
      </c>
      <c r="G2339" t="s">
        <v>64</v>
      </c>
      <c r="H2339" t="s">
        <v>71</v>
      </c>
      <c r="I2339">
        <v>2</v>
      </c>
      <c r="J2339" t="str">
        <f t="shared" si="36"/>
        <v>joy</v>
      </c>
      <c r="K2339">
        <v>0.99877112999999995</v>
      </c>
    </row>
    <row r="2340" spans="1:11" x14ac:dyDescent="0.25">
      <c r="A2340" t="s">
        <v>4778</v>
      </c>
      <c r="B2340" t="s">
        <v>4779</v>
      </c>
      <c r="C2340" t="s">
        <v>2501</v>
      </c>
      <c r="D2340" t="s">
        <v>2337</v>
      </c>
      <c r="E2340" t="s">
        <v>1271</v>
      </c>
      <c r="G2340" t="s">
        <v>64</v>
      </c>
      <c r="H2340" t="s">
        <v>74</v>
      </c>
      <c r="I2340">
        <v>2</v>
      </c>
      <c r="J2340" t="str">
        <f t="shared" si="36"/>
        <v>joy</v>
      </c>
      <c r="K2340">
        <v>0.99825114000000004</v>
      </c>
    </row>
    <row r="2341" spans="1:11" x14ac:dyDescent="0.25">
      <c r="A2341" t="s">
        <v>4780</v>
      </c>
      <c r="B2341" t="s">
        <v>4781</v>
      </c>
      <c r="C2341" t="s">
        <v>2501</v>
      </c>
      <c r="D2341" t="s">
        <v>2337</v>
      </c>
      <c r="E2341" t="s">
        <v>1271</v>
      </c>
      <c r="G2341" t="s">
        <v>64</v>
      </c>
      <c r="H2341" t="s">
        <v>77</v>
      </c>
      <c r="I2341">
        <v>2</v>
      </c>
      <c r="J2341" t="str">
        <f t="shared" si="36"/>
        <v>joy</v>
      </c>
      <c r="K2341">
        <v>0.97788333999999999</v>
      </c>
    </row>
    <row r="2342" spans="1:11" x14ac:dyDescent="0.25">
      <c r="A2342" t="s">
        <v>4782</v>
      </c>
      <c r="B2342" t="s">
        <v>4783</v>
      </c>
      <c r="C2342" t="s">
        <v>2501</v>
      </c>
      <c r="D2342" t="s">
        <v>2378</v>
      </c>
      <c r="E2342" t="s">
        <v>1271</v>
      </c>
      <c r="G2342" t="s">
        <v>16</v>
      </c>
      <c r="H2342" t="s">
        <v>17</v>
      </c>
      <c r="I2342">
        <v>0</v>
      </c>
      <c r="J2342" t="str">
        <f t="shared" si="36"/>
        <v>anger</v>
      </c>
      <c r="K2342">
        <v>0.96103466000000004</v>
      </c>
    </row>
    <row r="2343" spans="1:11" x14ac:dyDescent="0.25">
      <c r="A2343" t="s">
        <v>4784</v>
      </c>
      <c r="B2343" t="s">
        <v>4785</v>
      </c>
      <c r="C2343" t="s">
        <v>2501</v>
      </c>
      <c r="D2343" t="s">
        <v>2378</v>
      </c>
      <c r="E2343" t="s">
        <v>1271</v>
      </c>
      <c r="G2343" t="s">
        <v>16</v>
      </c>
      <c r="H2343" t="s">
        <v>20</v>
      </c>
      <c r="I2343">
        <v>0</v>
      </c>
      <c r="J2343" t="str">
        <f t="shared" si="36"/>
        <v>anger</v>
      </c>
      <c r="K2343">
        <v>0.9606403</v>
      </c>
    </row>
    <row r="2344" spans="1:11" x14ac:dyDescent="0.25">
      <c r="A2344" t="s">
        <v>4786</v>
      </c>
      <c r="B2344" t="s">
        <v>4787</v>
      </c>
      <c r="C2344" t="s">
        <v>2501</v>
      </c>
      <c r="D2344" t="s">
        <v>2378</v>
      </c>
      <c r="E2344" t="s">
        <v>1271</v>
      </c>
      <c r="G2344" t="s">
        <v>16</v>
      </c>
      <c r="H2344" t="s">
        <v>23</v>
      </c>
      <c r="I2344">
        <v>0</v>
      </c>
      <c r="J2344" t="str">
        <f t="shared" si="36"/>
        <v>anger</v>
      </c>
      <c r="K2344">
        <v>0.91751720000000003</v>
      </c>
    </row>
    <row r="2345" spans="1:11" x14ac:dyDescent="0.25">
      <c r="A2345" t="s">
        <v>4788</v>
      </c>
      <c r="B2345" t="s">
        <v>4789</v>
      </c>
      <c r="C2345" t="s">
        <v>2501</v>
      </c>
      <c r="D2345" t="s">
        <v>2378</v>
      </c>
      <c r="E2345" t="s">
        <v>1271</v>
      </c>
      <c r="G2345" t="s">
        <v>16</v>
      </c>
      <c r="H2345" t="s">
        <v>26</v>
      </c>
      <c r="I2345">
        <v>0</v>
      </c>
      <c r="J2345" t="str">
        <f t="shared" si="36"/>
        <v>anger</v>
      </c>
      <c r="K2345">
        <v>0.9845739</v>
      </c>
    </row>
    <row r="2346" spans="1:11" x14ac:dyDescent="0.25">
      <c r="A2346" t="s">
        <v>4790</v>
      </c>
      <c r="B2346" t="s">
        <v>4791</v>
      </c>
      <c r="C2346" t="s">
        <v>2501</v>
      </c>
      <c r="D2346" t="s">
        <v>2378</v>
      </c>
      <c r="E2346" t="s">
        <v>1271</v>
      </c>
      <c r="G2346" t="s">
        <v>16</v>
      </c>
      <c r="H2346" t="s">
        <v>29</v>
      </c>
      <c r="I2346">
        <v>0</v>
      </c>
      <c r="J2346" t="str">
        <f t="shared" si="36"/>
        <v>anger</v>
      </c>
      <c r="K2346">
        <v>0.80123924999999996</v>
      </c>
    </row>
    <row r="2347" spans="1:11" x14ac:dyDescent="0.25">
      <c r="A2347" t="s">
        <v>4792</v>
      </c>
      <c r="B2347" t="s">
        <v>4793</v>
      </c>
      <c r="C2347" t="s">
        <v>2501</v>
      </c>
      <c r="D2347" t="s">
        <v>2378</v>
      </c>
      <c r="E2347" t="s">
        <v>1271</v>
      </c>
      <c r="G2347" t="s">
        <v>32</v>
      </c>
      <c r="H2347" t="s">
        <v>33</v>
      </c>
      <c r="I2347">
        <v>3</v>
      </c>
      <c r="J2347" t="str">
        <f t="shared" si="36"/>
        <v>sadness</v>
      </c>
      <c r="K2347">
        <v>0.80682019999999999</v>
      </c>
    </row>
    <row r="2348" spans="1:11" x14ac:dyDescent="0.25">
      <c r="A2348" t="s">
        <v>4794</v>
      </c>
      <c r="B2348" t="s">
        <v>4795</v>
      </c>
      <c r="C2348" t="s">
        <v>2501</v>
      </c>
      <c r="D2348" t="s">
        <v>2378</v>
      </c>
      <c r="E2348" t="s">
        <v>1271</v>
      </c>
      <c r="G2348" t="s">
        <v>32</v>
      </c>
      <c r="H2348" t="s">
        <v>36</v>
      </c>
      <c r="I2348">
        <v>3</v>
      </c>
      <c r="J2348" t="str">
        <f t="shared" si="36"/>
        <v>sadness</v>
      </c>
      <c r="K2348">
        <v>0.9260446</v>
      </c>
    </row>
    <row r="2349" spans="1:11" x14ac:dyDescent="0.25">
      <c r="A2349" t="s">
        <v>4796</v>
      </c>
      <c r="B2349" t="s">
        <v>4797</v>
      </c>
      <c r="C2349" t="s">
        <v>2501</v>
      </c>
      <c r="D2349" t="s">
        <v>2378</v>
      </c>
      <c r="E2349" t="s">
        <v>1271</v>
      </c>
      <c r="G2349" t="s">
        <v>32</v>
      </c>
      <c r="H2349" t="s">
        <v>39</v>
      </c>
      <c r="I2349">
        <v>3</v>
      </c>
      <c r="J2349" t="str">
        <f t="shared" si="36"/>
        <v>sadness</v>
      </c>
      <c r="K2349">
        <v>0.71413970000000004</v>
      </c>
    </row>
    <row r="2350" spans="1:11" x14ac:dyDescent="0.25">
      <c r="A2350" t="s">
        <v>4798</v>
      </c>
      <c r="B2350" t="s">
        <v>4799</v>
      </c>
      <c r="C2350" t="s">
        <v>2501</v>
      </c>
      <c r="D2350" t="s">
        <v>2378</v>
      </c>
      <c r="E2350" t="s">
        <v>1271</v>
      </c>
      <c r="G2350" t="s">
        <v>32</v>
      </c>
      <c r="H2350" t="s">
        <v>42</v>
      </c>
      <c r="I2350">
        <v>3</v>
      </c>
      <c r="J2350" t="str">
        <f t="shared" si="36"/>
        <v>sadness</v>
      </c>
      <c r="K2350">
        <v>0.6596052</v>
      </c>
    </row>
    <row r="2351" spans="1:11" x14ac:dyDescent="0.25">
      <c r="A2351" t="s">
        <v>4800</v>
      </c>
      <c r="B2351" t="s">
        <v>4801</v>
      </c>
      <c r="C2351" t="s">
        <v>2501</v>
      </c>
      <c r="D2351" t="s">
        <v>2378</v>
      </c>
      <c r="E2351" t="s">
        <v>1271</v>
      </c>
      <c r="G2351" t="s">
        <v>32</v>
      </c>
      <c r="H2351" t="s">
        <v>45</v>
      </c>
      <c r="I2351">
        <v>3</v>
      </c>
      <c r="J2351" t="str">
        <f t="shared" si="36"/>
        <v>sadness</v>
      </c>
      <c r="K2351">
        <v>0.54437899999999995</v>
      </c>
    </row>
    <row r="2352" spans="1:11" x14ac:dyDescent="0.25">
      <c r="A2352" t="s">
        <v>4802</v>
      </c>
      <c r="B2352" t="s">
        <v>4803</v>
      </c>
      <c r="C2352" t="s">
        <v>2501</v>
      </c>
      <c r="D2352" t="s">
        <v>2378</v>
      </c>
      <c r="E2352" t="s">
        <v>1271</v>
      </c>
      <c r="G2352" t="s">
        <v>48</v>
      </c>
      <c r="H2352" t="s">
        <v>49</v>
      </c>
      <c r="I2352">
        <v>1</v>
      </c>
      <c r="J2352" t="str">
        <f t="shared" si="36"/>
        <v>fear</v>
      </c>
      <c r="K2352">
        <v>0.98869680000000004</v>
      </c>
    </row>
    <row r="2353" spans="1:11" x14ac:dyDescent="0.25">
      <c r="A2353" t="s">
        <v>4804</v>
      </c>
      <c r="B2353" t="s">
        <v>4805</v>
      </c>
      <c r="C2353" t="s">
        <v>2501</v>
      </c>
      <c r="D2353" t="s">
        <v>2378</v>
      </c>
      <c r="E2353" t="s">
        <v>1271</v>
      </c>
      <c r="G2353" t="s">
        <v>48</v>
      </c>
      <c r="H2353" t="s">
        <v>52</v>
      </c>
      <c r="I2353">
        <v>3</v>
      </c>
      <c r="J2353" t="str">
        <f t="shared" si="36"/>
        <v>sadness</v>
      </c>
      <c r="K2353">
        <v>0.82507900000000001</v>
      </c>
    </row>
    <row r="2354" spans="1:11" x14ac:dyDescent="0.25">
      <c r="A2354" t="s">
        <v>4806</v>
      </c>
      <c r="B2354" t="s">
        <v>4807</v>
      </c>
      <c r="C2354" t="s">
        <v>2501</v>
      </c>
      <c r="D2354" t="s">
        <v>2378</v>
      </c>
      <c r="E2354" t="s">
        <v>1271</v>
      </c>
      <c r="G2354" t="s">
        <v>48</v>
      </c>
      <c r="H2354" t="s">
        <v>55</v>
      </c>
      <c r="I2354">
        <v>1</v>
      </c>
      <c r="J2354" t="str">
        <f t="shared" si="36"/>
        <v>fear</v>
      </c>
      <c r="K2354">
        <v>0.98708810000000002</v>
      </c>
    </row>
    <row r="2355" spans="1:11" x14ac:dyDescent="0.25">
      <c r="A2355" t="s">
        <v>4808</v>
      </c>
      <c r="B2355" t="s">
        <v>4809</v>
      </c>
      <c r="C2355" t="s">
        <v>2501</v>
      </c>
      <c r="D2355" t="s">
        <v>2378</v>
      </c>
      <c r="E2355" t="s">
        <v>1271</v>
      </c>
      <c r="G2355" t="s">
        <v>48</v>
      </c>
      <c r="H2355" t="s">
        <v>58</v>
      </c>
      <c r="I2355">
        <v>1</v>
      </c>
      <c r="J2355" t="str">
        <f t="shared" si="36"/>
        <v>fear</v>
      </c>
      <c r="K2355">
        <v>0.98115885000000003</v>
      </c>
    </row>
    <row r="2356" spans="1:11" x14ac:dyDescent="0.25">
      <c r="A2356" t="s">
        <v>4810</v>
      </c>
      <c r="B2356" t="s">
        <v>4811</v>
      </c>
      <c r="C2356" t="s">
        <v>2501</v>
      </c>
      <c r="D2356" t="s">
        <v>2378</v>
      </c>
      <c r="E2356" t="s">
        <v>1271</v>
      </c>
      <c r="G2356" t="s">
        <v>48</v>
      </c>
      <c r="H2356" t="s">
        <v>61</v>
      </c>
      <c r="I2356">
        <v>1</v>
      </c>
      <c r="J2356" t="str">
        <f t="shared" si="36"/>
        <v>fear</v>
      </c>
      <c r="K2356">
        <v>0.99038190000000004</v>
      </c>
    </row>
    <row r="2357" spans="1:11" x14ac:dyDescent="0.25">
      <c r="A2357" t="s">
        <v>4812</v>
      </c>
      <c r="B2357" t="s">
        <v>4813</v>
      </c>
      <c r="C2357" t="s">
        <v>2501</v>
      </c>
      <c r="D2357" t="s">
        <v>2378</v>
      </c>
      <c r="E2357" t="s">
        <v>1271</v>
      </c>
      <c r="G2357" t="s">
        <v>64</v>
      </c>
      <c r="H2357" t="s">
        <v>65</v>
      </c>
      <c r="I2357">
        <v>2</v>
      </c>
      <c r="J2357" t="str">
        <f t="shared" si="36"/>
        <v>joy</v>
      </c>
      <c r="K2357">
        <v>0.99772817000000003</v>
      </c>
    </row>
    <row r="2358" spans="1:11" x14ac:dyDescent="0.25">
      <c r="A2358" t="s">
        <v>4814</v>
      </c>
      <c r="B2358" t="s">
        <v>4815</v>
      </c>
      <c r="C2358" t="s">
        <v>2501</v>
      </c>
      <c r="D2358" t="s">
        <v>2378</v>
      </c>
      <c r="E2358" t="s">
        <v>1271</v>
      </c>
      <c r="G2358" t="s">
        <v>64</v>
      </c>
      <c r="H2358" t="s">
        <v>68</v>
      </c>
      <c r="I2358">
        <v>2</v>
      </c>
      <c r="J2358" t="str">
        <f t="shared" si="36"/>
        <v>joy</v>
      </c>
      <c r="K2358">
        <v>0.99461379999999999</v>
      </c>
    </row>
    <row r="2359" spans="1:11" x14ac:dyDescent="0.25">
      <c r="A2359" t="s">
        <v>4816</v>
      </c>
      <c r="B2359" t="s">
        <v>4817</v>
      </c>
      <c r="C2359" t="s">
        <v>2501</v>
      </c>
      <c r="D2359" t="s">
        <v>2378</v>
      </c>
      <c r="E2359" t="s">
        <v>1271</v>
      </c>
      <c r="G2359" t="s">
        <v>64</v>
      </c>
      <c r="H2359" t="s">
        <v>71</v>
      </c>
      <c r="I2359">
        <v>2</v>
      </c>
      <c r="J2359" t="str">
        <f t="shared" si="36"/>
        <v>joy</v>
      </c>
      <c r="K2359">
        <v>0.99730479999999999</v>
      </c>
    </row>
    <row r="2360" spans="1:11" x14ac:dyDescent="0.25">
      <c r="A2360" t="s">
        <v>4818</v>
      </c>
      <c r="B2360" t="s">
        <v>4819</v>
      </c>
      <c r="C2360" t="s">
        <v>2501</v>
      </c>
      <c r="D2360" t="s">
        <v>2378</v>
      </c>
      <c r="E2360" t="s">
        <v>1271</v>
      </c>
      <c r="G2360" t="s">
        <v>64</v>
      </c>
      <c r="H2360" t="s">
        <v>74</v>
      </c>
      <c r="I2360">
        <v>2</v>
      </c>
      <c r="J2360" t="str">
        <f t="shared" si="36"/>
        <v>joy</v>
      </c>
      <c r="K2360">
        <v>0.99372360000000004</v>
      </c>
    </row>
    <row r="2361" spans="1:11" x14ac:dyDescent="0.25">
      <c r="A2361" t="s">
        <v>4820</v>
      </c>
      <c r="B2361" t="s">
        <v>4821</v>
      </c>
      <c r="C2361" t="s">
        <v>2501</v>
      </c>
      <c r="D2361" t="s">
        <v>2378</v>
      </c>
      <c r="E2361" t="s">
        <v>1271</v>
      </c>
      <c r="G2361" t="s">
        <v>64</v>
      </c>
      <c r="H2361" t="s">
        <v>77</v>
      </c>
      <c r="I2361">
        <v>2</v>
      </c>
      <c r="J2361" t="str">
        <f t="shared" si="36"/>
        <v>joy</v>
      </c>
      <c r="K2361">
        <v>0.91342290000000004</v>
      </c>
    </row>
    <row r="2362" spans="1:11" x14ac:dyDescent="0.25">
      <c r="A2362" t="s">
        <v>4822</v>
      </c>
      <c r="B2362" t="s">
        <v>4823</v>
      </c>
      <c r="C2362" t="s">
        <v>2501</v>
      </c>
      <c r="D2362" t="s">
        <v>2419</v>
      </c>
      <c r="E2362" t="s">
        <v>1271</v>
      </c>
      <c r="G2362" t="s">
        <v>16</v>
      </c>
      <c r="H2362" t="s">
        <v>17</v>
      </c>
      <c r="I2362">
        <v>0</v>
      </c>
      <c r="J2362" t="str">
        <f t="shared" si="36"/>
        <v>anger</v>
      </c>
      <c r="K2362">
        <v>0.98237129999999995</v>
      </c>
    </row>
    <row r="2363" spans="1:11" x14ac:dyDescent="0.25">
      <c r="A2363" t="s">
        <v>4824</v>
      </c>
      <c r="B2363" t="s">
        <v>4825</v>
      </c>
      <c r="C2363" t="s">
        <v>2501</v>
      </c>
      <c r="D2363" t="s">
        <v>2419</v>
      </c>
      <c r="E2363" t="s">
        <v>1271</v>
      </c>
      <c r="G2363" t="s">
        <v>16</v>
      </c>
      <c r="H2363" t="s">
        <v>20</v>
      </c>
      <c r="I2363">
        <v>0</v>
      </c>
      <c r="J2363" t="str">
        <f t="shared" si="36"/>
        <v>anger</v>
      </c>
      <c r="K2363">
        <v>0.98882760000000003</v>
      </c>
    </row>
    <row r="2364" spans="1:11" x14ac:dyDescent="0.25">
      <c r="A2364" t="s">
        <v>4826</v>
      </c>
      <c r="B2364" t="s">
        <v>4827</v>
      </c>
      <c r="C2364" t="s">
        <v>2501</v>
      </c>
      <c r="D2364" t="s">
        <v>2419</v>
      </c>
      <c r="E2364" t="s">
        <v>1271</v>
      </c>
      <c r="G2364" t="s">
        <v>16</v>
      </c>
      <c r="H2364" t="s">
        <v>23</v>
      </c>
      <c r="I2364">
        <v>0</v>
      </c>
      <c r="J2364" t="str">
        <f t="shared" si="36"/>
        <v>anger</v>
      </c>
      <c r="K2364">
        <v>0.9033428</v>
      </c>
    </row>
    <row r="2365" spans="1:11" x14ac:dyDescent="0.25">
      <c r="A2365" t="s">
        <v>4828</v>
      </c>
      <c r="B2365" t="s">
        <v>4829</v>
      </c>
      <c r="C2365" t="s">
        <v>2501</v>
      </c>
      <c r="D2365" t="s">
        <v>2419</v>
      </c>
      <c r="E2365" t="s">
        <v>1271</v>
      </c>
      <c r="G2365" t="s">
        <v>16</v>
      </c>
      <c r="H2365" t="s">
        <v>26</v>
      </c>
      <c r="I2365">
        <v>0</v>
      </c>
      <c r="J2365" t="str">
        <f t="shared" si="36"/>
        <v>anger</v>
      </c>
      <c r="K2365">
        <v>0.99254673999999998</v>
      </c>
    </row>
    <row r="2366" spans="1:11" x14ac:dyDescent="0.25">
      <c r="A2366" t="s">
        <v>4830</v>
      </c>
      <c r="B2366" t="s">
        <v>4831</v>
      </c>
      <c r="C2366" t="s">
        <v>2501</v>
      </c>
      <c r="D2366" t="s">
        <v>2419</v>
      </c>
      <c r="E2366" t="s">
        <v>1271</v>
      </c>
      <c r="G2366" t="s">
        <v>16</v>
      </c>
      <c r="H2366" t="s">
        <v>29</v>
      </c>
      <c r="I2366">
        <v>0</v>
      </c>
      <c r="J2366" t="str">
        <f t="shared" si="36"/>
        <v>anger</v>
      </c>
      <c r="K2366">
        <v>0.83133710000000005</v>
      </c>
    </row>
    <row r="2367" spans="1:11" x14ac:dyDescent="0.25">
      <c r="A2367" t="s">
        <v>4832</v>
      </c>
      <c r="B2367" t="s">
        <v>4833</v>
      </c>
      <c r="C2367" t="s">
        <v>2501</v>
      </c>
      <c r="D2367" t="s">
        <v>2419</v>
      </c>
      <c r="E2367" t="s">
        <v>1271</v>
      </c>
      <c r="G2367" t="s">
        <v>32</v>
      </c>
      <c r="H2367" t="s">
        <v>33</v>
      </c>
      <c r="I2367">
        <v>3</v>
      </c>
      <c r="J2367" t="str">
        <f t="shared" si="36"/>
        <v>sadness</v>
      </c>
      <c r="K2367">
        <v>0.79522179999999998</v>
      </c>
    </row>
    <row r="2368" spans="1:11" x14ac:dyDescent="0.25">
      <c r="A2368" t="s">
        <v>4834</v>
      </c>
      <c r="B2368" t="s">
        <v>4835</v>
      </c>
      <c r="C2368" t="s">
        <v>2501</v>
      </c>
      <c r="D2368" t="s">
        <v>2419</v>
      </c>
      <c r="E2368" t="s">
        <v>1271</v>
      </c>
      <c r="G2368" t="s">
        <v>32</v>
      </c>
      <c r="H2368" t="s">
        <v>36</v>
      </c>
      <c r="I2368">
        <v>3</v>
      </c>
      <c r="J2368" t="str">
        <f t="shared" si="36"/>
        <v>sadness</v>
      </c>
      <c r="K2368">
        <v>0.91556490000000001</v>
      </c>
    </row>
    <row r="2369" spans="1:11" x14ac:dyDescent="0.25">
      <c r="A2369" t="s">
        <v>4836</v>
      </c>
      <c r="B2369" t="s">
        <v>4837</v>
      </c>
      <c r="C2369" t="s">
        <v>2501</v>
      </c>
      <c r="D2369" t="s">
        <v>2419</v>
      </c>
      <c r="E2369" t="s">
        <v>1271</v>
      </c>
      <c r="G2369" t="s">
        <v>32</v>
      </c>
      <c r="H2369" t="s">
        <v>39</v>
      </c>
      <c r="I2369">
        <v>3</v>
      </c>
      <c r="J2369" t="str">
        <f t="shared" si="36"/>
        <v>sadness</v>
      </c>
      <c r="K2369">
        <v>0.67532532999999995</v>
      </c>
    </row>
    <row r="2370" spans="1:11" x14ac:dyDescent="0.25">
      <c r="A2370" t="s">
        <v>4838</v>
      </c>
      <c r="B2370" t="s">
        <v>4839</v>
      </c>
      <c r="C2370" t="s">
        <v>2501</v>
      </c>
      <c r="D2370" t="s">
        <v>2419</v>
      </c>
      <c r="E2370" t="s">
        <v>1271</v>
      </c>
      <c r="G2370" t="s">
        <v>32</v>
      </c>
      <c r="H2370" t="s">
        <v>42</v>
      </c>
      <c r="I2370">
        <v>3</v>
      </c>
      <c r="J2370" t="str">
        <f t="shared" si="36"/>
        <v>sadness</v>
      </c>
      <c r="K2370">
        <v>0.71258544999999995</v>
      </c>
    </row>
    <row r="2371" spans="1:11" x14ac:dyDescent="0.25">
      <c r="A2371" t="s">
        <v>4840</v>
      </c>
      <c r="B2371" t="s">
        <v>4841</v>
      </c>
      <c r="C2371" t="s">
        <v>2501</v>
      </c>
      <c r="D2371" t="s">
        <v>2419</v>
      </c>
      <c r="E2371" t="s">
        <v>1271</v>
      </c>
      <c r="G2371" t="s">
        <v>32</v>
      </c>
      <c r="H2371" t="s">
        <v>45</v>
      </c>
      <c r="I2371">
        <v>3</v>
      </c>
      <c r="J2371" t="str">
        <f t="shared" si="36"/>
        <v>sadness</v>
      </c>
      <c r="K2371">
        <v>0.63038766000000002</v>
      </c>
    </row>
    <row r="2372" spans="1:11" x14ac:dyDescent="0.25">
      <c r="A2372" t="s">
        <v>4842</v>
      </c>
      <c r="B2372" t="s">
        <v>4843</v>
      </c>
      <c r="C2372" t="s">
        <v>2501</v>
      </c>
      <c r="D2372" t="s">
        <v>2419</v>
      </c>
      <c r="E2372" t="s">
        <v>1271</v>
      </c>
      <c r="G2372" t="s">
        <v>48</v>
      </c>
      <c r="H2372" t="s">
        <v>49</v>
      </c>
      <c r="I2372">
        <v>1</v>
      </c>
      <c r="J2372" t="str">
        <f t="shared" ref="J2372:J2435" si="37">IF(I2372=0,"anger",IF(I2372=1,"fear",IF(I2372=2,"joy","sadness")))</f>
        <v>fear</v>
      </c>
      <c r="K2372">
        <v>0.99023600000000001</v>
      </c>
    </row>
    <row r="2373" spans="1:11" x14ac:dyDescent="0.25">
      <c r="A2373" t="s">
        <v>4844</v>
      </c>
      <c r="B2373" t="s">
        <v>4845</v>
      </c>
      <c r="C2373" t="s">
        <v>2501</v>
      </c>
      <c r="D2373" t="s">
        <v>2419</v>
      </c>
      <c r="E2373" t="s">
        <v>1271</v>
      </c>
      <c r="G2373" t="s">
        <v>48</v>
      </c>
      <c r="H2373" t="s">
        <v>52</v>
      </c>
      <c r="I2373">
        <v>3</v>
      </c>
      <c r="J2373" t="str">
        <f t="shared" si="37"/>
        <v>sadness</v>
      </c>
      <c r="K2373">
        <v>0.84593969999999996</v>
      </c>
    </row>
    <row r="2374" spans="1:11" x14ac:dyDescent="0.25">
      <c r="A2374" t="s">
        <v>4846</v>
      </c>
      <c r="B2374" t="s">
        <v>4847</v>
      </c>
      <c r="C2374" t="s">
        <v>2501</v>
      </c>
      <c r="D2374" t="s">
        <v>2419</v>
      </c>
      <c r="E2374" t="s">
        <v>1271</v>
      </c>
      <c r="G2374" t="s">
        <v>48</v>
      </c>
      <c r="H2374" t="s">
        <v>55</v>
      </c>
      <c r="I2374">
        <v>1</v>
      </c>
      <c r="J2374" t="str">
        <f t="shared" si="37"/>
        <v>fear</v>
      </c>
      <c r="K2374">
        <v>0.98613494999999995</v>
      </c>
    </row>
    <row r="2375" spans="1:11" x14ac:dyDescent="0.25">
      <c r="A2375" t="s">
        <v>4848</v>
      </c>
      <c r="B2375" t="s">
        <v>4849</v>
      </c>
      <c r="C2375" t="s">
        <v>2501</v>
      </c>
      <c r="D2375" t="s">
        <v>2419</v>
      </c>
      <c r="E2375" t="s">
        <v>1271</v>
      </c>
      <c r="G2375" t="s">
        <v>48</v>
      </c>
      <c r="H2375" t="s">
        <v>58</v>
      </c>
      <c r="I2375">
        <v>1</v>
      </c>
      <c r="J2375" t="str">
        <f t="shared" si="37"/>
        <v>fear</v>
      </c>
      <c r="K2375">
        <v>0.96883315000000003</v>
      </c>
    </row>
    <row r="2376" spans="1:11" x14ac:dyDescent="0.25">
      <c r="A2376" t="s">
        <v>4850</v>
      </c>
      <c r="B2376" t="s">
        <v>4851</v>
      </c>
      <c r="C2376" t="s">
        <v>2501</v>
      </c>
      <c r="D2376" t="s">
        <v>2419</v>
      </c>
      <c r="E2376" t="s">
        <v>1271</v>
      </c>
      <c r="G2376" t="s">
        <v>48</v>
      </c>
      <c r="H2376" t="s">
        <v>61</v>
      </c>
      <c r="I2376">
        <v>1</v>
      </c>
      <c r="J2376" t="str">
        <f t="shared" si="37"/>
        <v>fear</v>
      </c>
      <c r="K2376">
        <v>0.98804086000000002</v>
      </c>
    </row>
    <row r="2377" spans="1:11" x14ac:dyDescent="0.25">
      <c r="A2377" t="s">
        <v>4852</v>
      </c>
      <c r="B2377" t="s">
        <v>4853</v>
      </c>
      <c r="C2377" t="s">
        <v>2501</v>
      </c>
      <c r="D2377" t="s">
        <v>2419</v>
      </c>
      <c r="E2377" t="s">
        <v>1271</v>
      </c>
      <c r="G2377" t="s">
        <v>64</v>
      </c>
      <c r="H2377" t="s">
        <v>65</v>
      </c>
      <c r="I2377">
        <v>2</v>
      </c>
      <c r="J2377" t="str">
        <f t="shared" si="37"/>
        <v>joy</v>
      </c>
      <c r="K2377">
        <v>0.99929449999999997</v>
      </c>
    </row>
    <row r="2378" spans="1:11" x14ac:dyDescent="0.25">
      <c r="A2378" t="s">
        <v>4854</v>
      </c>
      <c r="B2378" t="s">
        <v>4855</v>
      </c>
      <c r="C2378" t="s">
        <v>2501</v>
      </c>
      <c r="D2378" t="s">
        <v>2419</v>
      </c>
      <c r="E2378" t="s">
        <v>1271</v>
      </c>
      <c r="G2378" t="s">
        <v>64</v>
      </c>
      <c r="H2378" t="s">
        <v>68</v>
      </c>
      <c r="I2378">
        <v>2</v>
      </c>
      <c r="J2378" t="str">
        <f t="shared" si="37"/>
        <v>joy</v>
      </c>
      <c r="K2378">
        <v>0.99610233000000004</v>
      </c>
    </row>
    <row r="2379" spans="1:11" x14ac:dyDescent="0.25">
      <c r="A2379" t="s">
        <v>4856</v>
      </c>
      <c r="B2379" t="s">
        <v>4857</v>
      </c>
      <c r="C2379" t="s">
        <v>2501</v>
      </c>
      <c r="D2379" t="s">
        <v>2419</v>
      </c>
      <c r="E2379" t="s">
        <v>1271</v>
      </c>
      <c r="G2379" t="s">
        <v>64</v>
      </c>
      <c r="H2379" t="s">
        <v>71</v>
      </c>
      <c r="I2379">
        <v>2</v>
      </c>
      <c r="J2379" t="str">
        <f t="shared" si="37"/>
        <v>joy</v>
      </c>
      <c r="K2379">
        <v>0.99716324000000001</v>
      </c>
    </row>
    <row r="2380" spans="1:11" x14ac:dyDescent="0.25">
      <c r="A2380" t="s">
        <v>4858</v>
      </c>
      <c r="B2380" t="s">
        <v>4859</v>
      </c>
      <c r="C2380" t="s">
        <v>2501</v>
      </c>
      <c r="D2380" t="s">
        <v>2419</v>
      </c>
      <c r="E2380" t="s">
        <v>1271</v>
      </c>
      <c r="G2380" t="s">
        <v>64</v>
      </c>
      <c r="H2380" t="s">
        <v>74</v>
      </c>
      <c r="I2380">
        <v>2</v>
      </c>
      <c r="J2380" t="str">
        <f t="shared" si="37"/>
        <v>joy</v>
      </c>
      <c r="K2380">
        <v>0.99536219999999997</v>
      </c>
    </row>
    <row r="2381" spans="1:11" x14ac:dyDescent="0.25">
      <c r="A2381" t="s">
        <v>4860</v>
      </c>
      <c r="B2381" t="s">
        <v>4861</v>
      </c>
      <c r="C2381" t="s">
        <v>2501</v>
      </c>
      <c r="D2381" t="s">
        <v>2419</v>
      </c>
      <c r="E2381" t="s">
        <v>1271</v>
      </c>
      <c r="G2381" t="s">
        <v>64</v>
      </c>
      <c r="H2381" t="s">
        <v>77</v>
      </c>
      <c r="I2381">
        <v>2</v>
      </c>
      <c r="J2381" t="str">
        <f t="shared" si="37"/>
        <v>joy</v>
      </c>
      <c r="K2381">
        <v>0.89887980000000001</v>
      </c>
    </row>
    <row r="2382" spans="1:11" x14ac:dyDescent="0.25">
      <c r="A2382" t="s">
        <v>4862</v>
      </c>
      <c r="B2382" t="s">
        <v>4863</v>
      </c>
      <c r="C2382" t="s">
        <v>2501</v>
      </c>
      <c r="D2382" t="s">
        <v>2460</v>
      </c>
      <c r="E2382" t="s">
        <v>1271</v>
      </c>
      <c r="G2382" t="s">
        <v>16</v>
      </c>
      <c r="H2382" t="s">
        <v>17</v>
      </c>
      <c r="I2382">
        <v>0</v>
      </c>
      <c r="J2382" t="str">
        <f t="shared" si="37"/>
        <v>anger</v>
      </c>
      <c r="K2382">
        <v>0.96768670000000001</v>
      </c>
    </row>
    <row r="2383" spans="1:11" x14ac:dyDescent="0.25">
      <c r="A2383" t="s">
        <v>4864</v>
      </c>
      <c r="B2383" t="s">
        <v>4865</v>
      </c>
      <c r="C2383" t="s">
        <v>2501</v>
      </c>
      <c r="D2383" t="s">
        <v>2460</v>
      </c>
      <c r="E2383" t="s">
        <v>1271</v>
      </c>
      <c r="G2383" t="s">
        <v>16</v>
      </c>
      <c r="H2383" t="s">
        <v>20</v>
      </c>
      <c r="I2383">
        <v>0</v>
      </c>
      <c r="J2383" t="str">
        <f t="shared" si="37"/>
        <v>anger</v>
      </c>
      <c r="K2383">
        <v>0.97282279999999999</v>
      </c>
    </row>
    <row r="2384" spans="1:11" x14ac:dyDescent="0.25">
      <c r="A2384" t="s">
        <v>4866</v>
      </c>
      <c r="B2384" t="s">
        <v>4867</v>
      </c>
      <c r="C2384" t="s">
        <v>2501</v>
      </c>
      <c r="D2384" t="s">
        <v>2460</v>
      </c>
      <c r="E2384" t="s">
        <v>1271</v>
      </c>
      <c r="G2384" t="s">
        <v>16</v>
      </c>
      <c r="H2384" t="s">
        <v>23</v>
      </c>
      <c r="I2384">
        <v>0</v>
      </c>
      <c r="J2384" t="str">
        <f t="shared" si="37"/>
        <v>anger</v>
      </c>
      <c r="K2384">
        <v>0.93268656999999999</v>
      </c>
    </row>
    <row r="2385" spans="1:11" x14ac:dyDescent="0.25">
      <c r="A2385" t="s">
        <v>4868</v>
      </c>
      <c r="B2385" t="s">
        <v>4869</v>
      </c>
      <c r="C2385" t="s">
        <v>2501</v>
      </c>
      <c r="D2385" t="s">
        <v>2460</v>
      </c>
      <c r="E2385" t="s">
        <v>1271</v>
      </c>
      <c r="G2385" t="s">
        <v>16</v>
      </c>
      <c r="H2385" t="s">
        <v>26</v>
      </c>
      <c r="I2385">
        <v>0</v>
      </c>
      <c r="J2385" t="str">
        <f t="shared" si="37"/>
        <v>anger</v>
      </c>
      <c r="K2385">
        <v>0.98839812999999999</v>
      </c>
    </row>
    <row r="2386" spans="1:11" x14ac:dyDescent="0.25">
      <c r="A2386" t="s">
        <v>4870</v>
      </c>
      <c r="B2386" t="s">
        <v>4871</v>
      </c>
      <c r="C2386" t="s">
        <v>2501</v>
      </c>
      <c r="D2386" t="s">
        <v>2460</v>
      </c>
      <c r="E2386" t="s">
        <v>1271</v>
      </c>
      <c r="G2386" t="s">
        <v>16</v>
      </c>
      <c r="H2386" t="s">
        <v>29</v>
      </c>
      <c r="I2386">
        <v>0</v>
      </c>
      <c r="J2386" t="str">
        <f t="shared" si="37"/>
        <v>anger</v>
      </c>
      <c r="K2386">
        <v>0.83541600000000005</v>
      </c>
    </row>
    <row r="2387" spans="1:11" x14ac:dyDescent="0.25">
      <c r="A2387" t="s">
        <v>4872</v>
      </c>
      <c r="B2387" t="s">
        <v>4873</v>
      </c>
      <c r="C2387" t="s">
        <v>2501</v>
      </c>
      <c r="D2387" t="s">
        <v>2460</v>
      </c>
      <c r="E2387" t="s">
        <v>1271</v>
      </c>
      <c r="G2387" t="s">
        <v>32</v>
      </c>
      <c r="H2387" t="s">
        <v>33</v>
      </c>
      <c r="I2387">
        <v>3</v>
      </c>
      <c r="J2387" t="str">
        <f t="shared" si="37"/>
        <v>sadness</v>
      </c>
      <c r="K2387">
        <v>0.81346655000000001</v>
      </c>
    </row>
    <row r="2388" spans="1:11" x14ac:dyDescent="0.25">
      <c r="A2388" t="s">
        <v>4874</v>
      </c>
      <c r="B2388" t="s">
        <v>4875</v>
      </c>
      <c r="C2388" t="s">
        <v>2501</v>
      </c>
      <c r="D2388" t="s">
        <v>2460</v>
      </c>
      <c r="E2388" t="s">
        <v>1271</v>
      </c>
      <c r="G2388" t="s">
        <v>32</v>
      </c>
      <c r="H2388" t="s">
        <v>36</v>
      </c>
      <c r="I2388">
        <v>3</v>
      </c>
      <c r="J2388" t="str">
        <f t="shared" si="37"/>
        <v>sadness</v>
      </c>
      <c r="K2388">
        <v>0.93749669999999996</v>
      </c>
    </row>
    <row r="2389" spans="1:11" x14ac:dyDescent="0.25">
      <c r="A2389" t="s">
        <v>4876</v>
      </c>
      <c r="B2389" t="s">
        <v>4877</v>
      </c>
      <c r="C2389" t="s">
        <v>2501</v>
      </c>
      <c r="D2389" t="s">
        <v>2460</v>
      </c>
      <c r="E2389" t="s">
        <v>1271</v>
      </c>
      <c r="G2389" t="s">
        <v>32</v>
      </c>
      <c r="H2389" t="s">
        <v>39</v>
      </c>
      <c r="I2389">
        <v>3</v>
      </c>
      <c r="J2389" t="str">
        <f t="shared" si="37"/>
        <v>sadness</v>
      </c>
      <c r="K2389">
        <v>0.68425689999999995</v>
      </c>
    </row>
    <row r="2390" spans="1:11" x14ac:dyDescent="0.25">
      <c r="A2390" t="s">
        <v>4878</v>
      </c>
      <c r="B2390" t="s">
        <v>4879</v>
      </c>
      <c r="C2390" t="s">
        <v>2501</v>
      </c>
      <c r="D2390" t="s">
        <v>2460</v>
      </c>
      <c r="E2390" t="s">
        <v>1271</v>
      </c>
      <c r="G2390" t="s">
        <v>32</v>
      </c>
      <c r="H2390" t="s">
        <v>42</v>
      </c>
      <c r="I2390">
        <v>3</v>
      </c>
      <c r="J2390" t="str">
        <f t="shared" si="37"/>
        <v>sadness</v>
      </c>
      <c r="K2390">
        <v>0.68179710000000004</v>
      </c>
    </row>
    <row r="2391" spans="1:11" x14ac:dyDescent="0.25">
      <c r="A2391" t="s">
        <v>4880</v>
      </c>
      <c r="B2391" t="s">
        <v>4881</v>
      </c>
      <c r="C2391" t="s">
        <v>2501</v>
      </c>
      <c r="D2391" t="s">
        <v>2460</v>
      </c>
      <c r="E2391" t="s">
        <v>1271</v>
      </c>
      <c r="G2391" t="s">
        <v>32</v>
      </c>
      <c r="H2391" t="s">
        <v>45</v>
      </c>
      <c r="I2391">
        <v>3</v>
      </c>
      <c r="J2391" t="str">
        <f t="shared" si="37"/>
        <v>sadness</v>
      </c>
      <c r="K2391">
        <v>0.57340175000000004</v>
      </c>
    </row>
    <row r="2392" spans="1:11" x14ac:dyDescent="0.25">
      <c r="A2392" t="s">
        <v>4882</v>
      </c>
      <c r="B2392" t="s">
        <v>4883</v>
      </c>
      <c r="C2392" t="s">
        <v>2501</v>
      </c>
      <c r="D2392" t="s">
        <v>2460</v>
      </c>
      <c r="E2392" t="s">
        <v>1271</v>
      </c>
      <c r="G2392" t="s">
        <v>48</v>
      </c>
      <c r="H2392" t="s">
        <v>49</v>
      </c>
      <c r="I2392">
        <v>1</v>
      </c>
      <c r="J2392" t="str">
        <f t="shared" si="37"/>
        <v>fear</v>
      </c>
      <c r="K2392">
        <v>0.99030439999999997</v>
      </c>
    </row>
    <row r="2393" spans="1:11" x14ac:dyDescent="0.25">
      <c r="A2393" t="s">
        <v>4884</v>
      </c>
      <c r="B2393" t="s">
        <v>4885</v>
      </c>
      <c r="C2393" t="s">
        <v>2501</v>
      </c>
      <c r="D2393" t="s">
        <v>2460</v>
      </c>
      <c r="E2393" t="s">
        <v>1271</v>
      </c>
      <c r="G2393" t="s">
        <v>48</v>
      </c>
      <c r="H2393" t="s">
        <v>52</v>
      </c>
      <c r="I2393">
        <v>3</v>
      </c>
      <c r="J2393" t="str">
        <f t="shared" si="37"/>
        <v>sadness</v>
      </c>
      <c r="K2393">
        <v>0.86462930000000005</v>
      </c>
    </row>
    <row r="2394" spans="1:11" x14ac:dyDescent="0.25">
      <c r="A2394" t="s">
        <v>4886</v>
      </c>
      <c r="B2394" t="s">
        <v>4887</v>
      </c>
      <c r="C2394" t="s">
        <v>2501</v>
      </c>
      <c r="D2394" t="s">
        <v>2460</v>
      </c>
      <c r="E2394" t="s">
        <v>1271</v>
      </c>
      <c r="G2394" t="s">
        <v>48</v>
      </c>
      <c r="H2394" t="s">
        <v>55</v>
      </c>
      <c r="I2394">
        <v>1</v>
      </c>
      <c r="J2394" t="str">
        <f t="shared" si="37"/>
        <v>fear</v>
      </c>
      <c r="K2394">
        <v>0.98817383999999997</v>
      </c>
    </row>
    <row r="2395" spans="1:11" x14ac:dyDescent="0.25">
      <c r="A2395" t="s">
        <v>4888</v>
      </c>
      <c r="B2395" t="s">
        <v>4889</v>
      </c>
      <c r="C2395" t="s">
        <v>2501</v>
      </c>
      <c r="D2395" t="s">
        <v>2460</v>
      </c>
      <c r="E2395" t="s">
        <v>1271</v>
      </c>
      <c r="G2395" t="s">
        <v>48</v>
      </c>
      <c r="H2395" t="s">
        <v>58</v>
      </c>
      <c r="I2395">
        <v>1</v>
      </c>
      <c r="J2395" t="str">
        <f t="shared" si="37"/>
        <v>fear</v>
      </c>
      <c r="K2395">
        <v>0.98338669999999995</v>
      </c>
    </row>
    <row r="2396" spans="1:11" x14ac:dyDescent="0.25">
      <c r="A2396" t="s">
        <v>4890</v>
      </c>
      <c r="B2396" t="s">
        <v>4891</v>
      </c>
      <c r="C2396" t="s">
        <v>2501</v>
      </c>
      <c r="D2396" t="s">
        <v>2460</v>
      </c>
      <c r="E2396" t="s">
        <v>1271</v>
      </c>
      <c r="G2396" t="s">
        <v>48</v>
      </c>
      <c r="H2396" t="s">
        <v>61</v>
      </c>
      <c r="I2396">
        <v>1</v>
      </c>
      <c r="J2396" t="str">
        <f t="shared" si="37"/>
        <v>fear</v>
      </c>
      <c r="K2396">
        <v>0.99275254999999996</v>
      </c>
    </row>
    <row r="2397" spans="1:11" x14ac:dyDescent="0.25">
      <c r="A2397" t="s">
        <v>4892</v>
      </c>
      <c r="B2397" t="s">
        <v>4893</v>
      </c>
      <c r="C2397" t="s">
        <v>2501</v>
      </c>
      <c r="D2397" t="s">
        <v>2460</v>
      </c>
      <c r="E2397" t="s">
        <v>1271</v>
      </c>
      <c r="G2397" t="s">
        <v>64</v>
      </c>
      <c r="H2397" t="s">
        <v>65</v>
      </c>
      <c r="I2397">
        <v>2</v>
      </c>
      <c r="J2397" t="str">
        <f t="shared" si="37"/>
        <v>joy</v>
      </c>
      <c r="K2397">
        <v>0.99878805999999998</v>
      </c>
    </row>
    <row r="2398" spans="1:11" x14ac:dyDescent="0.25">
      <c r="A2398" t="s">
        <v>4894</v>
      </c>
      <c r="B2398" t="s">
        <v>4895</v>
      </c>
      <c r="C2398" t="s">
        <v>2501</v>
      </c>
      <c r="D2398" t="s">
        <v>2460</v>
      </c>
      <c r="E2398" t="s">
        <v>1271</v>
      </c>
      <c r="G2398" t="s">
        <v>64</v>
      </c>
      <c r="H2398" t="s">
        <v>68</v>
      </c>
      <c r="I2398">
        <v>2</v>
      </c>
      <c r="J2398" t="str">
        <f t="shared" si="37"/>
        <v>joy</v>
      </c>
      <c r="K2398">
        <v>0.9965695</v>
      </c>
    </row>
    <row r="2399" spans="1:11" x14ac:dyDescent="0.25">
      <c r="A2399" t="s">
        <v>4896</v>
      </c>
      <c r="B2399" t="s">
        <v>4897</v>
      </c>
      <c r="C2399" t="s">
        <v>2501</v>
      </c>
      <c r="D2399" t="s">
        <v>2460</v>
      </c>
      <c r="E2399" t="s">
        <v>1271</v>
      </c>
      <c r="G2399" t="s">
        <v>64</v>
      </c>
      <c r="H2399" t="s">
        <v>71</v>
      </c>
      <c r="I2399">
        <v>2</v>
      </c>
      <c r="J2399" t="str">
        <f t="shared" si="37"/>
        <v>joy</v>
      </c>
      <c r="K2399">
        <v>0.99820969999999998</v>
      </c>
    </row>
    <row r="2400" spans="1:11" x14ac:dyDescent="0.25">
      <c r="A2400" t="s">
        <v>4898</v>
      </c>
      <c r="B2400" t="s">
        <v>4899</v>
      </c>
      <c r="C2400" t="s">
        <v>2501</v>
      </c>
      <c r="D2400" t="s">
        <v>2460</v>
      </c>
      <c r="E2400" t="s">
        <v>1271</v>
      </c>
      <c r="G2400" t="s">
        <v>64</v>
      </c>
      <c r="H2400" t="s">
        <v>74</v>
      </c>
      <c r="I2400">
        <v>2</v>
      </c>
      <c r="J2400" t="str">
        <f t="shared" si="37"/>
        <v>joy</v>
      </c>
      <c r="K2400">
        <v>0.99531000000000003</v>
      </c>
    </row>
    <row r="2401" spans="1:11" x14ac:dyDescent="0.25">
      <c r="A2401" t="s">
        <v>4900</v>
      </c>
      <c r="B2401" t="s">
        <v>4901</v>
      </c>
      <c r="C2401" t="s">
        <v>2501</v>
      </c>
      <c r="D2401" t="s">
        <v>2460</v>
      </c>
      <c r="E2401" t="s">
        <v>1271</v>
      </c>
      <c r="G2401" t="s">
        <v>64</v>
      </c>
      <c r="H2401" t="s">
        <v>77</v>
      </c>
      <c r="I2401">
        <v>2</v>
      </c>
      <c r="J2401" t="str">
        <f t="shared" si="37"/>
        <v>joy</v>
      </c>
      <c r="K2401">
        <v>0.95257102999999999</v>
      </c>
    </row>
    <row r="2402" spans="1:11" x14ac:dyDescent="0.25">
      <c r="A2402" t="s">
        <v>4902</v>
      </c>
      <c r="B2402" t="s">
        <v>4903</v>
      </c>
      <c r="C2402" t="s">
        <v>4904</v>
      </c>
      <c r="D2402" t="s">
        <v>13</v>
      </c>
      <c r="E2402" t="s">
        <v>14</v>
      </c>
      <c r="F2402" t="s">
        <v>15</v>
      </c>
      <c r="G2402" t="s">
        <v>16</v>
      </c>
      <c r="H2402" t="s">
        <v>17</v>
      </c>
      <c r="I2402">
        <v>0</v>
      </c>
      <c r="J2402" t="str">
        <f t="shared" si="37"/>
        <v>anger</v>
      </c>
      <c r="K2402">
        <v>0.97416764</v>
      </c>
    </row>
    <row r="2403" spans="1:11" x14ac:dyDescent="0.25">
      <c r="A2403" t="s">
        <v>4905</v>
      </c>
      <c r="B2403" t="s">
        <v>4906</v>
      </c>
      <c r="C2403" t="s">
        <v>4904</v>
      </c>
      <c r="D2403" t="s">
        <v>13</v>
      </c>
      <c r="E2403" t="s">
        <v>14</v>
      </c>
      <c r="F2403" t="s">
        <v>15</v>
      </c>
      <c r="G2403" t="s">
        <v>16</v>
      </c>
      <c r="H2403" t="s">
        <v>20</v>
      </c>
      <c r="I2403">
        <v>0</v>
      </c>
      <c r="J2403" t="str">
        <f t="shared" si="37"/>
        <v>anger</v>
      </c>
      <c r="K2403">
        <v>0.9875372</v>
      </c>
    </row>
    <row r="2404" spans="1:11" x14ac:dyDescent="0.25">
      <c r="A2404" t="s">
        <v>4907</v>
      </c>
      <c r="B2404" t="s">
        <v>4908</v>
      </c>
      <c r="C2404" t="s">
        <v>4904</v>
      </c>
      <c r="D2404" t="s">
        <v>13</v>
      </c>
      <c r="E2404" t="s">
        <v>14</v>
      </c>
      <c r="F2404" t="s">
        <v>15</v>
      </c>
      <c r="G2404" t="s">
        <v>16</v>
      </c>
      <c r="H2404" t="s">
        <v>23</v>
      </c>
      <c r="I2404">
        <v>0</v>
      </c>
      <c r="J2404" t="str">
        <f t="shared" si="37"/>
        <v>anger</v>
      </c>
      <c r="K2404">
        <v>0.58687900000000004</v>
      </c>
    </row>
    <row r="2405" spans="1:11" x14ac:dyDescent="0.25">
      <c r="A2405" t="s">
        <v>4909</v>
      </c>
      <c r="B2405" t="s">
        <v>4910</v>
      </c>
      <c r="C2405" t="s">
        <v>4904</v>
      </c>
      <c r="D2405" t="s">
        <v>13</v>
      </c>
      <c r="E2405" t="s">
        <v>14</v>
      </c>
      <c r="F2405" t="s">
        <v>15</v>
      </c>
      <c r="G2405" t="s">
        <v>16</v>
      </c>
      <c r="H2405" t="s">
        <v>26</v>
      </c>
      <c r="I2405">
        <v>0</v>
      </c>
      <c r="J2405" t="str">
        <f t="shared" si="37"/>
        <v>anger</v>
      </c>
      <c r="K2405">
        <v>0.98635280000000003</v>
      </c>
    </row>
    <row r="2406" spans="1:11" x14ac:dyDescent="0.25">
      <c r="A2406" t="s">
        <v>4911</v>
      </c>
      <c r="B2406" t="s">
        <v>4912</v>
      </c>
      <c r="C2406" t="s">
        <v>4904</v>
      </c>
      <c r="D2406" t="s">
        <v>13</v>
      </c>
      <c r="E2406" t="s">
        <v>14</v>
      </c>
      <c r="F2406" t="s">
        <v>15</v>
      </c>
      <c r="G2406" t="s">
        <v>16</v>
      </c>
      <c r="H2406" t="s">
        <v>29</v>
      </c>
      <c r="I2406">
        <v>0</v>
      </c>
      <c r="J2406" t="str">
        <f t="shared" si="37"/>
        <v>anger</v>
      </c>
      <c r="K2406">
        <v>0.62159127000000003</v>
      </c>
    </row>
    <row r="2407" spans="1:11" x14ac:dyDescent="0.25">
      <c r="A2407" t="s">
        <v>4913</v>
      </c>
      <c r="B2407" t="s">
        <v>4914</v>
      </c>
      <c r="C2407" t="s">
        <v>4904</v>
      </c>
      <c r="D2407" t="s">
        <v>13</v>
      </c>
      <c r="E2407" t="s">
        <v>14</v>
      </c>
      <c r="F2407" t="s">
        <v>15</v>
      </c>
      <c r="G2407" t="s">
        <v>32</v>
      </c>
      <c r="H2407" t="s">
        <v>33</v>
      </c>
      <c r="I2407">
        <v>3</v>
      </c>
      <c r="J2407" t="str">
        <f t="shared" si="37"/>
        <v>sadness</v>
      </c>
      <c r="K2407">
        <v>0.97244399999999998</v>
      </c>
    </row>
    <row r="2408" spans="1:11" x14ac:dyDescent="0.25">
      <c r="A2408" t="s">
        <v>4915</v>
      </c>
      <c r="B2408" t="s">
        <v>4916</v>
      </c>
      <c r="C2408" t="s">
        <v>4904</v>
      </c>
      <c r="D2408" t="s">
        <v>13</v>
      </c>
      <c r="E2408" t="s">
        <v>14</v>
      </c>
      <c r="F2408" t="s">
        <v>15</v>
      </c>
      <c r="G2408" t="s">
        <v>32</v>
      </c>
      <c r="H2408" t="s">
        <v>36</v>
      </c>
      <c r="I2408">
        <v>3</v>
      </c>
      <c r="J2408" t="str">
        <f t="shared" si="37"/>
        <v>sadness</v>
      </c>
      <c r="K2408">
        <v>0.96167849999999999</v>
      </c>
    </row>
    <row r="2409" spans="1:11" x14ac:dyDescent="0.25">
      <c r="A2409" t="s">
        <v>4917</v>
      </c>
      <c r="B2409" t="s">
        <v>4918</v>
      </c>
      <c r="C2409" t="s">
        <v>4904</v>
      </c>
      <c r="D2409" t="s">
        <v>13</v>
      </c>
      <c r="E2409" t="s">
        <v>14</v>
      </c>
      <c r="F2409" t="s">
        <v>15</v>
      </c>
      <c r="G2409" t="s">
        <v>32</v>
      </c>
      <c r="H2409" t="s">
        <v>39</v>
      </c>
      <c r="I2409">
        <v>3</v>
      </c>
      <c r="J2409" t="str">
        <f t="shared" si="37"/>
        <v>sadness</v>
      </c>
      <c r="K2409">
        <v>0.89666014999999999</v>
      </c>
    </row>
    <row r="2410" spans="1:11" x14ac:dyDescent="0.25">
      <c r="A2410" t="s">
        <v>4919</v>
      </c>
      <c r="B2410" t="s">
        <v>4920</v>
      </c>
      <c r="C2410" t="s">
        <v>4904</v>
      </c>
      <c r="D2410" t="s">
        <v>13</v>
      </c>
      <c r="E2410" t="s">
        <v>14</v>
      </c>
      <c r="F2410" t="s">
        <v>15</v>
      </c>
      <c r="G2410" t="s">
        <v>32</v>
      </c>
      <c r="H2410" t="s">
        <v>42</v>
      </c>
      <c r="I2410">
        <v>3</v>
      </c>
      <c r="J2410" t="str">
        <f t="shared" si="37"/>
        <v>sadness</v>
      </c>
      <c r="K2410">
        <v>0.89746517000000003</v>
      </c>
    </row>
    <row r="2411" spans="1:11" x14ac:dyDescent="0.25">
      <c r="A2411" t="s">
        <v>4921</v>
      </c>
      <c r="B2411" t="s">
        <v>4922</v>
      </c>
      <c r="C2411" t="s">
        <v>4904</v>
      </c>
      <c r="D2411" t="s">
        <v>13</v>
      </c>
      <c r="E2411" t="s">
        <v>14</v>
      </c>
      <c r="F2411" t="s">
        <v>15</v>
      </c>
      <c r="G2411" t="s">
        <v>32</v>
      </c>
      <c r="H2411" t="s">
        <v>45</v>
      </c>
      <c r="I2411">
        <v>3</v>
      </c>
      <c r="J2411" t="str">
        <f t="shared" si="37"/>
        <v>sadness</v>
      </c>
      <c r="K2411">
        <v>0.89214150000000003</v>
      </c>
    </row>
    <row r="2412" spans="1:11" x14ac:dyDescent="0.25">
      <c r="A2412" t="s">
        <v>4923</v>
      </c>
      <c r="B2412" t="s">
        <v>4924</v>
      </c>
      <c r="C2412" t="s">
        <v>4904</v>
      </c>
      <c r="D2412" t="s">
        <v>13</v>
      </c>
      <c r="E2412" t="s">
        <v>14</v>
      </c>
      <c r="F2412" t="s">
        <v>15</v>
      </c>
      <c r="G2412" t="s">
        <v>48</v>
      </c>
      <c r="H2412" t="s">
        <v>49</v>
      </c>
      <c r="I2412">
        <v>1</v>
      </c>
      <c r="J2412" t="str">
        <f t="shared" si="37"/>
        <v>fear</v>
      </c>
      <c r="K2412">
        <v>0.97988520000000001</v>
      </c>
    </row>
    <row r="2413" spans="1:11" x14ac:dyDescent="0.25">
      <c r="A2413" t="s">
        <v>4925</v>
      </c>
      <c r="B2413" t="s">
        <v>4926</v>
      </c>
      <c r="C2413" t="s">
        <v>4904</v>
      </c>
      <c r="D2413" t="s">
        <v>13</v>
      </c>
      <c r="E2413" t="s">
        <v>14</v>
      </c>
      <c r="F2413" t="s">
        <v>15</v>
      </c>
      <c r="G2413" t="s">
        <v>48</v>
      </c>
      <c r="H2413" t="s">
        <v>52</v>
      </c>
      <c r="I2413">
        <v>3</v>
      </c>
      <c r="J2413" t="str">
        <f t="shared" si="37"/>
        <v>sadness</v>
      </c>
      <c r="K2413">
        <v>0.91656475999999998</v>
      </c>
    </row>
    <row r="2414" spans="1:11" x14ac:dyDescent="0.25">
      <c r="A2414" t="s">
        <v>4927</v>
      </c>
      <c r="B2414" t="s">
        <v>4928</v>
      </c>
      <c r="C2414" t="s">
        <v>4904</v>
      </c>
      <c r="D2414" t="s">
        <v>13</v>
      </c>
      <c r="E2414" t="s">
        <v>14</v>
      </c>
      <c r="F2414" t="s">
        <v>15</v>
      </c>
      <c r="G2414" t="s">
        <v>48</v>
      </c>
      <c r="H2414" t="s">
        <v>55</v>
      </c>
      <c r="I2414">
        <v>1</v>
      </c>
      <c r="J2414" t="str">
        <f t="shared" si="37"/>
        <v>fear</v>
      </c>
      <c r="K2414">
        <v>0.96350979999999997</v>
      </c>
    </row>
    <row r="2415" spans="1:11" x14ac:dyDescent="0.25">
      <c r="A2415" t="s">
        <v>4929</v>
      </c>
      <c r="B2415" t="s">
        <v>4930</v>
      </c>
      <c r="C2415" t="s">
        <v>4904</v>
      </c>
      <c r="D2415" t="s">
        <v>13</v>
      </c>
      <c r="E2415" t="s">
        <v>14</v>
      </c>
      <c r="F2415" t="s">
        <v>15</v>
      </c>
      <c r="G2415" t="s">
        <v>48</v>
      </c>
      <c r="H2415" t="s">
        <v>58</v>
      </c>
      <c r="I2415">
        <v>1</v>
      </c>
      <c r="J2415" t="str">
        <f t="shared" si="37"/>
        <v>fear</v>
      </c>
      <c r="K2415">
        <v>0.96418130000000002</v>
      </c>
    </row>
    <row r="2416" spans="1:11" x14ac:dyDescent="0.25">
      <c r="A2416" t="s">
        <v>4931</v>
      </c>
      <c r="B2416" t="s">
        <v>4932</v>
      </c>
      <c r="C2416" t="s">
        <v>4904</v>
      </c>
      <c r="D2416" t="s">
        <v>13</v>
      </c>
      <c r="E2416" t="s">
        <v>14</v>
      </c>
      <c r="F2416" t="s">
        <v>15</v>
      </c>
      <c r="G2416" t="s">
        <v>48</v>
      </c>
      <c r="H2416" t="s">
        <v>61</v>
      </c>
      <c r="I2416">
        <v>1</v>
      </c>
      <c r="J2416" t="str">
        <f t="shared" si="37"/>
        <v>fear</v>
      </c>
      <c r="K2416">
        <v>0.97455060000000004</v>
      </c>
    </row>
    <row r="2417" spans="1:11" x14ac:dyDescent="0.25">
      <c r="A2417" t="s">
        <v>4933</v>
      </c>
      <c r="B2417" t="s">
        <v>4934</v>
      </c>
      <c r="C2417" t="s">
        <v>4904</v>
      </c>
      <c r="D2417" t="s">
        <v>13</v>
      </c>
      <c r="E2417" t="s">
        <v>14</v>
      </c>
      <c r="F2417" t="s">
        <v>15</v>
      </c>
      <c r="G2417" t="s">
        <v>64</v>
      </c>
      <c r="H2417" t="s">
        <v>65</v>
      </c>
      <c r="I2417">
        <v>2</v>
      </c>
      <c r="J2417" t="str">
        <f t="shared" si="37"/>
        <v>joy</v>
      </c>
      <c r="K2417">
        <v>0.99922275999999999</v>
      </c>
    </row>
    <row r="2418" spans="1:11" x14ac:dyDescent="0.25">
      <c r="A2418" t="s">
        <v>4935</v>
      </c>
      <c r="B2418" t="s">
        <v>4936</v>
      </c>
      <c r="C2418" t="s">
        <v>4904</v>
      </c>
      <c r="D2418" t="s">
        <v>13</v>
      </c>
      <c r="E2418" t="s">
        <v>14</v>
      </c>
      <c r="F2418" t="s">
        <v>15</v>
      </c>
      <c r="G2418" t="s">
        <v>64</v>
      </c>
      <c r="H2418" t="s">
        <v>68</v>
      </c>
      <c r="I2418">
        <v>2</v>
      </c>
      <c r="J2418" t="str">
        <f t="shared" si="37"/>
        <v>joy</v>
      </c>
      <c r="K2418">
        <v>0.99930920000000001</v>
      </c>
    </row>
    <row r="2419" spans="1:11" x14ac:dyDescent="0.25">
      <c r="A2419" t="s">
        <v>4937</v>
      </c>
      <c r="B2419" t="s">
        <v>4938</v>
      </c>
      <c r="C2419" t="s">
        <v>4904</v>
      </c>
      <c r="D2419" t="s">
        <v>13</v>
      </c>
      <c r="E2419" t="s">
        <v>14</v>
      </c>
      <c r="F2419" t="s">
        <v>15</v>
      </c>
      <c r="G2419" t="s">
        <v>64</v>
      </c>
      <c r="H2419" t="s">
        <v>71</v>
      </c>
      <c r="I2419">
        <v>2</v>
      </c>
      <c r="J2419" t="str">
        <f t="shared" si="37"/>
        <v>joy</v>
      </c>
      <c r="K2419">
        <v>0.99551060000000002</v>
      </c>
    </row>
    <row r="2420" spans="1:11" x14ac:dyDescent="0.25">
      <c r="A2420" t="s">
        <v>4939</v>
      </c>
      <c r="B2420" t="s">
        <v>4940</v>
      </c>
      <c r="C2420" t="s">
        <v>4904</v>
      </c>
      <c r="D2420" t="s">
        <v>13</v>
      </c>
      <c r="E2420" t="s">
        <v>14</v>
      </c>
      <c r="F2420" t="s">
        <v>15</v>
      </c>
      <c r="G2420" t="s">
        <v>64</v>
      </c>
      <c r="H2420" t="s">
        <v>74</v>
      </c>
      <c r="I2420">
        <v>2</v>
      </c>
      <c r="J2420" t="str">
        <f t="shared" si="37"/>
        <v>joy</v>
      </c>
      <c r="K2420">
        <v>0.99320154999999999</v>
      </c>
    </row>
    <row r="2421" spans="1:11" x14ac:dyDescent="0.25">
      <c r="A2421" t="s">
        <v>4941</v>
      </c>
      <c r="B2421" t="s">
        <v>4942</v>
      </c>
      <c r="C2421" t="s">
        <v>4904</v>
      </c>
      <c r="D2421" t="s">
        <v>13</v>
      </c>
      <c r="E2421" t="s">
        <v>14</v>
      </c>
      <c r="F2421" t="s">
        <v>15</v>
      </c>
      <c r="G2421" t="s">
        <v>64</v>
      </c>
      <c r="H2421" t="s">
        <v>77</v>
      </c>
      <c r="I2421">
        <v>2</v>
      </c>
      <c r="J2421" t="str">
        <f t="shared" si="37"/>
        <v>joy</v>
      </c>
      <c r="K2421">
        <v>0.96386349999999998</v>
      </c>
    </row>
    <row r="2422" spans="1:11" x14ac:dyDescent="0.25">
      <c r="A2422" t="s">
        <v>4943</v>
      </c>
      <c r="B2422" t="s">
        <v>4944</v>
      </c>
      <c r="C2422" t="s">
        <v>4904</v>
      </c>
      <c r="D2422" t="s">
        <v>80</v>
      </c>
      <c r="E2422" t="s">
        <v>14</v>
      </c>
      <c r="F2422" t="s">
        <v>15</v>
      </c>
      <c r="G2422" t="s">
        <v>16</v>
      </c>
      <c r="H2422" t="s">
        <v>17</v>
      </c>
      <c r="I2422">
        <v>0</v>
      </c>
      <c r="J2422" t="str">
        <f t="shared" si="37"/>
        <v>anger</v>
      </c>
      <c r="K2422">
        <v>0.87369030000000003</v>
      </c>
    </row>
    <row r="2423" spans="1:11" x14ac:dyDescent="0.25">
      <c r="A2423" t="s">
        <v>4945</v>
      </c>
      <c r="B2423" t="s">
        <v>4946</v>
      </c>
      <c r="C2423" t="s">
        <v>4904</v>
      </c>
      <c r="D2423" t="s">
        <v>80</v>
      </c>
      <c r="E2423" t="s">
        <v>14</v>
      </c>
      <c r="F2423" t="s">
        <v>15</v>
      </c>
      <c r="G2423" t="s">
        <v>16</v>
      </c>
      <c r="H2423" t="s">
        <v>20</v>
      </c>
      <c r="I2423">
        <v>0</v>
      </c>
      <c r="J2423" t="str">
        <f t="shared" si="37"/>
        <v>anger</v>
      </c>
      <c r="K2423">
        <v>0.91550180000000003</v>
      </c>
    </row>
    <row r="2424" spans="1:11" x14ac:dyDescent="0.25">
      <c r="A2424" t="s">
        <v>4947</v>
      </c>
      <c r="B2424" t="s">
        <v>4948</v>
      </c>
      <c r="C2424" t="s">
        <v>4904</v>
      </c>
      <c r="D2424" t="s">
        <v>80</v>
      </c>
      <c r="E2424" t="s">
        <v>14</v>
      </c>
      <c r="F2424" t="s">
        <v>15</v>
      </c>
      <c r="G2424" t="s">
        <v>16</v>
      </c>
      <c r="H2424" t="s">
        <v>23</v>
      </c>
      <c r="I2424">
        <v>0</v>
      </c>
      <c r="J2424" t="str">
        <f t="shared" si="37"/>
        <v>anger</v>
      </c>
      <c r="K2424">
        <v>0.68550222999999999</v>
      </c>
    </row>
    <row r="2425" spans="1:11" x14ac:dyDescent="0.25">
      <c r="A2425" t="s">
        <v>4949</v>
      </c>
      <c r="B2425" t="s">
        <v>4950</v>
      </c>
      <c r="C2425" t="s">
        <v>4904</v>
      </c>
      <c r="D2425" t="s">
        <v>80</v>
      </c>
      <c r="E2425" t="s">
        <v>14</v>
      </c>
      <c r="F2425" t="s">
        <v>15</v>
      </c>
      <c r="G2425" t="s">
        <v>16</v>
      </c>
      <c r="H2425" t="s">
        <v>26</v>
      </c>
      <c r="I2425">
        <v>0</v>
      </c>
      <c r="J2425" t="str">
        <f t="shared" si="37"/>
        <v>anger</v>
      </c>
      <c r="K2425">
        <v>0.93599750000000004</v>
      </c>
    </row>
    <row r="2426" spans="1:11" x14ac:dyDescent="0.25">
      <c r="A2426" t="s">
        <v>4951</v>
      </c>
      <c r="B2426" t="s">
        <v>4952</v>
      </c>
      <c r="C2426" t="s">
        <v>4904</v>
      </c>
      <c r="D2426" t="s">
        <v>80</v>
      </c>
      <c r="E2426" t="s">
        <v>14</v>
      </c>
      <c r="F2426" t="s">
        <v>15</v>
      </c>
      <c r="G2426" t="s">
        <v>16</v>
      </c>
      <c r="H2426" t="s">
        <v>29</v>
      </c>
      <c r="I2426">
        <v>3</v>
      </c>
      <c r="J2426" t="str">
        <f t="shared" si="37"/>
        <v>sadness</v>
      </c>
      <c r="K2426">
        <v>0.46487499999999998</v>
      </c>
    </row>
    <row r="2427" spans="1:11" x14ac:dyDescent="0.25">
      <c r="A2427" t="s">
        <v>4953</v>
      </c>
      <c r="B2427" t="s">
        <v>4954</v>
      </c>
      <c r="C2427" t="s">
        <v>4904</v>
      </c>
      <c r="D2427" t="s">
        <v>80</v>
      </c>
      <c r="E2427" t="s">
        <v>14</v>
      </c>
      <c r="F2427" t="s">
        <v>15</v>
      </c>
      <c r="G2427" t="s">
        <v>32</v>
      </c>
      <c r="H2427" t="s">
        <v>33</v>
      </c>
      <c r="I2427">
        <v>3</v>
      </c>
      <c r="J2427" t="str">
        <f t="shared" si="37"/>
        <v>sadness</v>
      </c>
      <c r="K2427">
        <v>0.96639529999999996</v>
      </c>
    </row>
    <row r="2428" spans="1:11" x14ac:dyDescent="0.25">
      <c r="A2428" t="s">
        <v>4955</v>
      </c>
      <c r="B2428" t="s">
        <v>4956</v>
      </c>
      <c r="C2428" t="s">
        <v>4904</v>
      </c>
      <c r="D2428" t="s">
        <v>80</v>
      </c>
      <c r="E2428" t="s">
        <v>14</v>
      </c>
      <c r="F2428" t="s">
        <v>15</v>
      </c>
      <c r="G2428" t="s">
        <v>32</v>
      </c>
      <c r="H2428" t="s">
        <v>36</v>
      </c>
      <c r="I2428">
        <v>3</v>
      </c>
      <c r="J2428" t="str">
        <f t="shared" si="37"/>
        <v>sadness</v>
      </c>
      <c r="K2428">
        <v>0.95422010000000002</v>
      </c>
    </row>
    <row r="2429" spans="1:11" x14ac:dyDescent="0.25">
      <c r="A2429" t="s">
        <v>4957</v>
      </c>
      <c r="B2429" t="s">
        <v>4958</v>
      </c>
      <c r="C2429" t="s">
        <v>4904</v>
      </c>
      <c r="D2429" t="s">
        <v>80</v>
      </c>
      <c r="E2429" t="s">
        <v>14</v>
      </c>
      <c r="F2429" t="s">
        <v>15</v>
      </c>
      <c r="G2429" t="s">
        <v>32</v>
      </c>
      <c r="H2429" t="s">
        <v>39</v>
      </c>
      <c r="I2429">
        <v>3</v>
      </c>
      <c r="J2429" t="str">
        <f t="shared" si="37"/>
        <v>sadness</v>
      </c>
      <c r="K2429">
        <v>0.86766224999999997</v>
      </c>
    </row>
    <row r="2430" spans="1:11" x14ac:dyDescent="0.25">
      <c r="A2430" t="s">
        <v>4959</v>
      </c>
      <c r="B2430" t="s">
        <v>4960</v>
      </c>
      <c r="C2430" t="s">
        <v>4904</v>
      </c>
      <c r="D2430" t="s">
        <v>80</v>
      </c>
      <c r="E2430" t="s">
        <v>14</v>
      </c>
      <c r="F2430" t="s">
        <v>15</v>
      </c>
      <c r="G2430" t="s">
        <v>32</v>
      </c>
      <c r="H2430" t="s">
        <v>42</v>
      </c>
      <c r="I2430">
        <v>3</v>
      </c>
      <c r="J2430" t="str">
        <f t="shared" si="37"/>
        <v>sadness</v>
      </c>
      <c r="K2430">
        <v>0.87048619999999999</v>
      </c>
    </row>
    <row r="2431" spans="1:11" x14ac:dyDescent="0.25">
      <c r="A2431" t="s">
        <v>4961</v>
      </c>
      <c r="B2431" t="s">
        <v>4962</v>
      </c>
      <c r="C2431" t="s">
        <v>4904</v>
      </c>
      <c r="D2431" t="s">
        <v>80</v>
      </c>
      <c r="E2431" t="s">
        <v>14</v>
      </c>
      <c r="F2431" t="s">
        <v>15</v>
      </c>
      <c r="G2431" t="s">
        <v>32</v>
      </c>
      <c r="H2431" t="s">
        <v>45</v>
      </c>
      <c r="I2431">
        <v>3</v>
      </c>
      <c r="J2431" t="str">
        <f t="shared" si="37"/>
        <v>sadness</v>
      </c>
      <c r="K2431">
        <v>0.92490684999999995</v>
      </c>
    </row>
    <row r="2432" spans="1:11" x14ac:dyDescent="0.25">
      <c r="A2432" t="s">
        <v>4963</v>
      </c>
      <c r="B2432" t="s">
        <v>4964</v>
      </c>
      <c r="C2432" t="s">
        <v>4904</v>
      </c>
      <c r="D2432" t="s">
        <v>80</v>
      </c>
      <c r="E2432" t="s">
        <v>14</v>
      </c>
      <c r="F2432" t="s">
        <v>15</v>
      </c>
      <c r="G2432" t="s">
        <v>48</v>
      </c>
      <c r="H2432" t="s">
        <v>49</v>
      </c>
      <c r="I2432">
        <v>1</v>
      </c>
      <c r="J2432" t="str">
        <f t="shared" si="37"/>
        <v>fear</v>
      </c>
      <c r="K2432">
        <v>0.96260446</v>
      </c>
    </row>
    <row r="2433" spans="1:11" x14ac:dyDescent="0.25">
      <c r="A2433" t="s">
        <v>4965</v>
      </c>
      <c r="B2433" t="s">
        <v>4966</v>
      </c>
      <c r="C2433" t="s">
        <v>4904</v>
      </c>
      <c r="D2433" t="s">
        <v>80</v>
      </c>
      <c r="E2433" t="s">
        <v>14</v>
      </c>
      <c r="F2433" t="s">
        <v>15</v>
      </c>
      <c r="G2433" t="s">
        <v>48</v>
      </c>
      <c r="H2433" t="s">
        <v>52</v>
      </c>
      <c r="I2433">
        <v>3</v>
      </c>
      <c r="J2433" t="str">
        <f t="shared" si="37"/>
        <v>sadness</v>
      </c>
      <c r="K2433">
        <v>0.90617789999999998</v>
      </c>
    </row>
    <row r="2434" spans="1:11" x14ac:dyDescent="0.25">
      <c r="A2434" t="s">
        <v>4967</v>
      </c>
      <c r="B2434" t="s">
        <v>4968</v>
      </c>
      <c r="C2434" t="s">
        <v>4904</v>
      </c>
      <c r="D2434" t="s">
        <v>80</v>
      </c>
      <c r="E2434" t="s">
        <v>14</v>
      </c>
      <c r="F2434" t="s">
        <v>15</v>
      </c>
      <c r="G2434" t="s">
        <v>48</v>
      </c>
      <c r="H2434" t="s">
        <v>55</v>
      </c>
      <c r="I2434">
        <v>1</v>
      </c>
      <c r="J2434" t="str">
        <f t="shared" si="37"/>
        <v>fear</v>
      </c>
      <c r="K2434">
        <v>0.94905704000000002</v>
      </c>
    </row>
    <row r="2435" spans="1:11" x14ac:dyDescent="0.25">
      <c r="A2435" t="s">
        <v>4969</v>
      </c>
      <c r="B2435" t="s">
        <v>4970</v>
      </c>
      <c r="C2435" t="s">
        <v>4904</v>
      </c>
      <c r="D2435" t="s">
        <v>80</v>
      </c>
      <c r="E2435" t="s">
        <v>14</v>
      </c>
      <c r="F2435" t="s">
        <v>15</v>
      </c>
      <c r="G2435" t="s">
        <v>48</v>
      </c>
      <c r="H2435" t="s">
        <v>58</v>
      </c>
      <c r="I2435">
        <v>1</v>
      </c>
      <c r="J2435" t="str">
        <f t="shared" si="37"/>
        <v>fear</v>
      </c>
      <c r="K2435">
        <v>0.92162615000000003</v>
      </c>
    </row>
    <row r="2436" spans="1:11" x14ac:dyDescent="0.25">
      <c r="A2436" t="s">
        <v>4971</v>
      </c>
      <c r="B2436" t="s">
        <v>4972</v>
      </c>
      <c r="C2436" t="s">
        <v>4904</v>
      </c>
      <c r="D2436" t="s">
        <v>80</v>
      </c>
      <c r="E2436" t="s">
        <v>14</v>
      </c>
      <c r="F2436" t="s">
        <v>15</v>
      </c>
      <c r="G2436" t="s">
        <v>48</v>
      </c>
      <c r="H2436" t="s">
        <v>61</v>
      </c>
      <c r="I2436">
        <v>1</v>
      </c>
      <c r="J2436" t="str">
        <f t="shared" ref="J2436:J2499" si="38">IF(I2436=0,"anger",IF(I2436=1,"fear",IF(I2436=2,"joy","sadness")))</f>
        <v>fear</v>
      </c>
      <c r="K2436">
        <v>0.95036480000000001</v>
      </c>
    </row>
    <row r="2437" spans="1:11" x14ac:dyDescent="0.25">
      <c r="A2437" t="s">
        <v>4973</v>
      </c>
      <c r="B2437" t="s">
        <v>4974</v>
      </c>
      <c r="C2437" t="s">
        <v>4904</v>
      </c>
      <c r="D2437" t="s">
        <v>80</v>
      </c>
      <c r="E2437" t="s">
        <v>14</v>
      </c>
      <c r="F2437" t="s">
        <v>15</v>
      </c>
      <c r="G2437" t="s">
        <v>64</v>
      </c>
      <c r="H2437" t="s">
        <v>65</v>
      </c>
      <c r="I2437">
        <v>2</v>
      </c>
      <c r="J2437" t="str">
        <f t="shared" si="38"/>
        <v>joy</v>
      </c>
      <c r="K2437">
        <v>0.99979910000000005</v>
      </c>
    </row>
    <row r="2438" spans="1:11" x14ac:dyDescent="0.25">
      <c r="A2438" t="s">
        <v>4975</v>
      </c>
      <c r="B2438" t="s">
        <v>4976</v>
      </c>
      <c r="C2438" t="s">
        <v>4904</v>
      </c>
      <c r="D2438" t="s">
        <v>80</v>
      </c>
      <c r="E2438" t="s">
        <v>14</v>
      </c>
      <c r="F2438" t="s">
        <v>15</v>
      </c>
      <c r="G2438" t="s">
        <v>64</v>
      </c>
      <c r="H2438" t="s">
        <v>68</v>
      </c>
      <c r="I2438">
        <v>2</v>
      </c>
      <c r="J2438" t="str">
        <f t="shared" si="38"/>
        <v>joy</v>
      </c>
      <c r="K2438">
        <v>0.99935600000000002</v>
      </c>
    </row>
    <row r="2439" spans="1:11" x14ac:dyDescent="0.25">
      <c r="A2439" t="s">
        <v>4977</v>
      </c>
      <c r="B2439" t="s">
        <v>4978</v>
      </c>
      <c r="C2439" t="s">
        <v>4904</v>
      </c>
      <c r="D2439" t="s">
        <v>80</v>
      </c>
      <c r="E2439" t="s">
        <v>14</v>
      </c>
      <c r="F2439" t="s">
        <v>15</v>
      </c>
      <c r="G2439" t="s">
        <v>64</v>
      </c>
      <c r="H2439" t="s">
        <v>71</v>
      </c>
      <c r="I2439">
        <v>2</v>
      </c>
      <c r="J2439" t="str">
        <f t="shared" si="38"/>
        <v>joy</v>
      </c>
      <c r="K2439">
        <v>0.99925226</v>
      </c>
    </row>
    <row r="2440" spans="1:11" x14ac:dyDescent="0.25">
      <c r="A2440" t="s">
        <v>4979</v>
      </c>
      <c r="B2440" t="s">
        <v>4980</v>
      </c>
      <c r="C2440" t="s">
        <v>4904</v>
      </c>
      <c r="D2440" t="s">
        <v>80</v>
      </c>
      <c r="E2440" t="s">
        <v>14</v>
      </c>
      <c r="F2440" t="s">
        <v>15</v>
      </c>
      <c r="G2440" t="s">
        <v>64</v>
      </c>
      <c r="H2440" t="s">
        <v>74</v>
      </c>
      <c r="I2440">
        <v>2</v>
      </c>
      <c r="J2440" t="str">
        <f t="shared" si="38"/>
        <v>joy</v>
      </c>
      <c r="K2440">
        <v>0.99822502999999996</v>
      </c>
    </row>
    <row r="2441" spans="1:11" x14ac:dyDescent="0.25">
      <c r="A2441" t="s">
        <v>4981</v>
      </c>
      <c r="B2441" t="s">
        <v>4982</v>
      </c>
      <c r="C2441" t="s">
        <v>4904</v>
      </c>
      <c r="D2441" t="s">
        <v>80</v>
      </c>
      <c r="E2441" t="s">
        <v>14</v>
      </c>
      <c r="F2441" t="s">
        <v>15</v>
      </c>
      <c r="G2441" t="s">
        <v>64</v>
      </c>
      <c r="H2441" t="s">
        <v>77</v>
      </c>
      <c r="I2441">
        <v>2</v>
      </c>
      <c r="J2441" t="str">
        <f t="shared" si="38"/>
        <v>joy</v>
      </c>
      <c r="K2441">
        <v>0.86774549999999995</v>
      </c>
    </row>
    <row r="2442" spans="1:11" x14ac:dyDescent="0.25">
      <c r="A2442" t="s">
        <v>4983</v>
      </c>
      <c r="B2442" t="s">
        <v>4984</v>
      </c>
      <c r="C2442" t="s">
        <v>4904</v>
      </c>
      <c r="D2442" t="s">
        <v>121</v>
      </c>
      <c r="E2442" t="s">
        <v>14</v>
      </c>
      <c r="F2442" t="s">
        <v>15</v>
      </c>
      <c r="G2442" t="s">
        <v>16</v>
      </c>
      <c r="H2442" t="s">
        <v>17</v>
      </c>
      <c r="I2442">
        <v>0</v>
      </c>
      <c r="J2442" t="str">
        <f t="shared" si="38"/>
        <v>anger</v>
      </c>
      <c r="K2442">
        <v>0.94276119999999997</v>
      </c>
    </row>
    <row r="2443" spans="1:11" x14ac:dyDescent="0.25">
      <c r="A2443" t="s">
        <v>4985</v>
      </c>
      <c r="B2443" t="s">
        <v>4986</v>
      </c>
      <c r="C2443" t="s">
        <v>4904</v>
      </c>
      <c r="D2443" t="s">
        <v>121</v>
      </c>
      <c r="E2443" t="s">
        <v>14</v>
      </c>
      <c r="F2443" t="s">
        <v>15</v>
      </c>
      <c r="G2443" t="s">
        <v>16</v>
      </c>
      <c r="H2443" t="s">
        <v>20</v>
      </c>
      <c r="I2443">
        <v>0</v>
      </c>
      <c r="J2443" t="str">
        <f t="shared" si="38"/>
        <v>anger</v>
      </c>
      <c r="K2443">
        <v>0.96290249999999999</v>
      </c>
    </row>
    <row r="2444" spans="1:11" x14ac:dyDescent="0.25">
      <c r="A2444" t="s">
        <v>4987</v>
      </c>
      <c r="B2444" t="s">
        <v>4988</v>
      </c>
      <c r="C2444" t="s">
        <v>4904</v>
      </c>
      <c r="D2444" t="s">
        <v>121</v>
      </c>
      <c r="E2444" t="s">
        <v>14</v>
      </c>
      <c r="F2444" t="s">
        <v>15</v>
      </c>
      <c r="G2444" t="s">
        <v>16</v>
      </c>
      <c r="H2444" t="s">
        <v>23</v>
      </c>
      <c r="I2444">
        <v>0</v>
      </c>
      <c r="J2444" t="str">
        <f t="shared" si="38"/>
        <v>anger</v>
      </c>
      <c r="K2444">
        <v>0.56798079999999995</v>
      </c>
    </row>
    <row r="2445" spans="1:11" x14ac:dyDescent="0.25">
      <c r="A2445" t="s">
        <v>4989</v>
      </c>
      <c r="B2445" t="s">
        <v>4990</v>
      </c>
      <c r="C2445" t="s">
        <v>4904</v>
      </c>
      <c r="D2445" t="s">
        <v>121</v>
      </c>
      <c r="E2445" t="s">
        <v>14</v>
      </c>
      <c r="F2445" t="s">
        <v>15</v>
      </c>
      <c r="G2445" t="s">
        <v>16</v>
      </c>
      <c r="H2445" t="s">
        <v>26</v>
      </c>
      <c r="I2445">
        <v>0</v>
      </c>
      <c r="J2445" t="str">
        <f t="shared" si="38"/>
        <v>anger</v>
      </c>
      <c r="K2445">
        <v>0.96082630000000002</v>
      </c>
    </row>
    <row r="2446" spans="1:11" x14ac:dyDescent="0.25">
      <c r="A2446" t="s">
        <v>4991</v>
      </c>
      <c r="B2446" t="s">
        <v>4992</v>
      </c>
      <c r="C2446" t="s">
        <v>4904</v>
      </c>
      <c r="D2446" t="s">
        <v>121</v>
      </c>
      <c r="E2446" t="s">
        <v>14</v>
      </c>
      <c r="F2446" t="s">
        <v>15</v>
      </c>
      <c r="G2446" t="s">
        <v>16</v>
      </c>
      <c r="H2446" t="s">
        <v>29</v>
      </c>
      <c r="I2446">
        <v>3</v>
      </c>
      <c r="J2446" t="str">
        <f t="shared" si="38"/>
        <v>sadness</v>
      </c>
      <c r="K2446">
        <v>0.56379509999999999</v>
      </c>
    </row>
    <row r="2447" spans="1:11" x14ac:dyDescent="0.25">
      <c r="A2447" t="s">
        <v>4993</v>
      </c>
      <c r="B2447" t="s">
        <v>4994</v>
      </c>
      <c r="C2447" t="s">
        <v>4904</v>
      </c>
      <c r="D2447" t="s">
        <v>121</v>
      </c>
      <c r="E2447" t="s">
        <v>14</v>
      </c>
      <c r="F2447" t="s">
        <v>15</v>
      </c>
      <c r="G2447" t="s">
        <v>32</v>
      </c>
      <c r="H2447" t="s">
        <v>33</v>
      </c>
      <c r="I2447">
        <v>3</v>
      </c>
      <c r="J2447" t="str">
        <f t="shared" si="38"/>
        <v>sadness</v>
      </c>
      <c r="K2447">
        <v>0.96377413999999995</v>
      </c>
    </row>
    <row r="2448" spans="1:11" x14ac:dyDescent="0.25">
      <c r="A2448" t="s">
        <v>4995</v>
      </c>
      <c r="B2448" t="s">
        <v>4996</v>
      </c>
      <c r="C2448" t="s">
        <v>4904</v>
      </c>
      <c r="D2448" t="s">
        <v>121</v>
      </c>
      <c r="E2448" t="s">
        <v>14</v>
      </c>
      <c r="F2448" t="s">
        <v>15</v>
      </c>
      <c r="G2448" t="s">
        <v>32</v>
      </c>
      <c r="H2448" t="s">
        <v>36</v>
      </c>
      <c r="I2448">
        <v>3</v>
      </c>
      <c r="J2448" t="str">
        <f t="shared" si="38"/>
        <v>sadness</v>
      </c>
      <c r="K2448">
        <v>0.94633639999999997</v>
      </c>
    </row>
    <row r="2449" spans="1:11" x14ac:dyDescent="0.25">
      <c r="A2449" t="s">
        <v>4997</v>
      </c>
      <c r="B2449" t="s">
        <v>4998</v>
      </c>
      <c r="C2449" t="s">
        <v>4904</v>
      </c>
      <c r="D2449" t="s">
        <v>121</v>
      </c>
      <c r="E2449" t="s">
        <v>14</v>
      </c>
      <c r="F2449" t="s">
        <v>15</v>
      </c>
      <c r="G2449" t="s">
        <v>32</v>
      </c>
      <c r="H2449" t="s">
        <v>39</v>
      </c>
      <c r="I2449">
        <v>3</v>
      </c>
      <c r="J2449" t="str">
        <f t="shared" si="38"/>
        <v>sadness</v>
      </c>
      <c r="K2449">
        <v>0.79007240000000001</v>
      </c>
    </row>
    <row r="2450" spans="1:11" x14ac:dyDescent="0.25">
      <c r="A2450" t="s">
        <v>4999</v>
      </c>
      <c r="B2450" t="s">
        <v>5000</v>
      </c>
      <c r="C2450" t="s">
        <v>4904</v>
      </c>
      <c r="D2450" t="s">
        <v>121</v>
      </c>
      <c r="E2450" t="s">
        <v>14</v>
      </c>
      <c r="F2450" t="s">
        <v>15</v>
      </c>
      <c r="G2450" t="s">
        <v>32</v>
      </c>
      <c r="H2450" t="s">
        <v>42</v>
      </c>
      <c r="I2450">
        <v>3</v>
      </c>
      <c r="J2450" t="str">
        <f t="shared" si="38"/>
        <v>sadness</v>
      </c>
      <c r="K2450">
        <v>0.86339957000000001</v>
      </c>
    </row>
    <row r="2451" spans="1:11" x14ac:dyDescent="0.25">
      <c r="A2451" t="s">
        <v>5001</v>
      </c>
      <c r="B2451" t="s">
        <v>5002</v>
      </c>
      <c r="C2451" t="s">
        <v>4904</v>
      </c>
      <c r="D2451" t="s">
        <v>121</v>
      </c>
      <c r="E2451" t="s">
        <v>14</v>
      </c>
      <c r="F2451" t="s">
        <v>15</v>
      </c>
      <c r="G2451" t="s">
        <v>32</v>
      </c>
      <c r="H2451" t="s">
        <v>45</v>
      </c>
      <c r="I2451">
        <v>3</v>
      </c>
      <c r="J2451" t="str">
        <f t="shared" si="38"/>
        <v>sadness</v>
      </c>
      <c r="K2451">
        <v>0.88513989999999998</v>
      </c>
    </row>
    <row r="2452" spans="1:11" x14ac:dyDescent="0.25">
      <c r="A2452" t="s">
        <v>5003</v>
      </c>
      <c r="B2452" t="s">
        <v>5004</v>
      </c>
      <c r="C2452" t="s">
        <v>4904</v>
      </c>
      <c r="D2452" t="s">
        <v>121</v>
      </c>
      <c r="E2452" t="s">
        <v>14</v>
      </c>
      <c r="F2452" t="s">
        <v>15</v>
      </c>
      <c r="G2452" t="s">
        <v>48</v>
      </c>
      <c r="H2452" t="s">
        <v>49</v>
      </c>
      <c r="I2452">
        <v>1</v>
      </c>
      <c r="J2452" t="str">
        <f t="shared" si="38"/>
        <v>fear</v>
      </c>
      <c r="K2452">
        <v>0.97125680000000003</v>
      </c>
    </row>
    <row r="2453" spans="1:11" x14ac:dyDescent="0.25">
      <c r="A2453" t="s">
        <v>5005</v>
      </c>
      <c r="B2453" t="s">
        <v>5006</v>
      </c>
      <c r="C2453" t="s">
        <v>4904</v>
      </c>
      <c r="D2453" t="s">
        <v>121</v>
      </c>
      <c r="E2453" t="s">
        <v>14</v>
      </c>
      <c r="F2453" t="s">
        <v>15</v>
      </c>
      <c r="G2453" t="s">
        <v>48</v>
      </c>
      <c r="H2453" t="s">
        <v>52</v>
      </c>
      <c r="I2453">
        <v>3</v>
      </c>
      <c r="J2453" t="str">
        <f t="shared" si="38"/>
        <v>sadness</v>
      </c>
      <c r="K2453">
        <v>0.87947034999999996</v>
      </c>
    </row>
    <row r="2454" spans="1:11" x14ac:dyDescent="0.25">
      <c r="A2454" t="s">
        <v>5007</v>
      </c>
      <c r="B2454" t="s">
        <v>5008</v>
      </c>
      <c r="C2454" t="s">
        <v>4904</v>
      </c>
      <c r="D2454" t="s">
        <v>121</v>
      </c>
      <c r="E2454" t="s">
        <v>14</v>
      </c>
      <c r="F2454" t="s">
        <v>15</v>
      </c>
      <c r="G2454" t="s">
        <v>48</v>
      </c>
      <c r="H2454" t="s">
        <v>55</v>
      </c>
      <c r="I2454">
        <v>1</v>
      </c>
      <c r="J2454" t="str">
        <f t="shared" si="38"/>
        <v>fear</v>
      </c>
      <c r="K2454">
        <v>0.93908583999999995</v>
      </c>
    </row>
    <row r="2455" spans="1:11" x14ac:dyDescent="0.25">
      <c r="A2455" t="s">
        <v>5009</v>
      </c>
      <c r="B2455" t="s">
        <v>5010</v>
      </c>
      <c r="C2455" t="s">
        <v>4904</v>
      </c>
      <c r="D2455" t="s">
        <v>121</v>
      </c>
      <c r="E2455" t="s">
        <v>14</v>
      </c>
      <c r="F2455" t="s">
        <v>15</v>
      </c>
      <c r="G2455" t="s">
        <v>48</v>
      </c>
      <c r="H2455" t="s">
        <v>58</v>
      </c>
      <c r="I2455">
        <v>1</v>
      </c>
      <c r="J2455" t="str">
        <f t="shared" si="38"/>
        <v>fear</v>
      </c>
      <c r="K2455">
        <v>0.92355626999999996</v>
      </c>
    </row>
    <row r="2456" spans="1:11" x14ac:dyDescent="0.25">
      <c r="A2456" t="s">
        <v>5011</v>
      </c>
      <c r="B2456" t="s">
        <v>5012</v>
      </c>
      <c r="C2456" t="s">
        <v>4904</v>
      </c>
      <c r="D2456" t="s">
        <v>121</v>
      </c>
      <c r="E2456" t="s">
        <v>14</v>
      </c>
      <c r="F2456" t="s">
        <v>15</v>
      </c>
      <c r="G2456" t="s">
        <v>48</v>
      </c>
      <c r="H2456" t="s">
        <v>61</v>
      </c>
      <c r="I2456">
        <v>1</v>
      </c>
      <c r="J2456" t="str">
        <f t="shared" si="38"/>
        <v>fear</v>
      </c>
      <c r="K2456">
        <v>0.95141419999999999</v>
      </c>
    </row>
    <row r="2457" spans="1:11" x14ac:dyDescent="0.25">
      <c r="A2457" t="s">
        <v>5013</v>
      </c>
      <c r="B2457" t="s">
        <v>5014</v>
      </c>
      <c r="C2457" t="s">
        <v>4904</v>
      </c>
      <c r="D2457" t="s">
        <v>121</v>
      </c>
      <c r="E2457" t="s">
        <v>14</v>
      </c>
      <c r="F2457" t="s">
        <v>15</v>
      </c>
      <c r="G2457" t="s">
        <v>64</v>
      </c>
      <c r="H2457" t="s">
        <v>65</v>
      </c>
      <c r="I2457">
        <v>2</v>
      </c>
      <c r="J2457" t="str">
        <f t="shared" si="38"/>
        <v>joy</v>
      </c>
      <c r="K2457">
        <v>0.99968135000000002</v>
      </c>
    </row>
    <row r="2458" spans="1:11" x14ac:dyDescent="0.25">
      <c r="A2458" t="s">
        <v>5015</v>
      </c>
      <c r="B2458" t="s">
        <v>5016</v>
      </c>
      <c r="C2458" t="s">
        <v>4904</v>
      </c>
      <c r="D2458" t="s">
        <v>121</v>
      </c>
      <c r="E2458" t="s">
        <v>14</v>
      </c>
      <c r="F2458" t="s">
        <v>15</v>
      </c>
      <c r="G2458" t="s">
        <v>64</v>
      </c>
      <c r="H2458" t="s">
        <v>68</v>
      </c>
      <c r="I2458">
        <v>2</v>
      </c>
      <c r="J2458" t="str">
        <f t="shared" si="38"/>
        <v>joy</v>
      </c>
      <c r="K2458">
        <v>0.99951409999999996</v>
      </c>
    </row>
    <row r="2459" spans="1:11" x14ac:dyDescent="0.25">
      <c r="A2459" t="s">
        <v>5017</v>
      </c>
      <c r="B2459" t="s">
        <v>5018</v>
      </c>
      <c r="C2459" t="s">
        <v>4904</v>
      </c>
      <c r="D2459" t="s">
        <v>121</v>
      </c>
      <c r="E2459" t="s">
        <v>14</v>
      </c>
      <c r="F2459" t="s">
        <v>15</v>
      </c>
      <c r="G2459" t="s">
        <v>64</v>
      </c>
      <c r="H2459" t="s">
        <v>71</v>
      </c>
      <c r="I2459">
        <v>2</v>
      </c>
      <c r="J2459" t="str">
        <f t="shared" si="38"/>
        <v>joy</v>
      </c>
      <c r="K2459">
        <v>0.99743205000000001</v>
      </c>
    </row>
    <row r="2460" spans="1:11" x14ac:dyDescent="0.25">
      <c r="A2460" t="s">
        <v>5019</v>
      </c>
      <c r="B2460" t="s">
        <v>5020</v>
      </c>
      <c r="C2460" t="s">
        <v>4904</v>
      </c>
      <c r="D2460" t="s">
        <v>121</v>
      </c>
      <c r="E2460" t="s">
        <v>14</v>
      </c>
      <c r="F2460" t="s">
        <v>15</v>
      </c>
      <c r="G2460" t="s">
        <v>64</v>
      </c>
      <c r="H2460" t="s">
        <v>74</v>
      </c>
      <c r="I2460">
        <v>2</v>
      </c>
      <c r="J2460" t="str">
        <f t="shared" si="38"/>
        <v>joy</v>
      </c>
      <c r="K2460">
        <v>0.99418795000000004</v>
      </c>
    </row>
    <row r="2461" spans="1:11" x14ac:dyDescent="0.25">
      <c r="A2461" t="s">
        <v>5021</v>
      </c>
      <c r="B2461" t="s">
        <v>5022</v>
      </c>
      <c r="C2461" t="s">
        <v>4904</v>
      </c>
      <c r="D2461" t="s">
        <v>121</v>
      </c>
      <c r="E2461" t="s">
        <v>14</v>
      </c>
      <c r="F2461" t="s">
        <v>15</v>
      </c>
      <c r="G2461" t="s">
        <v>64</v>
      </c>
      <c r="H2461" t="s">
        <v>77</v>
      </c>
      <c r="I2461">
        <v>2</v>
      </c>
      <c r="J2461" t="str">
        <f t="shared" si="38"/>
        <v>joy</v>
      </c>
      <c r="K2461">
        <v>0.98151750000000004</v>
      </c>
    </row>
    <row r="2462" spans="1:11" x14ac:dyDescent="0.25">
      <c r="A2462" t="s">
        <v>5023</v>
      </c>
      <c r="B2462" t="s">
        <v>5024</v>
      </c>
      <c r="C2462" t="s">
        <v>4904</v>
      </c>
      <c r="D2462" t="s">
        <v>162</v>
      </c>
      <c r="E2462" t="s">
        <v>14</v>
      </c>
      <c r="F2462" t="s">
        <v>15</v>
      </c>
      <c r="G2462" t="s">
        <v>16</v>
      </c>
      <c r="H2462" t="s">
        <v>17</v>
      </c>
      <c r="I2462">
        <v>0</v>
      </c>
      <c r="J2462" t="str">
        <f t="shared" si="38"/>
        <v>anger</v>
      </c>
      <c r="K2462">
        <v>0.99148069999999999</v>
      </c>
    </row>
    <row r="2463" spans="1:11" x14ac:dyDescent="0.25">
      <c r="A2463" t="s">
        <v>5025</v>
      </c>
      <c r="B2463" t="s">
        <v>5026</v>
      </c>
      <c r="C2463" t="s">
        <v>4904</v>
      </c>
      <c r="D2463" t="s">
        <v>162</v>
      </c>
      <c r="E2463" t="s">
        <v>14</v>
      </c>
      <c r="F2463" t="s">
        <v>15</v>
      </c>
      <c r="G2463" t="s">
        <v>16</v>
      </c>
      <c r="H2463" t="s">
        <v>20</v>
      </c>
      <c r="I2463">
        <v>0</v>
      </c>
      <c r="J2463" t="str">
        <f t="shared" si="38"/>
        <v>anger</v>
      </c>
      <c r="K2463">
        <v>0.98630976999999997</v>
      </c>
    </row>
    <row r="2464" spans="1:11" x14ac:dyDescent="0.25">
      <c r="A2464" t="s">
        <v>5027</v>
      </c>
      <c r="B2464" t="s">
        <v>5028</v>
      </c>
      <c r="C2464" t="s">
        <v>4904</v>
      </c>
      <c r="D2464" t="s">
        <v>162</v>
      </c>
      <c r="E2464" t="s">
        <v>14</v>
      </c>
      <c r="F2464" t="s">
        <v>15</v>
      </c>
      <c r="G2464" t="s">
        <v>16</v>
      </c>
      <c r="H2464" t="s">
        <v>23</v>
      </c>
      <c r="I2464">
        <v>0</v>
      </c>
      <c r="J2464" t="str">
        <f t="shared" si="38"/>
        <v>anger</v>
      </c>
      <c r="K2464">
        <v>0.91949093000000004</v>
      </c>
    </row>
    <row r="2465" spans="1:11" x14ac:dyDescent="0.25">
      <c r="A2465" t="s">
        <v>5029</v>
      </c>
      <c r="B2465" t="s">
        <v>5030</v>
      </c>
      <c r="C2465" t="s">
        <v>4904</v>
      </c>
      <c r="D2465" t="s">
        <v>162</v>
      </c>
      <c r="E2465" t="s">
        <v>14</v>
      </c>
      <c r="F2465" t="s">
        <v>15</v>
      </c>
      <c r="G2465" t="s">
        <v>16</v>
      </c>
      <c r="H2465" t="s">
        <v>26</v>
      </c>
      <c r="I2465">
        <v>0</v>
      </c>
      <c r="J2465" t="str">
        <f t="shared" si="38"/>
        <v>anger</v>
      </c>
      <c r="K2465">
        <v>0.99648017</v>
      </c>
    </row>
    <row r="2466" spans="1:11" x14ac:dyDescent="0.25">
      <c r="A2466" t="s">
        <v>5031</v>
      </c>
      <c r="B2466" t="s">
        <v>5032</v>
      </c>
      <c r="C2466" t="s">
        <v>4904</v>
      </c>
      <c r="D2466" t="s">
        <v>162</v>
      </c>
      <c r="E2466" t="s">
        <v>14</v>
      </c>
      <c r="F2466" t="s">
        <v>15</v>
      </c>
      <c r="G2466" t="s">
        <v>16</v>
      </c>
      <c r="H2466" t="s">
        <v>29</v>
      </c>
      <c r="I2466">
        <v>0</v>
      </c>
      <c r="J2466" t="str">
        <f t="shared" si="38"/>
        <v>anger</v>
      </c>
      <c r="K2466">
        <v>0.88476330000000003</v>
      </c>
    </row>
    <row r="2467" spans="1:11" x14ac:dyDescent="0.25">
      <c r="A2467" t="s">
        <v>5033</v>
      </c>
      <c r="B2467" t="s">
        <v>5034</v>
      </c>
      <c r="C2467" t="s">
        <v>4904</v>
      </c>
      <c r="D2467" t="s">
        <v>162</v>
      </c>
      <c r="E2467" t="s">
        <v>14</v>
      </c>
      <c r="F2467" t="s">
        <v>15</v>
      </c>
      <c r="G2467" t="s">
        <v>32</v>
      </c>
      <c r="H2467" t="s">
        <v>33</v>
      </c>
      <c r="I2467">
        <v>3</v>
      </c>
      <c r="J2467" t="str">
        <f t="shared" si="38"/>
        <v>sadness</v>
      </c>
      <c r="K2467">
        <v>0.96395165000000005</v>
      </c>
    </row>
    <row r="2468" spans="1:11" x14ac:dyDescent="0.25">
      <c r="A2468" t="s">
        <v>5035</v>
      </c>
      <c r="B2468" t="s">
        <v>5036</v>
      </c>
      <c r="C2468" t="s">
        <v>4904</v>
      </c>
      <c r="D2468" t="s">
        <v>162</v>
      </c>
      <c r="E2468" t="s">
        <v>14</v>
      </c>
      <c r="F2468" t="s">
        <v>15</v>
      </c>
      <c r="G2468" t="s">
        <v>32</v>
      </c>
      <c r="H2468" t="s">
        <v>36</v>
      </c>
      <c r="I2468">
        <v>3</v>
      </c>
      <c r="J2468" t="str">
        <f t="shared" si="38"/>
        <v>sadness</v>
      </c>
      <c r="K2468">
        <v>0.93181150000000001</v>
      </c>
    </row>
    <row r="2469" spans="1:11" x14ac:dyDescent="0.25">
      <c r="A2469" t="s">
        <v>5037</v>
      </c>
      <c r="B2469" t="s">
        <v>5038</v>
      </c>
      <c r="C2469" t="s">
        <v>4904</v>
      </c>
      <c r="D2469" t="s">
        <v>162</v>
      </c>
      <c r="E2469" t="s">
        <v>14</v>
      </c>
      <c r="F2469" t="s">
        <v>15</v>
      </c>
      <c r="G2469" t="s">
        <v>32</v>
      </c>
      <c r="H2469" t="s">
        <v>39</v>
      </c>
      <c r="I2469">
        <v>3</v>
      </c>
      <c r="J2469" t="str">
        <f t="shared" si="38"/>
        <v>sadness</v>
      </c>
      <c r="K2469">
        <v>0.81996769999999997</v>
      </c>
    </row>
    <row r="2470" spans="1:11" x14ac:dyDescent="0.25">
      <c r="A2470" t="s">
        <v>5039</v>
      </c>
      <c r="B2470" t="s">
        <v>5040</v>
      </c>
      <c r="C2470" t="s">
        <v>4904</v>
      </c>
      <c r="D2470" t="s">
        <v>162</v>
      </c>
      <c r="E2470" t="s">
        <v>14</v>
      </c>
      <c r="F2470" t="s">
        <v>15</v>
      </c>
      <c r="G2470" t="s">
        <v>32</v>
      </c>
      <c r="H2470" t="s">
        <v>42</v>
      </c>
      <c r="I2470">
        <v>3</v>
      </c>
      <c r="J2470" t="str">
        <f t="shared" si="38"/>
        <v>sadness</v>
      </c>
      <c r="K2470">
        <v>0.87099110000000002</v>
      </c>
    </row>
    <row r="2471" spans="1:11" x14ac:dyDescent="0.25">
      <c r="A2471" t="s">
        <v>5041</v>
      </c>
      <c r="B2471" t="s">
        <v>5042</v>
      </c>
      <c r="C2471" t="s">
        <v>4904</v>
      </c>
      <c r="D2471" t="s">
        <v>162</v>
      </c>
      <c r="E2471" t="s">
        <v>14</v>
      </c>
      <c r="F2471" t="s">
        <v>15</v>
      </c>
      <c r="G2471" t="s">
        <v>32</v>
      </c>
      <c r="H2471" t="s">
        <v>45</v>
      </c>
      <c r="I2471">
        <v>3</v>
      </c>
      <c r="J2471" t="str">
        <f t="shared" si="38"/>
        <v>sadness</v>
      </c>
      <c r="K2471">
        <v>0.84855955999999999</v>
      </c>
    </row>
    <row r="2472" spans="1:11" x14ac:dyDescent="0.25">
      <c r="A2472" t="s">
        <v>5043</v>
      </c>
      <c r="B2472" t="s">
        <v>5044</v>
      </c>
      <c r="C2472" t="s">
        <v>4904</v>
      </c>
      <c r="D2472" t="s">
        <v>162</v>
      </c>
      <c r="E2472" t="s">
        <v>14</v>
      </c>
      <c r="F2472" t="s">
        <v>15</v>
      </c>
      <c r="G2472" t="s">
        <v>48</v>
      </c>
      <c r="H2472" t="s">
        <v>49</v>
      </c>
      <c r="I2472">
        <v>1</v>
      </c>
      <c r="J2472" t="str">
        <f t="shared" si="38"/>
        <v>fear</v>
      </c>
      <c r="K2472">
        <v>0.97127010000000003</v>
      </c>
    </row>
    <row r="2473" spans="1:11" x14ac:dyDescent="0.25">
      <c r="A2473" t="s">
        <v>5045</v>
      </c>
      <c r="B2473" t="s">
        <v>5046</v>
      </c>
      <c r="C2473" t="s">
        <v>4904</v>
      </c>
      <c r="D2473" t="s">
        <v>162</v>
      </c>
      <c r="E2473" t="s">
        <v>14</v>
      </c>
      <c r="F2473" t="s">
        <v>15</v>
      </c>
      <c r="G2473" t="s">
        <v>48</v>
      </c>
      <c r="H2473" t="s">
        <v>52</v>
      </c>
      <c r="I2473">
        <v>3</v>
      </c>
      <c r="J2473" t="str">
        <f t="shared" si="38"/>
        <v>sadness</v>
      </c>
      <c r="K2473">
        <v>0.84996355000000001</v>
      </c>
    </row>
    <row r="2474" spans="1:11" x14ac:dyDescent="0.25">
      <c r="A2474" t="s">
        <v>5047</v>
      </c>
      <c r="B2474" t="s">
        <v>5048</v>
      </c>
      <c r="C2474" t="s">
        <v>4904</v>
      </c>
      <c r="D2474" t="s">
        <v>162</v>
      </c>
      <c r="E2474" t="s">
        <v>14</v>
      </c>
      <c r="F2474" t="s">
        <v>15</v>
      </c>
      <c r="G2474" t="s">
        <v>48</v>
      </c>
      <c r="H2474" t="s">
        <v>55</v>
      </c>
      <c r="I2474">
        <v>1</v>
      </c>
      <c r="J2474" t="str">
        <f t="shared" si="38"/>
        <v>fear</v>
      </c>
      <c r="K2474">
        <v>0.96289354999999999</v>
      </c>
    </row>
    <row r="2475" spans="1:11" x14ac:dyDescent="0.25">
      <c r="A2475" t="s">
        <v>5049</v>
      </c>
      <c r="B2475" t="s">
        <v>5050</v>
      </c>
      <c r="C2475" t="s">
        <v>4904</v>
      </c>
      <c r="D2475" t="s">
        <v>162</v>
      </c>
      <c r="E2475" t="s">
        <v>14</v>
      </c>
      <c r="F2475" t="s">
        <v>15</v>
      </c>
      <c r="G2475" t="s">
        <v>48</v>
      </c>
      <c r="H2475" t="s">
        <v>58</v>
      </c>
      <c r="I2475">
        <v>1</v>
      </c>
      <c r="J2475" t="str">
        <f t="shared" si="38"/>
        <v>fear</v>
      </c>
      <c r="K2475">
        <v>0.92404189999999997</v>
      </c>
    </row>
    <row r="2476" spans="1:11" x14ac:dyDescent="0.25">
      <c r="A2476" t="s">
        <v>5051</v>
      </c>
      <c r="B2476" t="s">
        <v>5052</v>
      </c>
      <c r="C2476" t="s">
        <v>4904</v>
      </c>
      <c r="D2476" t="s">
        <v>162</v>
      </c>
      <c r="E2476" t="s">
        <v>14</v>
      </c>
      <c r="F2476" t="s">
        <v>15</v>
      </c>
      <c r="G2476" t="s">
        <v>48</v>
      </c>
      <c r="H2476" t="s">
        <v>61</v>
      </c>
      <c r="I2476">
        <v>1</v>
      </c>
      <c r="J2476" t="str">
        <f t="shared" si="38"/>
        <v>fear</v>
      </c>
      <c r="K2476">
        <v>0.96597869999999997</v>
      </c>
    </row>
    <row r="2477" spans="1:11" x14ac:dyDescent="0.25">
      <c r="A2477" t="s">
        <v>5053</v>
      </c>
      <c r="B2477" t="s">
        <v>5054</v>
      </c>
      <c r="C2477" t="s">
        <v>4904</v>
      </c>
      <c r="D2477" t="s">
        <v>162</v>
      </c>
      <c r="E2477" t="s">
        <v>14</v>
      </c>
      <c r="F2477" t="s">
        <v>15</v>
      </c>
      <c r="G2477" t="s">
        <v>64</v>
      </c>
      <c r="H2477" t="s">
        <v>65</v>
      </c>
      <c r="I2477">
        <v>2</v>
      </c>
      <c r="J2477" t="str">
        <f t="shared" si="38"/>
        <v>joy</v>
      </c>
      <c r="K2477">
        <v>0.99950649999999996</v>
      </c>
    </row>
    <row r="2478" spans="1:11" x14ac:dyDescent="0.25">
      <c r="A2478" t="s">
        <v>5055</v>
      </c>
      <c r="B2478" t="s">
        <v>5056</v>
      </c>
      <c r="C2478" t="s">
        <v>4904</v>
      </c>
      <c r="D2478" t="s">
        <v>162</v>
      </c>
      <c r="E2478" t="s">
        <v>14</v>
      </c>
      <c r="F2478" t="s">
        <v>15</v>
      </c>
      <c r="G2478" t="s">
        <v>64</v>
      </c>
      <c r="H2478" t="s">
        <v>68</v>
      </c>
      <c r="I2478">
        <v>2</v>
      </c>
      <c r="J2478" t="str">
        <f t="shared" si="38"/>
        <v>joy</v>
      </c>
      <c r="K2478">
        <v>0.99959653999999998</v>
      </c>
    </row>
    <row r="2479" spans="1:11" x14ac:dyDescent="0.25">
      <c r="A2479" t="s">
        <v>5057</v>
      </c>
      <c r="B2479" t="s">
        <v>5058</v>
      </c>
      <c r="C2479" t="s">
        <v>4904</v>
      </c>
      <c r="D2479" t="s">
        <v>162</v>
      </c>
      <c r="E2479" t="s">
        <v>14</v>
      </c>
      <c r="F2479" t="s">
        <v>15</v>
      </c>
      <c r="G2479" t="s">
        <v>64</v>
      </c>
      <c r="H2479" t="s">
        <v>71</v>
      </c>
      <c r="I2479">
        <v>2</v>
      </c>
      <c r="J2479" t="str">
        <f t="shared" si="38"/>
        <v>joy</v>
      </c>
      <c r="K2479">
        <v>0.99890756999999997</v>
      </c>
    </row>
    <row r="2480" spans="1:11" x14ac:dyDescent="0.25">
      <c r="A2480" t="s">
        <v>5059</v>
      </c>
      <c r="B2480" t="s">
        <v>5060</v>
      </c>
      <c r="C2480" t="s">
        <v>4904</v>
      </c>
      <c r="D2480" t="s">
        <v>162</v>
      </c>
      <c r="E2480" t="s">
        <v>14</v>
      </c>
      <c r="F2480" t="s">
        <v>15</v>
      </c>
      <c r="G2480" t="s">
        <v>64</v>
      </c>
      <c r="H2480" t="s">
        <v>74</v>
      </c>
      <c r="I2480">
        <v>2</v>
      </c>
      <c r="J2480" t="str">
        <f t="shared" si="38"/>
        <v>joy</v>
      </c>
      <c r="K2480">
        <v>0.99582314000000005</v>
      </c>
    </row>
    <row r="2481" spans="1:11" x14ac:dyDescent="0.25">
      <c r="A2481" t="s">
        <v>5061</v>
      </c>
      <c r="B2481" t="s">
        <v>5062</v>
      </c>
      <c r="C2481" t="s">
        <v>4904</v>
      </c>
      <c r="D2481" t="s">
        <v>162</v>
      </c>
      <c r="E2481" t="s">
        <v>14</v>
      </c>
      <c r="F2481" t="s">
        <v>15</v>
      </c>
      <c r="G2481" t="s">
        <v>64</v>
      </c>
      <c r="H2481" t="s">
        <v>77</v>
      </c>
      <c r="I2481">
        <v>2</v>
      </c>
      <c r="J2481" t="str">
        <f t="shared" si="38"/>
        <v>joy</v>
      </c>
      <c r="K2481">
        <v>0.95714549999999998</v>
      </c>
    </row>
    <row r="2482" spans="1:11" x14ac:dyDescent="0.25">
      <c r="A2482" t="s">
        <v>5063</v>
      </c>
      <c r="B2482" t="s">
        <v>5064</v>
      </c>
      <c r="C2482" t="s">
        <v>4904</v>
      </c>
      <c r="D2482" t="s">
        <v>203</v>
      </c>
      <c r="E2482" t="s">
        <v>14</v>
      </c>
      <c r="F2482" t="s">
        <v>15</v>
      </c>
      <c r="G2482" t="s">
        <v>16</v>
      </c>
      <c r="H2482" t="s">
        <v>17</v>
      </c>
      <c r="I2482">
        <v>0</v>
      </c>
      <c r="J2482" t="str">
        <f t="shared" si="38"/>
        <v>anger</v>
      </c>
      <c r="K2482">
        <v>0.95306354999999998</v>
      </c>
    </row>
    <row r="2483" spans="1:11" x14ac:dyDescent="0.25">
      <c r="A2483" t="s">
        <v>5065</v>
      </c>
      <c r="B2483" t="s">
        <v>5066</v>
      </c>
      <c r="C2483" t="s">
        <v>4904</v>
      </c>
      <c r="D2483" t="s">
        <v>203</v>
      </c>
      <c r="E2483" t="s">
        <v>14</v>
      </c>
      <c r="F2483" t="s">
        <v>15</v>
      </c>
      <c r="G2483" t="s">
        <v>16</v>
      </c>
      <c r="H2483" t="s">
        <v>20</v>
      </c>
      <c r="I2483">
        <v>0</v>
      </c>
      <c r="J2483" t="str">
        <f t="shared" si="38"/>
        <v>anger</v>
      </c>
      <c r="K2483">
        <v>0.95932740000000005</v>
      </c>
    </row>
    <row r="2484" spans="1:11" x14ac:dyDescent="0.25">
      <c r="A2484" t="s">
        <v>5067</v>
      </c>
      <c r="B2484" t="s">
        <v>5068</v>
      </c>
      <c r="C2484" t="s">
        <v>4904</v>
      </c>
      <c r="D2484" t="s">
        <v>203</v>
      </c>
      <c r="E2484" t="s">
        <v>14</v>
      </c>
      <c r="F2484" t="s">
        <v>15</v>
      </c>
      <c r="G2484" t="s">
        <v>16</v>
      </c>
      <c r="H2484" t="s">
        <v>23</v>
      </c>
      <c r="I2484">
        <v>0</v>
      </c>
      <c r="J2484" t="str">
        <f t="shared" si="38"/>
        <v>anger</v>
      </c>
      <c r="K2484">
        <v>0.6608231</v>
      </c>
    </row>
    <row r="2485" spans="1:11" x14ac:dyDescent="0.25">
      <c r="A2485" t="s">
        <v>5069</v>
      </c>
      <c r="B2485" t="s">
        <v>5070</v>
      </c>
      <c r="C2485" t="s">
        <v>4904</v>
      </c>
      <c r="D2485" t="s">
        <v>203</v>
      </c>
      <c r="E2485" t="s">
        <v>14</v>
      </c>
      <c r="F2485" t="s">
        <v>15</v>
      </c>
      <c r="G2485" t="s">
        <v>16</v>
      </c>
      <c r="H2485" t="s">
        <v>26</v>
      </c>
      <c r="I2485">
        <v>0</v>
      </c>
      <c r="J2485" t="str">
        <f t="shared" si="38"/>
        <v>anger</v>
      </c>
      <c r="K2485">
        <v>0.96491640000000001</v>
      </c>
    </row>
    <row r="2486" spans="1:11" x14ac:dyDescent="0.25">
      <c r="A2486" t="s">
        <v>5071</v>
      </c>
      <c r="B2486" t="s">
        <v>5072</v>
      </c>
      <c r="C2486" t="s">
        <v>4904</v>
      </c>
      <c r="D2486" t="s">
        <v>203</v>
      </c>
      <c r="E2486" t="s">
        <v>14</v>
      </c>
      <c r="F2486" t="s">
        <v>15</v>
      </c>
      <c r="G2486" t="s">
        <v>16</v>
      </c>
      <c r="H2486" t="s">
        <v>29</v>
      </c>
      <c r="I2486">
        <v>0</v>
      </c>
      <c r="J2486" t="str">
        <f t="shared" si="38"/>
        <v>anger</v>
      </c>
      <c r="K2486">
        <v>0.56545942999999999</v>
      </c>
    </row>
    <row r="2487" spans="1:11" x14ac:dyDescent="0.25">
      <c r="A2487" t="s">
        <v>5073</v>
      </c>
      <c r="B2487" t="s">
        <v>5074</v>
      </c>
      <c r="C2487" t="s">
        <v>4904</v>
      </c>
      <c r="D2487" t="s">
        <v>203</v>
      </c>
      <c r="E2487" t="s">
        <v>14</v>
      </c>
      <c r="F2487" t="s">
        <v>15</v>
      </c>
      <c r="G2487" t="s">
        <v>32</v>
      </c>
      <c r="H2487" t="s">
        <v>33</v>
      </c>
      <c r="I2487">
        <v>3</v>
      </c>
      <c r="J2487" t="str">
        <f t="shared" si="38"/>
        <v>sadness</v>
      </c>
      <c r="K2487">
        <v>0.94874170000000002</v>
      </c>
    </row>
    <row r="2488" spans="1:11" x14ac:dyDescent="0.25">
      <c r="A2488" t="s">
        <v>5075</v>
      </c>
      <c r="B2488" t="s">
        <v>5076</v>
      </c>
      <c r="C2488" t="s">
        <v>4904</v>
      </c>
      <c r="D2488" t="s">
        <v>203</v>
      </c>
      <c r="E2488" t="s">
        <v>14</v>
      </c>
      <c r="F2488" t="s">
        <v>15</v>
      </c>
      <c r="G2488" t="s">
        <v>32</v>
      </c>
      <c r="H2488" t="s">
        <v>36</v>
      </c>
      <c r="I2488">
        <v>3</v>
      </c>
      <c r="J2488" t="str">
        <f t="shared" si="38"/>
        <v>sadness</v>
      </c>
      <c r="K2488">
        <v>0.94622729999999999</v>
      </c>
    </row>
    <row r="2489" spans="1:11" x14ac:dyDescent="0.25">
      <c r="A2489" t="s">
        <v>5077</v>
      </c>
      <c r="B2489" t="s">
        <v>5078</v>
      </c>
      <c r="C2489" t="s">
        <v>4904</v>
      </c>
      <c r="D2489" t="s">
        <v>203</v>
      </c>
      <c r="E2489" t="s">
        <v>14</v>
      </c>
      <c r="F2489" t="s">
        <v>15</v>
      </c>
      <c r="G2489" t="s">
        <v>32</v>
      </c>
      <c r="H2489" t="s">
        <v>39</v>
      </c>
      <c r="I2489">
        <v>3</v>
      </c>
      <c r="J2489" t="str">
        <f t="shared" si="38"/>
        <v>sadness</v>
      </c>
      <c r="K2489">
        <v>0.81786895000000004</v>
      </c>
    </row>
    <row r="2490" spans="1:11" x14ac:dyDescent="0.25">
      <c r="A2490" t="s">
        <v>5079</v>
      </c>
      <c r="B2490" t="s">
        <v>5080</v>
      </c>
      <c r="C2490" t="s">
        <v>4904</v>
      </c>
      <c r="D2490" t="s">
        <v>203</v>
      </c>
      <c r="E2490" t="s">
        <v>14</v>
      </c>
      <c r="F2490" t="s">
        <v>15</v>
      </c>
      <c r="G2490" t="s">
        <v>32</v>
      </c>
      <c r="H2490" t="s">
        <v>42</v>
      </c>
      <c r="I2490">
        <v>3</v>
      </c>
      <c r="J2490" t="str">
        <f t="shared" si="38"/>
        <v>sadness</v>
      </c>
      <c r="K2490">
        <v>0.7367785</v>
      </c>
    </row>
    <row r="2491" spans="1:11" x14ac:dyDescent="0.25">
      <c r="A2491" t="s">
        <v>5081</v>
      </c>
      <c r="B2491" t="s">
        <v>5082</v>
      </c>
      <c r="C2491" t="s">
        <v>4904</v>
      </c>
      <c r="D2491" t="s">
        <v>203</v>
      </c>
      <c r="E2491" t="s">
        <v>14</v>
      </c>
      <c r="F2491" t="s">
        <v>15</v>
      </c>
      <c r="G2491" t="s">
        <v>32</v>
      </c>
      <c r="H2491" t="s">
        <v>45</v>
      </c>
      <c r="I2491">
        <v>3</v>
      </c>
      <c r="J2491" t="str">
        <f t="shared" si="38"/>
        <v>sadness</v>
      </c>
      <c r="K2491">
        <v>0.8466764</v>
      </c>
    </row>
    <row r="2492" spans="1:11" x14ac:dyDescent="0.25">
      <c r="A2492" t="s">
        <v>5083</v>
      </c>
      <c r="B2492" t="s">
        <v>5084</v>
      </c>
      <c r="C2492" t="s">
        <v>4904</v>
      </c>
      <c r="D2492" t="s">
        <v>203</v>
      </c>
      <c r="E2492" t="s">
        <v>14</v>
      </c>
      <c r="F2492" t="s">
        <v>15</v>
      </c>
      <c r="G2492" t="s">
        <v>48</v>
      </c>
      <c r="H2492" t="s">
        <v>49</v>
      </c>
      <c r="I2492">
        <v>1</v>
      </c>
      <c r="J2492" t="str">
        <f t="shared" si="38"/>
        <v>fear</v>
      </c>
      <c r="K2492">
        <v>0.97488050000000004</v>
      </c>
    </row>
    <row r="2493" spans="1:11" x14ac:dyDescent="0.25">
      <c r="A2493" t="s">
        <v>5085</v>
      </c>
      <c r="B2493" t="s">
        <v>5086</v>
      </c>
      <c r="C2493" t="s">
        <v>4904</v>
      </c>
      <c r="D2493" t="s">
        <v>203</v>
      </c>
      <c r="E2493" t="s">
        <v>14</v>
      </c>
      <c r="F2493" t="s">
        <v>15</v>
      </c>
      <c r="G2493" t="s">
        <v>48</v>
      </c>
      <c r="H2493" t="s">
        <v>52</v>
      </c>
      <c r="I2493">
        <v>3</v>
      </c>
      <c r="J2493" t="str">
        <f t="shared" si="38"/>
        <v>sadness</v>
      </c>
      <c r="K2493">
        <v>0.84956752999999996</v>
      </c>
    </row>
    <row r="2494" spans="1:11" x14ac:dyDescent="0.25">
      <c r="A2494" t="s">
        <v>5087</v>
      </c>
      <c r="B2494" t="s">
        <v>5088</v>
      </c>
      <c r="C2494" t="s">
        <v>4904</v>
      </c>
      <c r="D2494" t="s">
        <v>203</v>
      </c>
      <c r="E2494" t="s">
        <v>14</v>
      </c>
      <c r="F2494" t="s">
        <v>15</v>
      </c>
      <c r="G2494" t="s">
        <v>48</v>
      </c>
      <c r="H2494" t="s">
        <v>55</v>
      </c>
      <c r="I2494">
        <v>1</v>
      </c>
      <c r="J2494" t="str">
        <f t="shared" si="38"/>
        <v>fear</v>
      </c>
      <c r="K2494">
        <v>0.96710527000000002</v>
      </c>
    </row>
    <row r="2495" spans="1:11" x14ac:dyDescent="0.25">
      <c r="A2495" t="s">
        <v>5089</v>
      </c>
      <c r="B2495" t="s">
        <v>5090</v>
      </c>
      <c r="C2495" t="s">
        <v>4904</v>
      </c>
      <c r="D2495" t="s">
        <v>203</v>
      </c>
      <c r="E2495" t="s">
        <v>14</v>
      </c>
      <c r="F2495" t="s">
        <v>15</v>
      </c>
      <c r="G2495" t="s">
        <v>48</v>
      </c>
      <c r="H2495" t="s">
        <v>58</v>
      </c>
      <c r="I2495">
        <v>1</v>
      </c>
      <c r="J2495" t="str">
        <f t="shared" si="38"/>
        <v>fear</v>
      </c>
      <c r="K2495">
        <v>0.95561249999999998</v>
      </c>
    </row>
    <row r="2496" spans="1:11" x14ac:dyDescent="0.25">
      <c r="A2496" t="s">
        <v>5091</v>
      </c>
      <c r="B2496" t="s">
        <v>5092</v>
      </c>
      <c r="C2496" t="s">
        <v>4904</v>
      </c>
      <c r="D2496" t="s">
        <v>203</v>
      </c>
      <c r="E2496" t="s">
        <v>14</v>
      </c>
      <c r="F2496" t="s">
        <v>15</v>
      </c>
      <c r="G2496" t="s">
        <v>48</v>
      </c>
      <c r="H2496" t="s">
        <v>61</v>
      </c>
      <c r="I2496">
        <v>1</v>
      </c>
      <c r="J2496" t="str">
        <f t="shared" si="38"/>
        <v>fear</v>
      </c>
      <c r="K2496">
        <v>0.97342353999999998</v>
      </c>
    </row>
    <row r="2497" spans="1:11" x14ac:dyDescent="0.25">
      <c r="A2497" t="s">
        <v>5093</v>
      </c>
      <c r="B2497" t="s">
        <v>5094</v>
      </c>
      <c r="C2497" t="s">
        <v>4904</v>
      </c>
      <c r="D2497" t="s">
        <v>203</v>
      </c>
      <c r="E2497" t="s">
        <v>14</v>
      </c>
      <c r="F2497" t="s">
        <v>15</v>
      </c>
      <c r="G2497" t="s">
        <v>64</v>
      </c>
      <c r="H2497" t="s">
        <v>65</v>
      </c>
      <c r="I2497">
        <v>2</v>
      </c>
      <c r="J2497" t="str">
        <f t="shared" si="38"/>
        <v>joy</v>
      </c>
      <c r="K2497">
        <v>0.99947640000000004</v>
      </c>
    </row>
    <row r="2498" spans="1:11" x14ac:dyDescent="0.25">
      <c r="A2498" t="s">
        <v>5095</v>
      </c>
      <c r="B2498" t="s">
        <v>5096</v>
      </c>
      <c r="C2498" t="s">
        <v>4904</v>
      </c>
      <c r="D2498" t="s">
        <v>203</v>
      </c>
      <c r="E2498" t="s">
        <v>14</v>
      </c>
      <c r="F2498" t="s">
        <v>15</v>
      </c>
      <c r="G2498" t="s">
        <v>64</v>
      </c>
      <c r="H2498" t="s">
        <v>68</v>
      </c>
      <c r="I2498">
        <v>2</v>
      </c>
      <c r="J2498" t="str">
        <f t="shared" si="38"/>
        <v>joy</v>
      </c>
      <c r="K2498">
        <v>0.99936119999999995</v>
      </c>
    </row>
    <row r="2499" spans="1:11" x14ac:dyDescent="0.25">
      <c r="A2499" t="s">
        <v>5097</v>
      </c>
      <c r="B2499" t="s">
        <v>5098</v>
      </c>
      <c r="C2499" t="s">
        <v>4904</v>
      </c>
      <c r="D2499" t="s">
        <v>203</v>
      </c>
      <c r="E2499" t="s">
        <v>14</v>
      </c>
      <c r="F2499" t="s">
        <v>15</v>
      </c>
      <c r="G2499" t="s">
        <v>64</v>
      </c>
      <c r="H2499" t="s">
        <v>71</v>
      </c>
      <c r="I2499">
        <v>2</v>
      </c>
      <c r="J2499" t="str">
        <f t="shared" si="38"/>
        <v>joy</v>
      </c>
      <c r="K2499">
        <v>0.99877269999999996</v>
      </c>
    </row>
    <row r="2500" spans="1:11" x14ac:dyDescent="0.25">
      <c r="A2500" t="s">
        <v>5099</v>
      </c>
      <c r="B2500" t="s">
        <v>5100</v>
      </c>
      <c r="C2500" t="s">
        <v>4904</v>
      </c>
      <c r="D2500" t="s">
        <v>203</v>
      </c>
      <c r="E2500" t="s">
        <v>14</v>
      </c>
      <c r="F2500" t="s">
        <v>15</v>
      </c>
      <c r="G2500" t="s">
        <v>64</v>
      </c>
      <c r="H2500" t="s">
        <v>74</v>
      </c>
      <c r="I2500">
        <v>2</v>
      </c>
      <c r="J2500" t="str">
        <f t="shared" ref="J2500:J2563" si="39">IF(I2500=0,"anger",IF(I2500=1,"fear",IF(I2500=2,"joy","sadness")))</f>
        <v>joy</v>
      </c>
      <c r="K2500">
        <v>0.99782336000000005</v>
      </c>
    </row>
    <row r="2501" spans="1:11" x14ac:dyDescent="0.25">
      <c r="A2501" t="s">
        <v>5101</v>
      </c>
      <c r="B2501" t="s">
        <v>5102</v>
      </c>
      <c r="C2501" t="s">
        <v>4904</v>
      </c>
      <c r="D2501" t="s">
        <v>203</v>
      </c>
      <c r="E2501" t="s">
        <v>14</v>
      </c>
      <c r="F2501" t="s">
        <v>15</v>
      </c>
      <c r="G2501" t="s">
        <v>64</v>
      </c>
      <c r="H2501" t="s">
        <v>77</v>
      </c>
      <c r="I2501">
        <v>2</v>
      </c>
      <c r="J2501" t="str">
        <f t="shared" si="39"/>
        <v>joy</v>
      </c>
      <c r="K2501">
        <v>0.92776734000000005</v>
      </c>
    </row>
    <row r="2502" spans="1:11" x14ac:dyDescent="0.25">
      <c r="A2502" t="s">
        <v>5103</v>
      </c>
      <c r="B2502" t="s">
        <v>5104</v>
      </c>
      <c r="C2502" t="s">
        <v>4904</v>
      </c>
      <c r="D2502" t="s">
        <v>244</v>
      </c>
      <c r="E2502" t="s">
        <v>14</v>
      </c>
      <c r="F2502" t="s">
        <v>15</v>
      </c>
      <c r="G2502" t="s">
        <v>16</v>
      </c>
      <c r="H2502" t="s">
        <v>17</v>
      </c>
      <c r="I2502">
        <v>0</v>
      </c>
      <c r="J2502" t="str">
        <f t="shared" si="39"/>
        <v>anger</v>
      </c>
      <c r="K2502">
        <v>0.86800396000000002</v>
      </c>
    </row>
    <row r="2503" spans="1:11" x14ac:dyDescent="0.25">
      <c r="A2503" t="s">
        <v>5105</v>
      </c>
      <c r="B2503" t="s">
        <v>5106</v>
      </c>
      <c r="C2503" t="s">
        <v>4904</v>
      </c>
      <c r="D2503" t="s">
        <v>244</v>
      </c>
      <c r="E2503" t="s">
        <v>14</v>
      </c>
      <c r="F2503" t="s">
        <v>15</v>
      </c>
      <c r="G2503" t="s">
        <v>16</v>
      </c>
      <c r="H2503" t="s">
        <v>20</v>
      </c>
      <c r="I2503">
        <v>0</v>
      </c>
      <c r="J2503" t="str">
        <f t="shared" si="39"/>
        <v>anger</v>
      </c>
      <c r="K2503">
        <v>0.91695499999999996</v>
      </c>
    </row>
    <row r="2504" spans="1:11" x14ac:dyDescent="0.25">
      <c r="A2504" t="s">
        <v>5107</v>
      </c>
      <c r="B2504" t="s">
        <v>5108</v>
      </c>
      <c r="C2504" t="s">
        <v>4904</v>
      </c>
      <c r="D2504" t="s">
        <v>244</v>
      </c>
      <c r="E2504" t="s">
        <v>14</v>
      </c>
      <c r="F2504" t="s">
        <v>15</v>
      </c>
      <c r="G2504" t="s">
        <v>16</v>
      </c>
      <c r="H2504" t="s">
        <v>23</v>
      </c>
      <c r="I2504">
        <v>1</v>
      </c>
      <c r="J2504" t="str">
        <f t="shared" si="39"/>
        <v>fear</v>
      </c>
      <c r="K2504">
        <v>0.36804214000000002</v>
      </c>
    </row>
    <row r="2505" spans="1:11" x14ac:dyDescent="0.25">
      <c r="A2505" t="s">
        <v>5109</v>
      </c>
      <c r="B2505" t="s">
        <v>5110</v>
      </c>
      <c r="C2505" t="s">
        <v>4904</v>
      </c>
      <c r="D2505" t="s">
        <v>244</v>
      </c>
      <c r="E2505" t="s">
        <v>14</v>
      </c>
      <c r="F2505" t="s">
        <v>15</v>
      </c>
      <c r="G2505" t="s">
        <v>16</v>
      </c>
      <c r="H2505" t="s">
        <v>26</v>
      </c>
      <c r="I2505">
        <v>0</v>
      </c>
      <c r="J2505" t="str">
        <f t="shared" si="39"/>
        <v>anger</v>
      </c>
      <c r="K2505">
        <v>0.89006660000000004</v>
      </c>
    </row>
    <row r="2506" spans="1:11" x14ac:dyDescent="0.25">
      <c r="A2506" t="s">
        <v>5111</v>
      </c>
      <c r="B2506" t="s">
        <v>5112</v>
      </c>
      <c r="C2506" t="s">
        <v>4904</v>
      </c>
      <c r="D2506" t="s">
        <v>244</v>
      </c>
      <c r="E2506" t="s">
        <v>14</v>
      </c>
      <c r="F2506" t="s">
        <v>15</v>
      </c>
      <c r="G2506" t="s">
        <v>16</v>
      </c>
      <c r="H2506" t="s">
        <v>29</v>
      </c>
      <c r="I2506">
        <v>3</v>
      </c>
      <c r="J2506" t="str">
        <f t="shared" si="39"/>
        <v>sadness</v>
      </c>
      <c r="K2506">
        <v>0.46452325999999999</v>
      </c>
    </row>
    <row r="2507" spans="1:11" x14ac:dyDescent="0.25">
      <c r="A2507" t="s">
        <v>5113</v>
      </c>
      <c r="B2507" t="s">
        <v>5114</v>
      </c>
      <c r="C2507" t="s">
        <v>4904</v>
      </c>
      <c r="D2507" t="s">
        <v>244</v>
      </c>
      <c r="E2507" t="s">
        <v>14</v>
      </c>
      <c r="F2507" t="s">
        <v>15</v>
      </c>
      <c r="G2507" t="s">
        <v>32</v>
      </c>
      <c r="H2507" t="s">
        <v>33</v>
      </c>
      <c r="I2507">
        <v>3</v>
      </c>
      <c r="J2507" t="str">
        <f t="shared" si="39"/>
        <v>sadness</v>
      </c>
      <c r="K2507">
        <v>0.92786729999999995</v>
      </c>
    </row>
    <row r="2508" spans="1:11" x14ac:dyDescent="0.25">
      <c r="A2508" t="s">
        <v>5115</v>
      </c>
      <c r="B2508" t="s">
        <v>5116</v>
      </c>
      <c r="C2508" t="s">
        <v>4904</v>
      </c>
      <c r="D2508" t="s">
        <v>244</v>
      </c>
      <c r="E2508" t="s">
        <v>14</v>
      </c>
      <c r="F2508" t="s">
        <v>15</v>
      </c>
      <c r="G2508" t="s">
        <v>32</v>
      </c>
      <c r="H2508" t="s">
        <v>36</v>
      </c>
      <c r="I2508">
        <v>3</v>
      </c>
      <c r="J2508" t="str">
        <f t="shared" si="39"/>
        <v>sadness</v>
      </c>
      <c r="K2508">
        <v>0.87866414000000004</v>
      </c>
    </row>
    <row r="2509" spans="1:11" x14ac:dyDescent="0.25">
      <c r="A2509" t="s">
        <v>5117</v>
      </c>
      <c r="B2509" t="s">
        <v>5118</v>
      </c>
      <c r="C2509" t="s">
        <v>4904</v>
      </c>
      <c r="D2509" t="s">
        <v>244</v>
      </c>
      <c r="E2509" t="s">
        <v>14</v>
      </c>
      <c r="F2509" t="s">
        <v>15</v>
      </c>
      <c r="G2509" t="s">
        <v>32</v>
      </c>
      <c r="H2509" t="s">
        <v>39</v>
      </c>
      <c r="I2509">
        <v>3</v>
      </c>
      <c r="J2509" t="str">
        <f t="shared" si="39"/>
        <v>sadness</v>
      </c>
      <c r="K2509">
        <v>0.56116529999999998</v>
      </c>
    </row>
    <row r="2510" spans="1:11" x14ac:dyDescent="0.25">
      <c r="A2510" t="s">
        <v>5119</v>
      </c>
      <c r="B2510" t="s">
        <v>5120</v>
      </c>
      <c r="C2510" t="s">
        <v>4904</v>
      </c>
      <c r="D2510" t="s">
        <v>244</v>
      </c>
      <c r="E2510" t="s">
        <v>14</v>
      </c>
      <c r="F2510" t="s">
        <v>15</v>
      </c>
      <c r="G2510" t="s">
        <v>32</v>
      </c>
      <c r="H2510" t="s">
        <v>42</v>
      </c>
      <c r="I2510">
        <v>3</v>
      </c>
      <c r="J2510" t="str">
        <f t="shared" si="39"/>
        <v>sadness</v>
      </c>
      <c r="K2510">
        <v>0.70866810000000002</v>
      </c>
    </row>
    <row r="2511" spans="1:11" x14ac:dyDescent="0.25">
      <c r="A2511" t="s">
        <v>5121</v>
      </c>
      <c r="B2511" t="s">
        <v>5122</v>
      </c>
      <c r="C2511" t="s">
        <v>4904</v>
      </c>
      <c r="D2511" t="s">
        <v>244</v>
      </c>
      <c r="E2511" t="s">
        <v>14</v>
      </c>
      <c r="F2511" t="s">
        <v>15</v>
      </c>
      <c r="G2511" t="s">
        <v>32</v>
      </c>
      <c r="H2511" t="s">
        <v>45</v>
      </c>
      <c r="I2511">
        <v>3</v>
      </c>
      <c r="J2511" t="str">
        <f t="shared" si="39"/>
        <v>sadness</v>
      </c>
      <c r="K2511">
        <v>0.62761</v>
      </c>
    </row>
    <row r="2512" spans="1:11" x14ac:dyDescent="0.25">
      <c r="A2512" t="s">
        <v>5123</v>
      </c>
      <c r="B2512" t="s">
        <v>5124</v>
      </c>
      <c r="C2512" t="s">
        <v>4904</v>
      </c>
      <c r="D2512" t="s">
        <v>244</v>
      </c>
      <c r="E2512" t="s">
        <v>14</v>
      </c>
      <c r="F2512" t="s">
        <v>15</v>
      </c>
      <c r="G2512" t="s">
        <v>48</v>
      </c>
      <c r="H2512" t="s">
        <v>49</v>
      </c>
      <c r="I2512">
        <v>1</v>
      </c>
      <c r="J2512" t="str">
        <f t="shared" si="39"/>
        <v>fear</v>
      </c>
      <c r="K2512">
        <v>0.97642945999999997</v>
      </c>
    </row>
    <row r="2513" spans="1:11" x14ac:dyDescent="0.25">
      <c r="A2513" t="s">
        <v>5125</v>
      </c>
      <c r="B2513" t="s">
        <v>5126</v>
      </c>
      <c r="C2513" t="s">
        <v>4904</v>
      </c>
      <c r="D2513" t="s">
        <v>244</v>
      </c>
      <c r="E2513" t="s">
        <v>14</v>
      </c>
      <c r="F2513" t="s">
        <v>15</v>
      </c>
      <c r="G2513" t="s">
        <v>48</v>
      </c>
      <c r="H2513" t="s">
        <v>52</v>
      </c>
      <c r="I2513">
        <v>3</v>
      </c>
      <c r="J2513" t="str">
        <f t="shared" si="39"/>
        <v>sadness</v>
      </c>
      <c r="K2513">
        <v>0.65230953999999997</v>
      </c>
    </row>
    <row r="2514" spans="1:11" x14ac:dyDescent="0.25">
      <c r="A2514" t="s">
        <v>5127</v>
      </c>
      <c r="B2514" t="s">
        <v>5128</v>
      </c>
      <c r="C2514" t="s">
        <v>4904</v>
      </c>
      <c r="D2514" t="s">
        <v>244</v>
      </c>
      <c r="E2514" t="s">
        <v>14</v>
      </c>
      <c r="F2514" t="s">
        <v>15</v>
      </c>
      <c r="G2514" t="s">
        <v>48</v>
      </c>
      <c r="H2514" t="s">
        <v>55</v>
      </c>
      <c r="I2514">
        <v>1</v>
      </c>
      <c r="J2514" t="str">
        <f t="shared" si="39"/>
        <v>fear</v>
      </c>
      <c r="K2514">
        <v>0.96052724</v>
      </c>
    </row>
    <row r="2515" spans="1:11" x14ac:dyDescent="0.25">
      <c r="A2515" t="s">
        <v>5129</v>
      </c>
      <c r="B2515" t="s">
        <v>5130</v>
      </c>
      <c r="C2515" t="s">
        <v>4904</v>
      </c>
      <c r="D2515" t="s">
        <v>244</v>
      </c>
      <c r="E2515" t="s">
        <v>14</v>
      </c>
      <c r="F2515" t="s">
        <v>15</v>
      </c>
      <c r="G2515" t="s">
        <v>48</v>
      </c>
      <c r="H2515" t="s">
        <v>58</v>
      </c>
      <c r="I2515">
        <v>1</v>
      </c>
      <c r="J2515" t="str">
        <f t="shared" si="39"/>
        <v>fear</v>
      </c>
      <c r="K2515">
        <v>0.96389460000000005</v>
      </c>
    </row>
    <row r="2516" spans="1:11" x14ac:dyDescent="0.25">
      <c r="A2516" t="s">
        <v>5131</v>
      </c>
      <c r="B2516" t="s">
        <v>5132</v>
      </c>
      <c r="C2516" t="s">
        <v>4904</v>
      </c>
      <c r="D2516" t="s">
        <v>244</v>
      </c>
      <c r="E2516" t="s">
        <v>14</v>
      </c>
      <c r="F2516" t="s">
        <v>15</v>
      </c>
      <c r="G2516" t="s">
        <v>48</v>
      </c>
      <c r="H2516" t="s">
        <v>61</v>
      </c>
      <c r="I2516">
        <v>1</v>
      </c>
      <c r="J2516" t="str">
        <f t="shared" si="39"/>
        <v>fear</v>
      </c>
      <c r="K2516">
        <v>0.96557630000000005</v>
      </c>
    </row>
    <row r="2517" spans="1:11" x14ac:dyDescent="0.25">
      <c r="A2517" t="s">
        <v>5133</v>
      </c>
      <c r="B2517" t="s">
        <v>5134</v>
      </c>
      <c r="C2517" t="s">
        <v>4904</v>
      </c>
      <c r="D2517" t="s">
        <v>244</v>
      </c>
      <c r="E2517" t="s">
        <v>14</v>
      </c>
      <c r="F2517" t="s">
        <v>15</v>
      </c>
      <c r="G2517" t="s">
        <v>64</v>
      </c>
      <c r="H2517" t="s">
        <v>65</v>
      </c>
      <c r="I2517">
        <v>2</v>
      </c>
      <c r="J2517" t="str">
        <f t="shared" si="39"/>
        <v>joy</v>
      </c>
      <c r="K2517">
        <v>0.99553656999999995</v>
      </c>
    </row>
    <row r="2518" spans="1:11" x14ac:dyDescent="0.25">
      <c r="A2518" t="s">
        <v>5135</v>
      </c>
      <c r="B2518" t="s">
        <v>5136</v>
      </c>
      <c r="C2518" t="s">
        <v>4904</v>
      </c>
      <c r="D2518" t="s">
        <v>244</v>
      </c>
      <c r="E2518" t="s">
        <v>14</v>
      </c>
      <c r="F2518" t="s">
        <v>15</v>
      </c>
      <c r="G2518" t="s">
        <v>64</v>
      </c>
      <c r="H2518" t="s">
        <v>68</v>
      </c>
      <c r="I2518">
        <v>2</v>
      </c>
      <c r="J2518" t="str">
        <f t="shared" si="39"/>
        <v>joy</v>
      </c>
      <c r="K2518">
        <v>0.98810405000000001</v>
      </c>
    </row>
    <row r="2519" spans="1:11" x14ac:dyDescent="0.25">
      <c r="A2519" t="s">
        <v>5137</v>
      </c>
      <c r="B2519" t="s">
        <v>5138</v>
      </c>
      <c r="C2519" t="s">
        <v>4904</v>
      </c>
      <c r="D2519" t="s">
        <v>244</v>
      </c>
      <c r="E2519" t="s">
        <v>14</v>
      </c>
      <c r="F2519" t="s">
        <v>15</v>
      </c>
      <c r="G2519" t="s">
        <v>64</v>
      </c>
      <c r="H2519" t="s">
        <v>71</v>
      </c>
      <c r="I2519">
        <v>2</v>
      </c>
      <c r="J2519" t="str">
        <f t="shared" si="39"/>
        <v>joy</v>
      </c>
      <c r="K2519">
        <v>0.92644269999999995</v>
      </c>
    </row>
    <row r="2520" spans="1:11" x14ac:dyDescent="0.25">
      <c r="A2520" t="s">
        <v>5139</v>
      </c>
      <c r="B2520" t="s">
        <v>5140</v>
      </c>
      <c r="C2520" t="s">
        <v>4904</v>
      </c>
      <c r="D2520" t="s">
        <v>244</v>
      </c>
      <c r="E2520" t="s">
        <v>14</v>
      </c>
      <c r="F2520" t="s">
        <v>15</v>
      </c>
      <c r="G2520" t="s">
        <v>64</v>
      </c>
      <c r="H2520" t="s">
        <v>74</v>
      </c>
      <c r="I2520">
        <v>1</v>
      </c>
      <c r="J2520" t="str">
        <f t="shared" si="39"/>
        <v>fear</v>
      </c>
      <c r="K2520">
        <v>0.63430416999999994</v>
      </c>
    </row>
    <row r="2521" spans="1:11" x14ac:dyDescent="0.25">
      <c r="A2521" t="s">
        <v>5141</v>
      </c>
      <c r="B2521" t="s">
        <v>5142</v>
      </c>
      <c r="C2521" t="s">
        <v>4904</v>
      </c>
      <c r="D2521" t="s">
        <v>244</v>
      </c>
      <c r="E2521" t="s">
        <v>14</v>
      </c>
      <c r="F2521" t="s">
        <v>15</v>
      </c>
      <c r="G2521" t="s">
        <v>64</v>
      </c>
      <c r="H2521" t="s">
        <v>77</v>
      </c>
      <c r="I2521">
        <v>1</v>
      </c>
      <c r="J2521" t="str">
        <f t="shared" si="39"/>
        <v>fear</v>
      </c>
      <c r="K2521">
        <v>0.93772759999999999</v>
      </c>
    </row>
    <row r="2522" spans="1:11" x14ac:dyDescent="0.25">
      <c r="A2522" t="s">
        <v>5143</v>
      </c>
      <c r="B2522" t="s">
        <v>5144</v>
      </c>
      <c r="C2522" t="s">
        <v>4904</v>
      </c>
      <c r="D2522" t="s">
        <v>285</v>
      </c>
      <c r="E2522" t="s">
        <v>14</v>
      </c>
      <c r="F2522" t="s">
        <v>15</v>
      </c>
      <c r="G2522" t="s">
        <v>16</v>
      </c>
      <c r="H2522" t="s">
        <v>17</v>
      </c>
      <c r="I2522">
        <v>0</v>
      </c>
      <c r="J2522" t="str">
        <f t="shared" si="39"/>
        <v>anger</v>
      </c>
      <c r="K2522">
        <v>0.97963920000000004</v>
      </c>
    </row>
    <row r="2523" spans="1:11" x14ac:dyDescent="0.25">
      <c r="A2523" t="s">
        <v>5145</v>
      </c>
      <c r="B2523" t="s">
        <v>5146</v>
      </c>
      <c r="C2523" t="s">
        <v>4904</v>
      </c>
      <c r="D2523" t="s">
        <v>285</v>
      </c>
      <c r="E2523" t="s">
        <v>14</v>
      </c>
      <c r="F2523" t="s">
        <v>15</v>
      </c>
      <c r="G2523" t="s">
        <v>16</v>
      </c>
      <c r="H2523" t="s">
        <v>20</v>
      </c>
      <c r="I2523">
        <v>0</v>
      </c>
      <c r="J2523" t="str">
        <f t="shared" si="39"/>
        <v>anger</v>
      </c>
      <c r="K2523">
        <v>0.98747720000000005</v>
      </c>
    </row>
    <row r="2524" spans="1:11" x14ac:dyDescent="0.25">
      <c r="A2524" t="s">
        <v>5147</v>
      </c>
      <c r="B2524" t="s">
        <v>5148</v>
      </c>
      <c r="C2524" t="s">
        <v>4904</v>
      </c>
      <c r="D2524" t="s">
        <v>285</v>
      </c>
      <c r="E2524" t="s">
        <v>14</v>
      </c>
      <c r="F2524" t="s">
        <v>15</v>
      </c>
      <c r="G2524" t="s">
        <v>16</v>
      </c>
      <c r="H2524" t="s">
        <v>23</v>
      </c>
      <c r="I2524">
        <v>0</v>
      </c>
      <c r="J2524" t="str">
        <f t="shared" si="39"/>
        <v>anger</v>
      </c>
      <c r="K2524">
        <v>0.93616429999999995</v>
      </c>
    </row>
    <row r="2525" spans="1:11" x14ac:dyDescent="0.25">
      <c r="A2525" t="s">
        <v>5149</v>
      </c>
      <c r="B2525" t="s">
        <v>5150</v>
      </c>
      <c r="C2525" t="s">
        <v>4904</v>
      </c>
      <c r="D2525" t="s">
        <v>285</v>
      </c>
      <c r="E2525" t="s">
        <v>14</v>
      </c>
      <c r="F2525" t="s">
        <v>15</v>
      </c>
      <c r="G2525" t="s">
        <v>16</v>
      </c>
      <c r="H2525" t="s">
        <v>26</v>
      </c>
      <c r="I2525">
        <v>0</v>
      </c>
      <c r="J2525" t="str">
        <f t="shared" si="39"/>
        <v>anger</v>
      </c>
      <c r="K2525">
        <v>0.98770800000000003</v>
      </c>
    </row>
    <row r="2526" spans="1:11" x14ac:dyDescent="0.25">
      <c r="A2526" t="s">
        <v>5151</v>
      </c>
      <c r="B2526" t="s">
        <v>5152</v>
      </c>
      <c r="C2526" t="s">
        <v>4904</v>
      </c>
      <c r="D2526" t="s">
        <v>285</v>
      </c>
      <c r="E2526" t="s">
        <v>14</v>
      </c>
      <c r="F2526" t="s">
        <v>15</v>
      </c>
      <c r="G2526" t="s">
        <v>16</v>
      </c>
      <c r="H2526" t="s">
        <v>29</v>
      </c>
      <c r="I2526">
        <v>0</v>
      </c>
      <c r="J2526" t="str">
        <f t="shared" si="39"/>
        <v>anger</v>
      </c>
      <c r="K2526">
        <v>0.91212879999999996</v>
      </c>
    </row>
    <row r="2527" spans="1:11" x14ac:dyDescent="0.25">
      <c r="A2527" t="s">
        <v>5153</v>
      </c>
      <c r="B2527" t="s">
        <v>5154</v>
      </c>
      <c r="C2527" t="s">
        <v>4904</v>
      </c>
      <c r="D2527" t="s">
        <v>285</v>
      </c>
      <c r="E2527" t="s">
        <v>14</v>
      </c>
      <c r="F2527" t="s">
        <v>15</v>
      </c>
      <c r="G2527" t="s">
        <v>32</v>
      </c>
      <c r="H2527" t="s">
        <v>33</v>
      </c>
      <c r="I2527">
        <v>3</v>
      </c>
      <c r="J2527" t="str">
        <f t="shared" si="39"/>
        <v>sadness</v>
      </c>
      <c r="K2527">
        <v>0.92796767000000002</v>
      </c>
    </row>
    <row r="2528" spans="1:11" x14ac:dyDescent="0.25">
      <c r="A2528" t="s">
        <v>5155</v>
      </c>
      <c r="B2528" t="s">
        <v>5156</v>
      </c>
      <c r="C2528" t="s">
        <v>4904</v>
      </c>
      <c r="D2528" t="s">
        <v>285</v>
      </c>
      <c r="E2528" t="s">
        <v>14</v>
      </c>
      <c r="F2528" t="s">
        <v>15</v>
      </c>
      <c r="G2528" t="s">
        <v>32</v>
      </c>
      <c r="H2528" t="s">
        <v>36</v>
      </c>
      <c r="I2528">
        <v>3</v>
      </c>
      <c r="J2528" t="str">
        <f t="shared" si="39"/>
        <v>sadness</v>
      </c>
      <c r="K2528">
        <v>0.92369926000000002</v>
      </c>
    </row>
    <row r="2529" spans="1:11" x14ac:dyDescent="0.25">
      <c r="A2529" t="s">
        <v>5157</v>
      </c>
      <c r="B2529" t="s">
        <v>5158</v>
      </c>
      <c r="C2529" t="s">
        <v>4904</v>
      </c>
      <c r="D2529" t="s">
        <v>285</v>
      </c>
      <c r="E2529" t="s">
        <v>14</v>
      </c>
      <c r="F2529" t="s">
        <v>15</v>
      </c>
      <c r="G2529" t="s">
        <v>32</v>
      </c>
      <c r="H2529" t="s">
        <v>39</v>
      </c>
      <c r="I2529">
        <v>3</v>
      </c>
      <c r="J2529" t="str">
        <f t="shared" si="39"/>
        <v>sadness</v>
      </c>
      <c r="K2529">
        <v>0.73090639999999996</v>
      </c>
    </row>
    <row r="2530" spans="1:11" x14ac:dyDescent="0.25">
      <c r="A2530" t="s">
        <v>5159</v>
      </c>
      <c r="B2530" t="s">
        <v>5160</v>
      </c>
      <c r="C2530" t="s">
        <v>4904</v>
      </c>
      <c r="D2530" t="s">
        <v>285</v>
      </c>
      <c r="E2530" t="s">
        <v>14</v>
      </c>
      <c r="F2530" t="s">
        <v>15</v>
      </c>
      <c r="G2530" t="s">
        <v>32</v>
      </c>
      <c r="H2530" t="s">
        <v>42</v>
      </c>
      <c r="I2530">
        <v>3</v>
      </c>
      <c r="J2530" t="str">
        <f t="shared" si="39"/>
        <v>sadness</v>
      </c>
      <c r="K2530">
        <v>0.74123262999999995</v>
      </c>
    </row>
    <row r="2531" spans="1:11" x14ac:dyDescent="0.25">
      <c r="A2531" t="s">
        <v>5161</v>
      </c>
      <c r="B2531" t="s">
        <v>5162</v>
      </c>
      <c r="C2531" t="s">
        <v>4904</v>
      </c>
      <c r="D2531" t="s">
        <v>285</v>
      </c>
      <c r="E2531" t="s">
        <v>14</v>
      </c>
      <c r="F2531" t="s">
        <v>15</v>
      </c>
      <c r="G2531" t="s">
        <v>32</v>
      </c>
      <c r="H2531" t="s">
        <v>45</v>
      </c>
      <c r="I2531">
        <v>3</v>
      </c>
      <c r="J2531" t="str">
        <f t="shared" si="39"/>
        <v>sadness</v>
      </c>
      <c r="K2531">
        <v>0.68764513999999999</v>
      </c>
    </row>
    <row r="2532" spans="1:11" x14ac:dyDescent="0.25">
      <c r="A2532" t="s">
        <v>5163</v>
      </c>
      <c r="B2532" t="s">
        <v>5164</v>
      </c>
      <c r="C2532" t="s">
        <v>4904</v>
      </c>
      <c r="D2532" t="s">
        <v>285</v>
      </c>
      <c r="E2532" t="s">
        <v>14</v>
      </c>
      <c r="F2532" t="s">
        <v>15</v>
      </c>
      <c r="G2532" t="s">
        <v>48</v>
      </c>
      <c r="H2532" t="s">
        <v>49</v>
      </c>
      <c r="I2532">
        <v>1</v>
      </c>
      <c r="J2532" t="str">
        <f t="shared" si="39"/>
        <v>fear</v>
      </c>
      <c r="K2532">
        <v>0.96378772999999995</v>
      </c>
    </row>
    <row r="2533" spans="1:11" x14ac:dyDescent="0.25">
      <c r="A2533" t="s">
        <v>5165</v>
      </c>
      <c r="B2533" t="s">
        <v>5166</v>
      </c>
      <c r="C2533" t="s">
        <v>4904</v>
      </c>
      <c r="D2533" t="s">
        <v>285</v>
      </c>
      <c r="E2533" t="s">
        <v>14</v>
      </c>
      <c r="F2533" t="s">
        <v>15</v>
      </c>
      <c r="G2533" t="s">
        <v>48</v>
      </c>
      <c r="H2533" t="s">
        <v>52</v>
      </c>
      <c r="I2533">
        <v>3</v>
      </c>
      <c r="J2533" t="str">
        <f t="shared" si="39"/>
        <v>sadness</v>
      </c>
      <c r="K2533">
        <v>0.89083469999999998</v>
      </c>
    </row>
    <row r="2534" spans="1:11" x14ac:dyDescent="0.25">
      <c r="A2534" t="s">
        <v>5167</v>
      </c>
      <c r="B2534" t="s">
        <v>5168</v>
      </c>
      <c r="C2534" t="s">
        <v>4904</v>
      </c>
      <c r="D2534" t="s">
        <v>285</v>
      </c>
      <c r="E2534" t="s">
        <v>14</v>
      </c>
      <c r="F2534" t="s">
        <v>15</v>
      </c>
      <c r="G2534" t="s">
        <v>48</v>
      </c>
      <c r="H2534" t="s">
        <v>55</v>
      </c>
      <c r="I2534">
        <v>1</v>
      </c>
      <c r="J2534" t="str">
        <f t="shared" si="39"/>
        <v>fear</v>
      </c>
      <c r="K2534">
        <v>0.93149406000000001</v>
      </c>
    </row>
    <row r="2535" spans="1:11" x14ac:dyDescent="0.25">
      <c r="A2535" t="s">
        <v>5169</v>
      </c>
      <c r="B2535" t="s">
        <v>5170</v>
      </c>
      <c r="C2535" t="s">
        <v>4904</v>
      </c>
      <c r="D2535" t="s">
        <v>285</v>
      </c>
      <c r="E2535" t="s">
        <v>14</v>
      </c>
      <c r="F2535" t="s">
        <v>15</v>
      </c>
      <c r="G2535" t="s">
        <v>48</v>
      </c>
      <c r="H2535" t="s">
        <v>58</v>
      </c>
      <c r="I2535">
        <v>1</v>
      </c>
      <c r="J2535" t="str">
        <f t="shared" si="39"/>
        <v>fear</v>
      </c>
      <c r="K2535">
        <v>0.89063309999999996</v>
      </c>
    </row>
    <row r="2536" spans="1:11" x14ac:dyDescent="0.25">
      <c r="A2536" t="s">
        <v>5171</v>
      </c>
      <c r="B2536" t="s">
        <v>5172</v>
      </c>
      <c r="C2536" t="s">
        <v>4904</v>
      </c>
      <c r="D2536" t="s">
        <v>285</v>
      </c>
      <c r="E2536" t="s">
        <v>14</v>
      </c>
      <c r="F2536" t="s">
        <v>15</v>
      </c>
      <c r="G2536" t="s">
        <v>48</v>
      </c>
      <c r="H2536" t="s">
        <v>61</v>
      </c>
      <c r="I2536">
        <v>1</v>
      </c>
      <c r="J2536" t="str">
        <f t="shared" si="39"/>
        <v>fear</v>
      </c>
      <c r="K2536">
        <v>0.92918820000000002</v>
      </c>
    </row>
    <row r="2537" spans="1:11" x14ac:dyDescent="0.25">
      <c r="A2537" t="s">
        <v>5173</v>
      </c>
      <c r="B2537" t="s">
        <v>5174</v>
      </c>
      <c r="C2537" t="s">
        <v>4904</v>
      </c>
      <c r="D2537" t="s">
        <v>285</v>
      </c>
      <c r="E2537" t="s">
        <v>14</v>
      </c>
      <c r="F2537" t="s">
        <v>15</v>
      </c>
      <c r="G2537" t="s">
        <v>64</v>
      </c>
      <c r="H2537" t="s">
        <v>65</v>
      </c>
      <c r="I2537">
        <v>2</v>
      </c>
      <c r="J2537" t="str">
        <f t="shared" si="39"/>
        <v>joy</v>
      </c>
      <c r="K2537">
        <v>0.99940660000000003</v>
      </c>
    </row>
    <row r="2538" spans="1:11" x14ac:dyDescent="0.25">
      <c r="A2538" t="s">
        <v>5175</v>
      </c>
      <c r="B2538" t="s">
        <v>5176</v>
      </c>
      <c r="C2538" t="s">
        <v>4904</v>
      </c>
      <c r="D2538" t="s">
        <v>285</v>
      </c>
      <c r="E2538" t="s">
        <v>14</v>
      </c>
      <c r="F2538" t="s">
        <v>15</v>
      </c>
      <c r="G2538" t="s">
        <v>64</v>
      </c>
      <c r="H2538" t="s">
        <v>68</v>
      </c>
      <c r="I2538">
        <v>2</v>
      </c>
      <c r="J2538" t="str">
        <f t="shared" si="39"/>
        <v>joy</v>
      </c>
      <c r="K2538">
        <v>0.99742054999999996</v>
      </c>
    </row>
    <row r="2539" spans="1:11" x14ac:dyDescent="0.25">
      <c r="A2539" t="s">
        <v>5177</v>
      </c>
      <c r="B2539" t="s">
        <v>5178</v>
      </c>
      <c r="C2539" t="s">
        <v>4904</v>
      </c>
      <c r="D2539" t="s">
        <v>285</v>
      </c>
      <c r="E2539" t="s">
        <v>14</v>
      </c>
      <c r="F2539" t="s">
        <v>15</v>
      </c>
      <c r="G2539" t="s">
        <v>64</v>
      </c>
      <c r="H2539" t="s">
        <v>71</v>
      </c>
      <c r="I2539">
        <v>2</v>
      </c>
      <c r="J2539" t="str">
        <f t="shared" si="39"/>
        <v>joy</v>
      </c>
      <c r="K2539">
        <v>0.99813014</v>
      </c>
    </row>
    <row r="2540" spans="1:11" x14ac:dyDescent="0.25">
      <c r="A2540" t="s">
        <v>5179</v>
      </c>
      <c r="B2540" t="s">
        <v>5180</v>
      </c>
      <c r="C2540" t="s">
        <v>4904</v>
      </c>
      <c r="D2540" t="s">
        <v>285</v>
      </c>
      <c r="E2540" t="s">
        <v>14</v>
      </c>
      <c r="F2540" t="s">
        <v>15</v>
      </c>
      <c r="G2540" t="s">
        <v>64</v>
      </c>
      <c r="H2540" t="s">
        <v>74</v>
      </c>
      <c r="I2540">
        <v>2</v>
      </c>
      <c r="J2540" t="str">
        <f t="shared" si="39"/>
        <v>joy</v>
      </c>
      <c r="K2540">
        <v>0.96026820000000002</v>
      </c>
    </row>
    <row r="2541" spans="1:11" x14ac:dyDescent="0.25">
      <c r="A2541" t="s">
        <v>5181</v>
      </c>
      <c r="B2541" t="s">
        <v>5182</v>
      </c>
      <c r="C2541" t="s">
        <v>4904</v>
      </c>
      <c r="D2541" t="s">
        <v>285</v>
      </c>
      <c r="E2541" t="s">
        <v>14</v>
      </c>
      <c r="F2541" t="s">
        <v>15</v>
      </c>
      <c r="G2541" t="s">
        <v>64</v>
      </c>
      <c r="H2541" t="s">
        <v>77</v>
      </c>
      <c r="I2541">
        <v>2</v>
      </c>
      <c r="J2541" t="str">
        <f t="shared" si="39"/>
        <v>joy</v>
      </c>
      <c r="K2541">
        <v>0.73598485999999996</v>
      </c>
    </row>
    <row r="2542" spans="1:11" x14ac:dyDescent="0.25">
      <c r="A2542" t="s">
        <v>5183</v>
      </c>
      <c r="B2542" t="s">
        <v>5184</v>
      </c>
      <c r="C2542" t="s">
        <v>4904</v>
      </c>
      <c r="D2542" t="s">
        <v>326</v>
      </c>
      <c r="E2542" t="s">
        <v>14</v>
      </c>
      <c r="F2542" t="s">
        <v>15</v>
      </c>
      <c r="G2542" t="s">
        <v>16</v>
      </c>
      <c r="H2542" t="s">
        <v>17</v>
      </c>
      <c r="I2542">
        <v>0</v>
      </c>
      <c r="J2542" t="str">
        <f t="shared" si="39"/>
        <v>anger</v>
      </c>
      <c r="K2542">
        <v>0.96092235999999998</v>
      </c>
    </row>
    <row r="2543" spans="1:11" x14ac:dyDescent="0.25">
      <c r="A2543" t="s">
        <v>5185</v>
      </c>
      <c r="B2543" t="s">
        <v>5186</v>
      </c>
      <c r="C2543" t="s">
        <v>4904</v>
      </c>
      <c r="D2543" t="s">
        <v>326</v>
      </c>
      <c r="E2543" t="s">
        <v>14</v>
      </c>
      <c r="F2543" t="s">
        <v>15</v>
      </c>
      <c r="G2543" t="s">
        <v>16</v>
      </c>
      <c r="H2543" t="s">
        <v>20</v>
      </c>
      <c r="I2543">
        <v>0</v>
      </c>
      <c r="J2543" t="str">
        <f t="shared" si="39"/>
        <v>anger</v>
      </c>
      <c r="K2543">
        <v>0.97860754000000005</v>
      </c>
    </row>
    <row r="2544" spans="1:11" x14ac:dyDescent="0.25">
      <c r="A2544" t="s">
        <v>5187</v>
      </c>
      <c r="B2544" t="s">
        <v>5188</v>
      </c>
      <c r="C2544" t="s">
        <v>4904</v>
      </c>
      <c r="D2544" t="s">
        <v>326</v>
      </c>
      <c r="E2544" t="s">
        <v>14</v>
      </c>
      <c r="F2544" t="s">
        <v>15</v>
      </c>
      <c r="G2544" t="s">
        <v>16</v>
      </c>
      <c r="H2544" t="s">
        <v>23</v>
      </c>
      <c r="I2544">
        <v>0</v>
      </c>
      <c r="J2544" t="str">
        <f t="shared" si="39"/>
        <v>anger</v>
      </c>
      <c r="K2544">
        <v>0.88515189999999999</v>
      </c>
    </row>
    <row r="2545" spans="1:11" x14ac:dyDescent="0.25">
      <c r="A2545" t="s">
        <v>5189</v>
      </c>
      <c r="B2545" t="s">
        <v>5190</v>
      </c>
      <c r="C2545" t="s">
        <v>4904</v>
      </c>
      <c r="D2545" t="s">
        <v>326</v>
      </c>
      <c r="E2545" t="s">
        <v>14</v>
      </c>
      <c r="F2545" t="s">
        <v>15</v>
      </c>
      <c r="G2545" t="s">
        <v>16</v>
      </c>
      <c r="H2545" t="s">
        <v>26</v>
      </c>
      <c r="I2545">
        <v>0</v>
      </c>
      <c r="J2545" t="str">
        <f t="shared" si="39"/>
        <v>anger</v>
      </c>
      <c r="K2545">
        <v>0.97134069999999995</v>
      </c>
    </row>
    <row r="2546" spans="1:11" x14ac:dyDescent="0.25">
      <c r="A2546" t="s">
        <v>5191</v>
      </c>
      <c r="B2546" t="s">
        <v>5192</v>
      </c>
      <c r="C2546" t="s">
        <v>4904</v>
      </c>
      <c r="D2546" t="s">
        <v>326</v>
      </c>
      <c r="E2546" t="s">
        <v>14</v>
      </c>
      <c r="F2546" t="s">
        <v>15</v>
      </c>
      <c r="G2546" t="s">
        <v>16</v>
      </c>
      <c r="H2546" t="s">
        <v>29</v>
      </c>
      <c r="I2546">
        <v>0</v>
      </c>
      <c r="J2546" t="str">
        <f t="shared" si="39"/>
        <v>anger</v>
      </c>
      <c r="K2546">
        <v>0.62813370000000002</v>
      </c>
    </row>
    <row r="2547" spans="1:11" x14ac:dyDescent="0.25">
      <c r="A2547" t="s">
        <v>5193</v>
      </c>
      <c r="B2547" t="s">
        <v>5194</v>
      </c>
      <c r="C2547" t="s">
        <v>4904</v>
      </c>
      <c r="D2547" t="s">
        <v>326</v>
      </c>
      <c r="E2547" t="s">
        <v>14</v>
      </c>
      <c r="F2547" t="s">
        <v>15</v>
      </c>
      <c r="G2547" t="s">
        <v>32</v>
      </c>
      <c r="H2547" t="s">
        <v>33</v>
      </c>
      <c r="I2547">
        <v>3</v>
      </c>
      <c r="J2547" t="str">
        <f t="shared" si="39"/>
        <v>sadness</v>
      </c>
      <c r="K2547">
        <v>0.95876764999999997</v>
      </c>
    </row>
    <row r="2548" spans="1:11" x14ac:dyDescent="0.25">
      <c r="A2548" t="s">
        <v>5195</v>
      </c>
      <c r="B2548" t="s">
        <v>5196</v>
      </c>
      <c r="C2548" t="s">
        <v>4904</v>
      </c>
      <c r="D2548" t="s">
        <v>326</v>
      </c>
      <c r="E2548" t="s">
        <v>14</v>
      </c>
      <c r="F2548" t="s">
        <v>15</v>
      </c>
      <c r="G2548" t="s">
        <v>32</v>
      </c>
      <c r="H2548" t="s">
        <v>36</v>
      </c>
      <c r="I2548">
        <v>3</v>
      </c>
      <c r="J2548" t="str">
        <f t="shared" si="39"/>
        <v>sadness</v>
      </c>
      <c r="K2548">
        <v>0.95169735</v>
      </c>
    </row>
    <row r="2549" spans="1:11" x14ac:dyDescent="0.25">
      <c r="A2549" t="s">
        <v>5197</v>
      </c>
      <c r="B2549" t="s">
        <v>5198</v>
      </c>
      <c r="C2549" t="s">
        <v>4904</v>
      </c>
      <c r="D2549" t="s">
        <v>326</v>
      </c>
      <c r="E2549" t="s">
        <v>14</v>
      </c>
      <c r="F2549" t="s">
        <v>15</v>
      </c>
      <c r="G2549" t="s">
        <v>32</v>
      </c>
      <c r="H2549" t="s">
        <v>39</v>
      </c>
      <c r="I2549">
        <v>3</v>
      </c>
      <c r="J2549" t="str">
        <f t="shared" si="39"/>
        <v>sadness</v>
      </c>
      <c r="K2549">
        <v>0.84641575999999996</v>
      </c>
    </row>
    <row r="2550" spans="1:11" x14ac:dyDescent="0.25">
      <c r="A2550" t="s">
        <v>5199</v>
      </c>
      <c r="B2550" t="s">
        <v>5200</v>
      </c>
      <c r="C2550" t="s">
        <v>4904</v>
      </c>
      <c r="D2550" t="s">
        <v>326</v>
      </c>
      <c r="E2550" t="s">
        <v>14</v>
      </c>
      <c r="F2550" t="s">
        <v>15</v>
      </c>
      <c r="G2550" t="s">
        <v>32</v>
      </c>
      <c r="H2550" t="s">
        <v>42</v>
      </c>
      <c r="I2550">
        <v>3</v>
      </c>
      <c r="J2550" t="str">
        <f t="shared" si="39"/>
        <v>sadness</v>
      </c>
      <c r="K2550">
        <v>0.79626584</v>
      </c>
    </row>
    <row r="2551" spans="1:11" x14ac:dyDescent="0.25">
      <c r="A2551" t="s">
        <v>5201</v>
      </c>
      <c r="B2551" t="s">
        <v>5202</v>
      </c>
      <c r="C2551" t="s">
        <v>4904</v>
      </c>
      <c r="D2551" t="s">
        <v>326</v>
      </c>
      <c r="E2551" t="s">
        <v>14</v>
      </c>
      <c r="F2551" t="s">
        <v>15</v>
      </c>
      <c r="G2551" t="s">
        <v>32</v>
      </c>
      <c r="H2551" t="s">
        <v>45</v>
      </c>
      <c r="I2551">
        <v>3</v>
      </c>
      <c r="J2551" t="str">
        <f t="shared" si="39"/>
        <v>sadness</v>
      </c>
      <c r="K2551">
        <v>0.86708956999999998</v>
      </c>
    </row>
    <row r="2552" spans="1:11" x14ac:dyDescent="0.25">
      <c r="A2552" t="s">
        <v>5203</v>
      </c>
      <c r="B2552" t="s">
        <v>5204</v>
      </c>
      <c r="C2552" t="s">
        <v>4904</v>
      </c>
      <c r="D2552" t="s">
        <v>326</v>
      </c>
      <c r="E2552" t="s">
        <v>14</v>
      </c>
      <c r="F2552" t="s">
        <v>15</v>
      </c>
      <c r="G2552" t="s">
        <v>48</v>
      </c>
      <c r="H2552" t="s">
        <v>49</v>
      </c>
      <c r="I2552">
        <v>1</v>
      </c>
      <c r="J2552" t="str">
        <f t="shared" si="39"/>
        <v>fear</v>
      </c>
      <c r="K2552">
        <v>0.96921610000000002</v>
      </c>
    </row>
    <row r="2553" spans="1:11" x14ac:dyDescent="0.25">
      <c r="A2553" t="s">
        <v>5205</v>
      </c>
      <c r="B2553" t="s">
        <v>5206</v>
      </c>
      <c r="C2553" t="s">
        <v>4904</v>
      </c>
      <c r="D2553" t="s">
        <v>326</v>
      </c>
      <c r="E2553" t="s">
        <v>14</v>
      </c>
      <c r="F2553" t="s">
        <v>15</v>
      </c>
      <c r="G2553" t="s">
        <v>48</v>
      </c>
      <c r="H2553" t="s">
        <v>52</v>
      </c>
      <c r="I2553">
        <v>3</v>
      </c>
      <c r="J2553" t="str">
        <f t="shared" si="39"/>
        <v>sadness</v>
      </c>
      <c r="K2553">
        <v>0.86604475999999997</v>
      </c>
    </row>
    <row r="2554" spans="1:11" x14ac:dyDescent="0.25">
      <c r="A2554" t="s">
        <v>5207</v>
      </c>
      <c r="B2554" t="s">
        <v>5208</v>
      </c>
      <c r="C2554" t="s">
        <v>4904</v>
      </c>
      <c r="D2554" t="s">
        <v>326</v>
      </c>
      <c r="E2554" t="s">
        <v>14</v>
      </c>
      <c r="F2554" t="s">
        <v>15</v>
      </c>
      <c r="G2554" t="s">
        <v>48</v>
      </c>
      <c r="H2554" t="s">
        <v>55</v>
      </c>
      <c r="I2554">
        <v>1</v>
      </c>
      <c r="J2554" t="str">
        <f t="shared" si="39"/>
        <v>fear</v>
      </c>
      <c r="K2554">
        <v>0.95736339999999998</v>
      </c>
    </row>
    <row r="2555" spans="1:11" x14ac:dyDescent="0.25">
      <c r="A2555" t="s">
        <v>5209</v>
      </c>
      <c r="B2555" t="s">
        <v>5210</v>
      </c>
      <c r="C2555" t="s">
        <v>4904</v>
      </c>
      <c r="D2555" t="s">
        <v>326</v>
      </c>
      <c r="E2555" t="s">
        <v>14</v>
      </c>
      <c r="F2555" t="s">
        <v>15</v>
      </c>
      <c r="G2555" t="s">
        <v>48</v>
      </c>
      <c r="H2555" t="s">
        <v>58</v>
      </c>
      <c r="I2555">
        <v>1</v>
      </c>
      <c r="J2555" t="str">
        <f t="shared" si="39"/>
        <v>fear</v>
      </c>
      <c r="K2555">
        <v>0.94532289999999997</v>
      </c>
    </row>
    <row r="2556" spans="1:11" x14ac:dyDescent="0.25">
      <c r="A2556" t="s">
        <v>5211</v>
      </c>
      <c r="B2556" t="s">
        <v>5212</v>
      </c>
      <c r="C2556" t="s">
        <v>4904</v>
      </c>
      <c r="D2556" t="s">
        <v>326</v>
      </c>
      <c r="E2556" t="s">
        <v>14</v>
      </c>
      <c r="F2556" t="s">
        <v>15</v>
      </c>
      <c r="G2556" t="s">
        <v>48</v>
      </c>
      <c r="H2556" t="s">
        <v>61</v>
      </c>
      <c r="I2556">
        <v>1</v>
      </c>
      <c r="J2556" t="str">
        <f t="shared" si="39"/>
        <v>fear</v>
      </c>
      <c r="K2556">
        <v>0.95537185999999996</v>
      </c>
    </row>
    <row r="2557" spans="1:11" x14ac:dyDescent="0.25">
      <c r="A2557" t="s">
        <v>5213</v>
      </c>
      <c r="B2557" t="s">
        <v>5214</v>
      </c>
      <c r="C2557" t="s">
        <v>4904</v>
      </c>
      <c r="D2557" t="s">
        <v>326</v>
      </c>
      <c r="E2557" t="s">
        <v>14</v>
      </c>
      <c r="F2557" t="s">
        <v>15</v>
      </c>
      <c r="G2557" t="s">
        <v>64</v>
      </c>
      <c r="H2557" t="s">
        <v>65</v>
      </c>
      <c r="I2557">
        <v>2</v>
      </c>
      <c r="J2557" t="str">
        <f t="shared" si="39"/>
        <v>joy</v>
      </c>
      <c r="K2557">
        <v>0.99941765999999999</v>
      </c>
    </row>
    <row r="2558" spans="1:11" x14ac:dyDescent="0.25">
      <c r="A2558" t="s">
        <v>5215</v>
      </c>
      <c r="B2558" t="s">
        <v>5216</v>
      </c>
      <c r="C2558" t="s">
        <v>4904</v>
      </c>
      <c r="D2558" t="s">
        <v>326</v>
      </c>
      <c r="E2558" t="s">
        <v>14</v>
      </c>
      <c r="F2558" t="s">
        <v>15</v>
      </c>
      <c r="G2558" t="s">
        <v>64</v>
      </c>
      <c r="H2558" t="s">
        <v>68</v>
      </c>
      <c r="I2558">
        <v>2</v>
      </c>
      <c r="J2558" t="str">
        <f t="shared" si="39"/>
        <v>joy</v>
      </c>
      <c r="K2558">
        <v>0.99836130000000001</v>
      </c>
    </row>
    <row r="2559" spans="1:11" x14ac:dyDescent="0.25">
      <c r="A2559" t="s">
        <v>5217</v>
      </c>
      <c r="B2559" t="s">
        <v>5218</v>
      </c>
      <c r="C2559" t="s">
        <v>4904</v>
      </c>
      <c r="D2559" t="s">
        <v>326</v>
      </c>
      <c r="E2559" t="s">
        <v>14</v>
      </c>
      <c r="F2559" t="s">
        <v>15</v>
      </c>
      <c r="G2559" t="s">
        <v>64</v>
      </c>
      <c r="H2559" t="s">
        <v>71</v>
      </c>
      <c r="I2559">
        <v>2</v>
      </c>
      <c r="J2559" t="str">
        <f t="shared" si="39"/>
        <v>joy</v>
      </c>
      <c r="K2559">
        <v>0.99590369999999995</v>
      </c>
    </row>
    <row r="2560" spans="1:11" x14ac:dyDescent="0.25">
      <c r="A2560" t="s">
        <v>5219</v>
      </c>
      <c r="B2560" t="s">
        <v>5220</v>
      </c>
      <c r="C2560" t="s">
        <v>4904</v>
      </c>
      <c r="D2560" t="s">
        <v>326</v>
      </c>
      <c r="E2560" t="s">
        <v>14</v>
      </c>
      <c r="F2560" t="s">
        <v>15</v>
      </c>
      <c r="G2560" t="s">
        <v>64</v>
      </c>
      <c r="H2560" t="s">
        <v>74</v>
      </c>
      <c r="I2560">
        <v>2</v>
      </c>
      <c r="J2560" t="str">
        <f t="shared" si="39"/>
        <v>joy</v>
      </c>
      <c r="K2560">
        <v>0.99409442999999997</v>
      </c>
    </row>
    <row r="2561" spans="1:11" x14ac:dyDescent="0.25">
      <c r="A2561" t="s">
        <v>5221</v>
      </c>
      <c r="B2561" t="s">
        <v>5222</v>
      </c>
      <c r="C2561" t="s">
        <v>4904</v>
      </c>
      <c r="D2561" t="s">
        <v>326</v>
      </c>
      <c r="E2561" t="s">
        <v>14</v>
      </c>
      <c r="F2561" t="s">
        <v>15</v>
      </c>
      <c r="G2561" t="s">
        <v>64</v>
      </c>
      <c r="H2561" t="s">
        <v>77</v>
      </c>
      <c r="I2561">
        <v>2</v>
      </c>
      <c r="J2561" t="str">
        <f t="shared" si="39"/>
        <v>joy</v>
      </c>
      <c r="K2561">
        <v>0.83782995000000005</v>
      </c>
    </row>
    <row r="2562" spans="1:11" x14ac:dyDescent="0.25">
      <c r="A2562" t="s">
        <v>5223</v>
      </c>
      <c r="B2562" t="s">
        <v>5224</v>
      </c>
      <c r="C2562" t="s">
        <v>4904</v>
      </c>
      <c r="D2562" t="s">
        <v>367</v>
      </c>
      <c r="E2562" t="s">
        <v>14</v>
      </c>
      <c r="F2562" t="s">
        <v>15</v>
      </c>
      <c r="G2562" t="s">
        <v>16</v>
      </c>
      <c r="H2562" t="s">
        <v>17</v>
      </c>
      <c r="I2562">
        <v>0</v>
      </c>
      <c r="J2562" t="str">
        <f t="shared" si="39"/>
        <v>anger</v>
      </c>
      <c r="K2562">
        <v>0.94215720000000003</v>
      </c>
    </row>
    <row r="2563" spans="1:11" x14ac:dyDescent="0.25">
      <c r="A2563" t="s">
        <v>5225</v>
      </c>
      <c r="B2563" t="s">
        <v>5226</v>
      </c>
      <c r="C2563" t="s">
        <v>4904</v>
      </c>
      <c r="D2563" t="s">
        <v>367</v>
      </c>
      <c r="E2563" t="s">
        <v>14</v>
      </c>
      <c r="F2563" t="s">
        <v>15</v>
      </c>
      <c r="G2563" t="s">
        <v>16</v>
      </c>
      <c r="H2563" t="s">
        <v>20</v>
      </c>
      <c r="I2563">
        <v>0</v>
      </c>
      <c r="J2563" t="str">
        <f t="shared" si="39"/>
        <v>anger</v>
      </c>
      <c r="K2563">
        <v>0.98645824000000004</v>
      </c>
    </row>
    <row r="2564" spans="1:11" x14ac:dyDescent="0.25">
      <c r="A2564" t="s">
        <v>5227</v>
      </c>
      <c r="B2564" t="s">
        <v>5228</v>
      </c>
      <c r="C2564" t="s">
        <v>4904</v>
      </c>
      <c r="D2564" t="s">
        <v>367</v>
      </c>
      <c r="E2564" t="s">
        <v>14</v>
      </c>
      <c r="F2564" t="s">
        <v>15</v>
      </c>
      <c r="G2564" t="s">
        <v>16</v>
      </c>
      <c r="H2564" t="s">
        <v>23</v>
      </c>
      <c r="I2564">
        <v>0</v>
      </c>
      <c r="J2564" t="str">
        <f t="shared" ref="J2564:J2627" si="40">IF(I2564=0,"anger",IF(I2564=1,"fear",IF(I2564=2,"joy","sadness")))</f>
        <v>anger</v>
      </c>
      <c r="K2564">
        <v>0.78661376000000005</v>
      </c>
    </row>
    <row r="2565" spans="1:11" x14ac:dyDescent="0.25">
      <c r="A2565" t="s">
        <v>5229</v>
      </c>
      <c r="B2565" t="s">
        <v>5230</v>
      </c>
      <c r="C2565" t="s">
        <v>4904</v>
      </c>
      <c r="D2565" t="s">
        <v>367</v>
      </c>
      <c r="E2565" t="s">
        <v>14</v>
      </c>
      <c r="F2565" t="s">
        <v>15</v>
      </c>
      <c r="G2565" t="s">
        <v>16</v>
      </c>
      <c r="H2565" t="s">
        <v>26</v>
      </c>
      <c r="I2565">
        <v>0</v>
      </c>
      <c r="J2565" t="str">
        <f t="shared" si="40"/>
        <v>anger</v>
      </c>
      <c r="K2565">
        <v>0.97897310000000004</v>
      </c>
    </row>
    <row r="2566" spans="1:11" x14ac:dyDescent="0.25">
      <c r="A2566" t="s">
        <v>5231</v>
      </c>
      <c r="B2566" t="s">
        <v>5232</v>
      </c>
      <c r="C2566" t="s">
        <v>4904</v>
      </c>
      <c r="D2566" t="s">
        <v>367</v>
      </c>
      <c r="E2566" t="s">
        <v>14</v>
      </c>
      <c r="F2566" t="s">
        <v>15</v>
      </c>
      <c r="G2566" t="s">
        <v>16</v>
      </c>
      <c r="H2566" t="s">
        <v>29</v>
      </c>
      <c r="I2566">
        <v>0</v>
      </c>
      <c r="J2566" t="str">
        <f t="shared" si="40"/>
        <v>anger</v>
      </c>
      <c r="K2566">
        <v>0.60316473000000004</v>
      </c>
    </row>
    <row r="2567" spans="1:11" x14ac:dyDescent="0.25">
      <c r="A2567" t="s">
        <v>5233</v>
      </c>
      <c r="B2567" t="s">
        <v>5234</v>
      </c>
      <c r="C2567" t="s">
        <v>4904</v>
      </c>
      <c r="D2567" t="s">
        <v>367</v>
      </c>
      <c r="E2567" t="s">
        <v>14</v>
      </c>
      <c r="F2567" t="s">
        <v>15</v>
      </c>
      <c r="G2567" t="s">
        <v>32</v>
      </c>
      <c r="H2567" t="s">
        <v>33</v>
      </c>
      <c r="I2567">
        <v>3</v>
      </c>
      <c r="J2567" t="str">
        <f t="shared" si="40"/>
        <v>sadness</v>
      </c>
      <c r="K2567">
        <v>0.96175040000000001</v>
      </c>
    </row>
    <row r="2568" spans="1:11" x14ac:dyDescent="0.25">
      <c r="A2568" t="s">
        <v>5235</v>
      </c>
      <c r="B2568" t="s">
        <v>5236</v>
      </c>
      <c r="C2568" t="s">
        <v>4904</v>
      </c>
      <c r="D2568" t="s">
        <v>367</v>
      </c>
      <c r="E2568" t="s">
        <v>14</v>
      </c>
      <c r="F2568" t="s">
        <v>15</v>
      </c>
      <c r="G2568" t="s">
        <v>32</v>
      </c>
      <c r="H2568" t="s">
        <v>36</v>
      </c>
      <c r="I2568">
        <v>3</v>
      </c>
      <c r="J2568" t="str">
        <f t="shared" si="40"/>
        <v>sadness</v>
      </c>
      <c r="K2568">
        <v>0.93744486999999999</v>
      </c>
    </row>
    <row r="2569" spans="1:11" x14ac:dyDescent="0.25">
      <c r="A2569" t="s">
        <v>5237</v>
      </c>
      <c r="B2569" t="s">
        <v>5238</v>
      </c>
      <c r="C2569" t="s">
        <v>4904</v>
      </c>
      <c r="D2569" t="s">
        <v>367</v>
      </c>
      <c r="E2569" t="s">
        <v>14</v>
      </c>
      <c r="F2569" t="s">
        <v>15</v>
      </c>
      <c r="G2569" t="s">
        <v>32</v>
      </c>
      <c r="H2569" t="s">
        <v>39</v>
      </c>
      <c r="I2569">
        <v>3</v>
      </c>
      <c r="J2569" t="str">
        <f t="shared" si="40"/>
        <v>sadness</v>
      </c>
      <c r="K2569">
        <v>0.87262289999999998</v>
      </c>
    </row>
    <row r="2570" spans="1:11" x14ac:dyDescent="0.25">
      <c r="A2570" t="s">
        <v>5239</v>
      </c>
      <c r="B2570" t="s">
        <v>5240</v>
      </c>
      <c r="C2570" t="s">
        <v>4904</v>
      </c>
      <c r="D2570" t="s">
        <v>367</v>
      </c>
      <c r="E2570" t="s">
        <v>14</v>
      </c>
      <c r="F2570" t="s">
        <v>15</v>
      </c>
      <c r="G2570" t="s">
        <v>32</v>
      </c>
      <c r="H2570" t="s">
        <v>42</v>
      </c>
      <c r="I2570">
        <v>3</v>
      </c>
      <c r="J2570" t="str">
        <f t="shared" si="40"/>
        <v>sadness</v>
      </c>
      <c r="K2570">
        <v>0.83817140000000001</v>
      </c>
    </row>
    <row r="2571" spans="1:11" x14ac:dyDescent="0.25">
      <c r="A2571" t="s">
        <v>5241</v>
      </c>
      <c r="B2571" t="s">
        <v>5242</v>
      </c>
      <c r="C2571" t="s">
        <v>4904</v>
      </c>
      <c r="D2571" t="s">
        <v>367</v>
      </c>
      <c r="E2571" t="s">
        <v>14</v>
      </c>
      <c r="F2571" t="s">
        <v>15</v>
      </c>
      <c r="G2571" t="s">
        <v>32</v>
      </c>
      <c r="H2571" t="s">
        <v>45</v>
      </c>
      <c r="I2571">
        <v>3</v>
      </c>
      <c r="J2571" t="str">
        <f t="shared" si="40"/>
        <v>sadness</v>
      </c>
      <c r="K2571">
        <v>0.86901249999999997</v>
      </c>
    </row>
    <row r="2572" spans="1:11" x14ac:dyDescent="0.25">
      <c r="A2572" t="s">
        <v>5243</v>
      </c>
      <c r="B2572" t="s">
        <v>5244</v>
      </c>
      <c r="C2572" t="s">
        <v>4904</v>
      </c>
      <c r="D2572" t="s">
        <v>367</v>
      </c>
      <c r="E2572" t="s">
        <v>14</v>
      </c>
      <c r="F2572" t="s">
        <v>15</v>
      </c>
      <c r="G2572" t="s">
        <v>48</v>
      </c>
      <c r="H2572" t="s">
        <v>49</v>
      </c>
      <c r="I2572">
        <v>1</v>
      </c>
      <c r="J2572" t="str">
        <f t="shared" si="40"/>
        <v>fear</v>
      </c>
      <c r="K2572">
        <v>0.96451514999999999</v>
      </c>
    </row>
    <row r="2573" spans="1:11" x14ac:dyDescent="0.25">
      <c r="A2573" t="s">
        <v>5245</v>
      </c>
      <c r="B2573" t="s">
        <v>5246</v>
      </c>
      <c r="C2573" t="s">
        <v>4904</v>
      </c>
      <c r="D2573" t="s">
        <v>367</v>
      </c>
      <c r="E2573" t="s">
        <v>14</v>
      </c>
      <c r="F2573" t="s">
        <v>15</v>
      </c>
      <c r="G2573" t="s">
        <v>48</v>
      </c>
      <c r="H2573" t="s">
        <v>52</v>
      </c>
      <c r="I2573">
        <v>3</v>
      </c>
      <c r="J2573" t="str">
        <f t="shared" si="40"/>
        <v>sadness</v>
      </c>
      <c r="K2573">
        <v>0.85530720000000005</v>
      </c>
    </row>
    <row r="2574" spans="1:11" x14ac:dyDescent="0.25">
      <c r="A2574" t="s">
        <v>5247</v>
      </c>
      <c r="B2574" t="s">
        <v>5248</v>
      </c>
      <c r="C2574" t="s">
        <v>4904</v>
      </c>
      <c r="D2574" t="s">
        <v>367</v>
      </c>
      <c r="E2574" t="s">
        <v>14</v>
      </c>
      <c r="F2574" t="s">
        <v>15</v>
      </c>
      <c r="G2574" t="s">
        <v>48</v>
      </c>
      <c r="H2574" t="s">
        <v>55</v>
      </c>
      <c r="I2574">
        <v>1</v>
      </c>
      <c r="J2574" t="str">
        <f t="shared" si="40"/>
        <v>fear</v>
      </c>
      <c r="K2574">
        <v>0.94886565</v>
      </c>
    </row>
    <row r="2575" spans="1:11" x14ac:dyDescent="0.25">
      <c r="A2575" t="s">
        <v>5249</v>
      </c>
      <c r="B2575" t="s">
        <v>5250</v>
      </c>
      <c r="C2575" t="s">
        <v>4904</v>
      </c>
      <c r="D2575" t="s">
        <v>367</v>
      </c>
      <c r="E2575" t="s">
        <v>14</v>
      </c>
      <c r="F2575" t="s">
        <v>15</v>
      </c>
      <c r="G2575" t="s">
        <v>48</v>
      </c>
      <c r="H2575" t="s">
        <v>58</v>
      </c>
      <c r="I2575">
        <v>1</v>
      </c>
      <c r="J2575" t="str">
        <f t="shared" si="40"/>
        <v>fear</v>
      </c>
      <c r="K2575">
        <v>0.90693820000000003</v>
      </c>
    </row>
    <row r="2576" spans="1:11" x14ac:dyDescent="0.25">
      <c r="A2576" t="s">
        <v>5251</v>
      </c>
      <c r="B2576" t="s">
        <v>5252</v>
      </c>
      <c r="C2576" t="s">
        <v>4904</v>
      </c>
      <c r="D2576" t="s">
        <v>367</v>
      </c>
      <c r="E2576" t="s">
        <v>14</v>
      </c>
      <c r="F2576" t="s">
        <v>15</v>
      </c>
      <c r="G2576" t="s">
        <v>48</v>
      </c>
      <c r="H2576" t="s">
        <v>61</v>
      </c>
      <c r="I2576">
        <v>1</v>
      </c>
      <c r="J2576" t="str">
        <f t="shared" si="40"/>
        <v>fear</v>
      </c>
      <c r="K2576">
        <v>0.96075659999999996</v>
      </c>
    </row>
    <row r="2577" spans="1:11" x14ac:dyDescent="0.25">
      <c r="A2577" t="s">
        <v>5253</v>
      </c>
      <c r="B2577" t="s">
        <v>5254</v>
      </c>
      <c r="C2577" t="s">
        <v>4904</v>
      </c>
      <c r="D2577" t="s">
        <v>367</v>
      </c>
      <c r="E2577" t="s">
        <v>14</v>
      </c>
      <c r="F2577" t="s">
        <v>15</v>
      </c>
      <c r="G2577" t="s">
        <v>64</v>
      </c>
      <c r="H2577" t="s">
        <v>65</v>
      </c>
      <c r="I2577">
        <v>2</v>
      </c>
      <c r="J2577" t="str">
        <f t="shared" si="40"/>
        <v>joy</v>
      </c>
      <c r="K2577">
        <v>0.99981313999999999</v>
      </c>
    </row>
    <row r="2578" spans="1:11" x14ac:dyDescent="0.25">
      <c r="A2578" t="s">
        <v>5255</v>
      </c>
      <c r="B2578" t="s">
        <v>5256</v>
      </c>
      <c r="C2578" t="s">
        <v>4904</v>
      </c>
      <c r="D2578" t="s">
        <v>367</v>
      </c>
      <c r="E2578" t="s">
        <v>14</v>
      </c>
      <c r="F2578" t="s">
        <v>15</v>
      </c>
      <c r="G2578" t="s">
        <v>64</v>
      </c>
      <c r="H2578" t="s">
        <v>68</v>
      </c>
      <c r="I2578">
        <v>2</v>
      </c>
      <c r="J2578" t="str">
        <f t="shared" si="40"/>
        <v>joy</v>
      </c>
      <c r="K2578">
        <v>0.99967430000000002</v>
      </c>
    </row>
    <row r="2579" spans="1:11" x14ac:dyDescent="0.25">
      <c r="A2579" t="s">
        <v>5257</v>
      </c>
      <c r="B2579" t="s">
        <v>5258</v>
      </c>
      <c r="C2579" t="s">
        <v>4904</v>
      </c>
      <c r="D2579" t="s">
        <v>367</v>
      </c>
      <c r="E2579" t="s">
        <v>14</v>
      </c>
      <c r="F2579" t="s">
        <v>15</v>
      </c>
      <c r="G2579" t="s">
        <v>64</v>
      </c>
      <c r="H2579" t="s">
        <v>71</v>
      </c>
      <c r="I2579">
        <v>2</v>
      </c>
      <c r="J2579" t="str">
        <f t="shared" si="40"/>
        <v>joy</v>
      </c>
      <c r="K2579">
        <v>0.99978979999999995</v>
      </c>
    </row>
    <row r="2580" spans="1:11" x14ac:dyDescent="0.25">
      <c r="A2580" t="s">
        <v>5259</v>
      </c>
      <c r="B2580" t="s">
        <v>5260</v>
      </c>
      <c r="C2580" t="s">
        <v>4904</v>
      </c>
      <c r="D2580" t="s">
        <v>367</v>
      </c>
      <c r="E2580" t="s">
        <v>14</v>
      </c>
      <c r="F2580" t="s">
        <v>15</v>
      </c>
      <c r="G2580" t="s">
        <v>64</v>
      </c>
      <c r="H2580" t="s">
        <v>74</v>
      </c>
      <c r="I2580">
        <v>2</v>
      </c>
      <c r="J2580" t="str">
        <f t="shared" si="40"/>
        <v>joy</v>
      </c>
      <c r="K2580">
        <v>0.99852556000000003</v>
      </c>
    </row>
    <row r="2581" spans="1:11" x14ac:dyDescent="0.25">
      <c r="A2581" t="s">
        <v>5261</v>
      </c>
      <c r="B2581" t="s">
        <v>5262</v>
      </c>
      <c r="C2581" t="s">
        <v>4904</v>
      </c>
      <c r="D2581" t="s">
        <v>367</v>
      </c>
      <c r="E2581" t="s">
        <v>14</v>
      </c>
      <c r="F2581" t="s">
        <v>15</v>
      </c>
      <c r="G2581" t="s">
        <v>64</v>
      </c>
      <c r="H2581" t="s">
        <v>77</v>
      </c>
      <c r="I2581">
        <v>2</v>
      </c>
      <c r="J2581" t="str">
        <f t="shared" si="40"/>
        <v>joy</v>
      </c>
      <c r="K2581">
        <v>0.97593839999999998</v>
      </c>
    </row>
    <row r="2582" spans="1:11" x14ac:dyDescent="0.25">
      <c r="A2582" t="s">
        <v>5263</v>
      </c>
      <c r="B2582" t="s">
        <v>5264</v>
      </c>
      <c r="C2582" t="s">
        <v>4904</v>
      </c>
      <c r="D2582" t="s">
        <v>408</v>
      </c>
      <c r="E2582" t="s">
        <v>14</v>
      </c>
      <c r="F2582" t="s">
        <v>15</v>
      </c>
      <c r="G2582" t="s">
        <v>16</v>
      </c>
      <c r="H2582" t="s">
        <v>17</v>
      </c>
      <c r="I2582">
        <v>0</v>
      </c>
      <c r="J2582" t="str">
        <f t="shared" si="40"/>
        <v>anger</v>
      </c>
      <c r="K2582">
        <v>0.98518824999999999</v>
      </c>
    </row>
    <row r="2583" spans="1:11" x14ac:dyDescent="0.25">
      <c r="A2583" t="s">
        <v>5265</v>
      </c>
      <c r="B2583" t="s">
        <v>5266</v>
      </c>
      <c r="C2583" t="s">
        <v>4904</v>
      </c>
      <c r="D2583" t="s">
        <v>408</v>
      </c>
      <c r="E2583" t="s">
        <v>14</v>
      </c>
      <c r="F2583" t="s">
        <v>15</v>
      </c>
      <c r="G2583" t="s">
        <v>16</v>
      </c>
      <c r="H2583" t="s">
        <v>20</v>
      </c>
      <c r="I2583">
        <v>0</v>
      </c>
      <c r="J2583" t="str">
        <f t="shared" si="40"/>
        <v>anger</v>
      </c>
      <c r="K2583">
        <v>0.99156239999999995</v>
      </c>
    </row>
    <row r="2584" spans="1:11" x14ac:dyDescent="0.25">
      <c r="A2584" t="s">
        <v>5267</v>
      </c>
      <c r="B2584" t="s">
        <v>5268</v>
      </c>
      <c r="C2584" t="s">
        <v>4904</v>
      </c>
      <c r="D2584" t="s">
        <v>408</v>
      </c>
      <c r="E2584" t="s">
        <v>14</v>
      </c>
      <c r="F2584" t="s">
        <v>15</v>
      </c>
      <c r="G2584" t="s">
        <v>16</v>
      </c>
      <c r="H2584" t="s">
        <v>23</v>
      </c>
      <c r="I2584">
        <v>0</v>
      </c>
      <c r="J2584" t="str">
        <f t="shared" si="40"/>
        <v>anger</v>
      </c>
      <c r="K2584">
        <v>0.94156039999999996</v>
      </c>
    </row>
    <row r="2585" spans="1:11" x14ac:dyDescent="0.25">
      <c r="A2585" t="s">
        <v>5269</v>
      </c>
      <c r="B2585" t="s">
        <v>5270</v>
      </c>
      <c r="C2585" t="s">
        <v>4904</v>
      </c>
      <c r="D2585" t="s">
        <v>408</v>
      </c>
      <c r="E2585" t="s">
        <v>14</v>
      </c>
      <c r="F2585" t="s">
        <v>15</v>
      </c>
      <c r="G2585" t="s">
        <v>16</v>
      </c>
      <c r="H2585" t="s">
        <v>26</v>
      </c>
      <c r="I2585">
        <v>0</v>
      </c>
      <c r="J2585" t="str">
        <f t="shared" si="40"/>
        <v>anger</v>
      </c>
      <c r="K2585">
        <v>0.98698450000000004</v>
      </c>
    </row>
    <row r="2586" spans="1:11" x14ac:dyDescent="0.25">
      <c r="A2586" t="s">
        <v>5271</v>
      </c>
      <c r="B2586" t="s">
        <v>5272</v>
      </c>
      <c r="C2586" t="s">
        <v>4904</v>
      </c>
      <c r="D2586" t="s">
        <v>408</v>
      </c>
      <c r="E2586" t="s">
        <v>14</v>
      </c>
      <c r="F2586" t="s">
        <v>15</v>
      </c>
      <c r="G2586" t="s">
        <v>16</v>
      </c>
      <c r="H2586" t="s">
        <v>29</v>
      </c>
      <c r="I2586">
        <v>0</v>
      </c>
      <c r="J2586" t="str">
        <f t="shared" si="40"/>
        <v>anger</v>
      </c>
      <c r="K2586">
        <v>0.89978999999999998</v>
      </c>
    </row>
    <row r="2587" spans="1:11" x14ac:dyDescent="0.25">
      <c r="A2587" t="s">
        <v>5273</v>
      </c>
      <c r="B2587" t="s">
        <v>5274</v>
      </c>
      <c r="C2587" t="s">
        <v>4904</v>
      </c>
      <c r="D2587" t="s">
        <v>408</v>
      </c>
      <c r="E2587" t="s">
        <v>14</v>
      </c>
      <c r="F2587" t="s">
        <v>15</v>
      </c>
      <c r="G2587" t="s">
        <v>32</v>
      </c>
      <c r="H2587" t="s">
        <v>33</v>
      </c>
      <c r="I2587">
        <v>3</v>
      </c>
      <c r="J2587" t="str">
        <f t="shared" si="40"/>
        <v>sadness</v>
      </c>
      <c r="K2587">
        <v>0.92535316999999995</v>
      </c>
    </row>
    <row r="2588" spans="1:11" x14ac:dyDescent="0.25">
      <c r="A2588" t="s">
        <v>5275</v>
      </c>
      <c r="B2588" t="s">
        <v>5276</v>
      </c>
      <c r="C2588" t="s">
        <v>4904</v>
      </c>
      <c r="D2588" t="s">
        <v>408</v>
      </c>
      <c r="E2588" t="s">
        <v>14</v>
      </c>
      <c r="F2588" t="s">
        <v>15</v>
      </c>
      <c r="G2588" t="s">
        <v>32</v>
      </c>
      <c r="H2588" t="s">
        <v>36</v>
      </c>
      <c r="I2588">
        <v>3</v>
      </c>
      <c r="J2588" t="str">
        <f t="shared" si="40"/>
        <v>sadness</v>
      </c>
      <c r="K2588">
        <v>0.91837780000000002</v>
      </c>
    </row>
    <row r="2589" spans="1:11" x14ac:dyDescent="0.25">
      <c r="A2589" t="s">
        <v>5277</v>
      </c>
      <c r="B2589" t="s">
        <v>5278</v>
      </c>
      <c r="C2589" t="s">
        <v>4904</v>
      </c>
      <c r="D2589" t="s">
        <v>408</v>
      </c>
      <c r="E2589" t="s">
        <v>14</v>
      </c>
      <c r="F2589" t="s">
        <v>15</v>
      </c>
      <c r="G2589" t="s">
        <v>32</v>
      </c>
      <c r="H2589" t="s">
        <v>39</v>
      </c>
      <c r="I2589">
        <v>3</v>
      </c>
      <c r="J2589" t="str">
        <f t="shared" si="40"/>
        <v>sadness</v>
      </c>
      <c r="K2589">
        <v>0.75130664999999996</v>
      </c>
    </row>
    <row r="2590" spans="1:11" x14ac:dyDescent="0.25">
      <c r="A2590" t="s">
        <v>5279</v>
      </c>
      <c r="B2590" t="s">
        <v>5280</v>
      </c>
      <c r="C2590" t="s">
        <v>4904</v>
      </c>
      <c r="D2590" t="s">
        <v>408</v>
      </c>
      <c r="E2590" t="s">
        <v>14</v>
      </c>
      <c r="F2590" t="s">
        <v>15</v>
      </c>
      <c r="G2590" t="s">
        <v>32</v>
      </c>
      <c r="H2590" t="s">
        <v>42</v>
      </c>
      <c r="I2590">
        <v>3</v>
      </c>
      <c r="J2590" t="str">
        <f t="shared" si="40"/>
        <v>sadness</v>
      </c>
      <c r="K2590">
        <v>0.75960890000000003</v>
      </c>
    </row>
    <row r="2591" spans="1:11" x14ac:dyDescent="0.25">
      <c r="A2591" t="s">
        <v>5281</v>
      </c>
      <c r="B2591" t="s">
        <v>5282</v>
      </c>
      <c r="C2591" t="s">
        <v>4904</v>
      </c>
      <c r="D2591" t="s">
        <v>408</v>
      </c>
      <c r="E2591" t="s">
        <v>14</v>
      </c>
      <c r="F2591" t="s">
        <v>15</v>
      </c>
      <c r="G2591" t="s">
        <v>32</v>
      </c>
      <c r="H2591" t="s">
        <v>45</v>
      </c>
      <c r="I2591">
        <v>3</v>
      </c>
      <c r="J2591" t="str">
        <f t="shared" si="40"/>
        <v>sadness</v>
      </c>
      <c r="K2591">
        <v>0.78532360000000001</v>
      </c>
    </row>
    <row r="2592" spans="1:11" x14ac:dyDescent="0.25">
      <c r="A2592" t="s">
        <v>5283</v>
      </c>
      <c r="B2592" t="s">
        <v>5284</v>
      </c>
      <c r="C2592" t="s">
        <v>4904</v>
      </c>
      <c r="D2592" t="s">
        <v>408</v>
      </c>
      <c r="E2592" t="s">
        <v>14</v>
      </c>
      <c r="F2592" t="s">
        <v>15</v>
      </c>
      <c r="G2592" t="s">
        <v>48</v>
      </c>
      <c r="H2592" t="s">
        <v>49</v>
      </c>
      <c r="I2592">
        <v>1</v>
      </c>
      <c r="J2592" t="str">
        <f t="shared" si="40"/>
        <v>fear</v>
      </c>
      <c r="K2592">
        <v>0.97723879999999996</v>
      </c>
    </row>
    <row r="2593" spans="1:11" x14ac:dyDescent="0.25">
      <c r="A2593" t="s">
        <v>5285</v>
      </c>
      <c r="B2593" t="s">
        <v>5286</v>
      </c>
      <c r="C2593" t="s">
        <v>4904</v>
      </c>
      <c r="D2593" t="s">
        <v>408</v>
      </c>
      <c r="E2593" t="s">
        <v>14</v>
      </c>
      <c r="F2593" t="s">
        <v>15</v>
      </c>
      <c r="G2593" t="s">
        <v>48</v>
      </c>
      <c r="H2593" t="s">
        <v>52</v>
      </c>
      <c r="I2593">
        <v>3</v>
      </c>
      <c r="J2593" t="str">
        <f t="shared" si="40"/>
        <v>sadness</v>
      </c>
      <c r="K2593">
        <v>0.72127205000000005</v>
      </c>
    </row>
    <row r="2594" spans="1:11" x14ac:dyDescent="0.25">
      <c r="A2594" t="s">
        <v>5287</v>
      </c>
      <c r="B2594" t="s">
        <v>5288</v>
      </c>
      <c r="C2594" t="s">
        <v>4904</v>
      </c>
      <c r="D2594" t="s">
        <v>408</v>
      </c>
      <c r="E2594" t="s">
        <v>14</v>
      </c>
      <c r="F2594" t="s">
        <v>15</v>
      </c>
      <c r="G2594" t="s">
        <v>48</v>
      </c>
      <c r="H2594" t="s">
        <v>55</v>
      </c>
      <c r="I2594">
        <v>1</v>
      </c>
      <c r="J2594" t="str">
        <f t="shared" si="40"/>
        <v>fear</v>
      </c>
      <c r="K2594">
        <v>0.97359030000000002</v>
      </c>
    </row>
    <row r="2595" spans="1:11" x14ac:dyDescent="0.25">
      <c r="A2595" t="s">
        <v>5289</v>
      </c>
      <c r="B2595" t="s">
        <v>5290</v>
      </c>
      <c r="C2595" t="s">
        <v>4904</v>
      </c>
      <c r="D2595" t="s">
        <v>408</v>
      </c>
      <c r="E2595" t="s">
        <v>14</v>
      </c>
      <c r="F2595" t="s">
        <v>15</v>
      </c>
      <c r="G2595" t="s">
        <v>48</v>
      </c>
      <c r="H2595" t="s">
        <v>58</v>
      </c>
      <c r="I2595">
        <v>1</v>
      </c>
      <c r="J2595" t="str">
        <f t="shared" si="40"/>
        <v>fear</v>
      </c>
      <c r="K2595">
        <v>0.9725876</v>
      </c>
    </row>
    <row r="2596" spans="1:11" x14ac:dyDescent="0.25">
      <c r="A2596" t="s">
        <v>5291</v>
      </c>
      <c r="B2596" t="s">
        <v>5292</v>
      </c>
      <c r="C2596" t="s">
        <v>4904</v>
      </c>
      <c r="D2596" t="s">
        <v>408</v>
      </c>
      <c r="E2596" t="s">
        <v>14</v>
      </c>
      <c r="F2596" t="s">
        <v>15</v>
      </c>
      <c r="G2596" t="s">
        <v>48</v>
      </c>
      <c r="H2596" t="s">
        <v>61</v>
      </c>
      <c r="I2596">
        <v>1</v>
      </c>
      <c r="J2596" t="str">
        <f t="shared" si="40"/>
        <v>fear</v>
      </c>
      <c r="K2596">
        <v>0.97114604999999998</v>
      </c>
    </row>
    <row r="2597" spans="1:11" x14ac:dyDescent="0.25">
      <c r="A2597" t="s">
        <v>5293</v>
      </c>
      <c r="B2597" t="s">
        <v>5294</v>
      </c>
      <c r="C2597" t="s">
        <v>4904</v>
      </c>
      <c r="D2597" t="s">
        <v>408</v>
      </c>
      <c r="E2597" t="s">
        <v>14</v>
      </c>
      <c r="F2597" t="s">
        <v>15</v>
      </c>
      <c r="G2597" t="s">
        <v>64</v>
      </c>
      <c r="H2597" t="s">
        <v>65</v>
      </c>
      <c r="I2597">
        <v>2</v>
      </c>
      <c r="J2597" t="str">
        <f t="shared" si="40"/>
        <v>joy</v>
      </c>
      <c r="K2597">
        <v>0.99792400000000003</v>
      </c>
    </row>
    <row r="2598" spans="1:11" x14ac:dyDescent="0.25">
      <c r="A2598" t="s">
        <v>5295</v>
      </c>
      <c r="B2598" t="s">
        <v>5296</v>
      </c>
      <c r="C2598" t="s">
        <v>4904</v>
      </c>
      <c r="D2598" t="s">
        <v>408</v>
      </c>
      <c r="E2598" t="s">
        <v>14</v>
      </c>
      <c r="F2598" t="s">
        <v>15</v>
      </c>
      <c r="G2598" t="s">
        <v>64</v>
      </c>
      <c r="H2598" t="s">
        <v>68</v>
      </c>
      <c r="I2598">
        <v>2</v>
      </c>
      <c r="J2598" t="str">
        <f t="shared" si="40"/>
        <v>joy</v>
      </c>
      <c r="K2598">
        <v>0.9966893</v>
      </c>
    </row>
    <row r="2599" spans="1:11" x14ac:dyDescent="0.25">
      <c r="A2599" t="s">
        <v>5297</v>
      </c>
      <c r="B2599" t="s">
        <v>5298</v>
      </c>
      <c r="C2599" t="s">
        <v>4904</v>
      </c>
      <c r="D2599" t="s">
        <v>408</v>
      </c>
      <c r="E2599" t="s">
        <v>14</v>
      </c>
      <c r="F2599" t="s">
        <v>15</v>
      </c>
      <c r="G2599" t="s">
        <v>64</v>
      </c>
      <c r="H2599" t="s">
        <v>71</v>
      </c>
      <c r="I2599">
        <v>2</v>
      </c>
      <c r="J2599" t="str">
        <f t="shared" si="40"/>
        <v>joy</v>
      </c>
      <c r="K2599">
        <v>0.99061745000000001</v>
      </c>
    </row>
    <row r="2600" spans="1:11" x14ac:dyDescent="0.25">
      <c r="A2600" t="s">
        <v>5299</v>
      </c>
      <c r="B2600" t="s">
        <v>5300</v>
      </c>
      <c r="C2600" t="s">
        <v>4904</v>
      </c>
      <c r="D2600" t="s">
        <v>408</v>
      </c>
      <c r="E2600" t="s">
        <v>14</v>
      </c>
      <c r="F2600" t="s">
        <v>15</v>
      </c>
      <c r="G2600" t="s">
        <v>64</v>
      </c>
      <c r="H2600" t="s">
        <v>74</v>
      </c>
      <c r="I2600">
        <v>2</v>
      </c>
      <c r="J2600" t="str">
        <f t="shared" si="40"/>
        <v>joy</v>
      </c>
      <c r="K2600">
        <v>0.97753614</v>
      </c>
    </row>
    <row r="2601" spans="1:11" x14ac:dyDescent="0.25">
      <c r="A2601" t="s">
        <v>5301</v>
      </c>
      <c r="B2601" t="s">
        <v>5302</v>
      </c>
      <c r="C2601" t="s">
        <v>4904</v>
      </c>
      <c r="D2601" t="s">
        <v>408</v>
      </c>
      <c r="E2601" t="s">
        <v>14</v>
      </c>
      <c r="F2601" t="s">
        <v>15</v>
      </c>
      <c r="G2601" t="s">
        <v>64</v>
      </c>
      <c r="H2601" t="s">
        <v>77</v>
      </c>
      <c r="I2601">
        <v>1</v>
      </c>
      <c r="J2601" t="str">
        <f t="shared" si="40"/>
        <v>fear</v>
      </c>
      <c r="K2601">
        <v>0.77959900000000004</v>
      </c>
    </row>
    <row r="2602" spans="1:11" x14ac:dyDescent="0.25">
      <c r="A2602" t="s">
        <v>5303</v>
      </c>
      <c r="B2602" t="s">
        <v>5304</v>
      </c>
      <c r="C2602" t="s">
        <v>4904</v>
      </c>
      <c r="D2602" t="s">
        <v>449</v>
      </c>
      <c r="E2602" t="s">
        <v>14</v>
      </c>
      <c r="F2602" t="s">
        <v>450</v>
      </c>
      <c r="G2602" t="s">
        <v>16</v>
      </c>
      <c r="H2602" t="s">
        <v>17</v>
      </c>
      <c r="I2602">
        <v>0</v>
      </c>
      <c r="J2602" t="str">
        <f t="shared" si="40"/>
        <v>anger</v>
      </c>
      <c r="K2602">
        <v>0.98408556000000003</v>
      </c>
    </row>
    <row r="2603" spans="1:11" x14ac:dyDescent="0.25">
      <c r="A2603" t="s">
        <v>5305</v>
      </c>
      <c r="B2603" t="s">
        <v>5306</v>
      </c>
      <c r="C2603" t="s">
        <v>4904</v>
      </c>
      <c r="D2603" t="s">
        <v>449</v>
      </c>
      <c r="E2603" t="s">
        <v>14</v>
      </c>
      <c r="F2603" t="s">
        <v>450</v>
      </c>
      <c r="G2603" t="s">
        <v>16</v>
      </c>
      <c r="H2603" t="s">
        <v>20</v>
      </c>
      <c r="I2603">
        <v>0</v>
      </c>
      <c r="J2603" t="str">
        <f t="shared" si="40"/>
        <v>anger</v>
      </c>
      <c r="K2603">
        <v>0.98363990000000001</v>
      </c>
    </row>
    <row r="2604" spans="1:11" x14ac:dyDescent="0.25">
      <c r="A2604" t="s">
        <v>5307</v>
      </c>
      <c r="B2604" t="s">
        <v>5308</v>
      </c>
      <c r="C2604" t="s">
        <v>4904</v>
      </c>
      <c r="D2604" t="s">
        <v>449</v>
      </c>
      <c r="E2604" t="s">
        <v>14</v>
      </c>
      <c r="F2604" t="s">
        <v>450</v>
      </c>
      <c r="G2604" t="s">
        <v>16</v>
      </c>
      <c r="H2604" t="s">
        <v>23</v>
      </c>
      <c r="I2604">
        <v>0</v>
      </c>
      <c r="J2604" t="str">
        <f t="shared" si="40"/>
        <v>anger</v>
      </c>
      <c r="K2604">
        <v>0.90083915000000003</v>
      </c>
    </row>
    <row r="2605" spans="1:11" x14ac:dyDescent="0.25">
      <c r="A2605" t="s">
        <v>5309</v>
      </c>
      <c r="B2605" t="s">
        <v>5310</v>
      </c>
      <c r="C2605" t="s">
        <v>4904</v>
      </c>
      <c r="D2605" t="s">
        <v>449</v>
      </c>
      <c r="E2605" t="s">
        <v>14</v>
      </c>
      <c r="F2605" t="s">
        <v>450</v>
      </c>
      <c r="G2605" t="s">
        <v>16</v>
      </c>
      <c r="H2605" t="s">
        <v>26</v>
      </c>
      <c r="I2605">
        <v>0</v>
      </c>
      <c r="J2605" t="str">
        <f t="shared" si="40"/>
        <v>anger</v>
      </c>
      <c r="K2605">
        <v>0.97972566000000005</v>
      </c>
    </row>
    <row r="2606" spans="1:11" x14ac:dyDescent="0.25">
      <c r="A2606" t="s">
        <v>5311</v>
      </c>
      <c r="B2606" t="s">
        <v>5312</v>
      </c>
      <c r="C2606" t="s">
        <v>4904</v>
      </c>
      <c r="D2606" t="s">
        <v>449</v>
      </c>
      <c r="E2606" t="s">
        <v>14</v>
      </c>
      <c r="F2606" t="s">
        <v>450</v>
      </c>
      <c r="G2606" t="s">
        <v>16</v>
      </c>
      <c r="H2606" t="s">
        <v>29</v>
      </c>
      <c r="I2606">
        <v>0</v>
      </c>
      <c r="J2606" t="str">
        <f t="shared" si="40"/>
        <v>anger</v>
      </c>
      <c r="K2606">
        <v>0.82815963000000004</v>
      </c>
    </row>
    <row r="2607" spans="1:11" x14ac:dyDescent="0.25">
      <c r="A2607" t="s">
        <v>5313</v>
      </c>
      <c r="B2607" t="s">
        <v>5314</v>
      </c>
      <c r="C2607" t="s">
        <v>4904</v>
      </c>
      <c r="D2607" t="s">
        <v>449</v>
      </c>
      <c r="E2607" t="s">
        <v>14</v>
      </c>
      <c r="F2607" t="s">
        <v>450</v>
      </c>
      <c r="G2607" t="s">
        <v>32</v>
      </c>
      <c r="H2607" t="s">
        <v>33</v>
      </c>
      <c r="I2607">
        <v>3</v>
      </c>
      <c r="J2607" t="str">
        <f t="shared" si="40"/>
        <v>sadness</v>
      </c>
      <c r="K2607">
        <v>0.94407419999999997</v>
      </c>
    </row>
    <row r="2608" spans="1:11" x14ac:dyDescent="0.25">
      <c r="A2608" t="s">
        <v>5315</v>
      </c>
      <c r="B2608" t="s">
        <v>5316</v>
      </c>
      <c r="C2608" t="s">
        <v>4904</v>
      </c>
      <c r="D2608" t="s">
        <v>449</v>
      </c>
      <c r="E2608" t="s">
        <v>14</v>
      </c>
      <c r="F2608" t="s">
        <v>450</v>
      </c>
      <c r="G2608" t="s">
        <v>32</v>
      </c>
      <c r="H2608" t="s">
        <v>36</v>
      </c>
      <c r="I2608">
        <v>3</v>
      </c>
      <c r="J2608" t="str">
        <f t="shared" si="40"/>
        <v>sadness</v>
      </c>
      <c r="K2608">
        <v>0.92894083000000005</v>
      </c>
    </row>
    <row r="2609" spans="1:11" x14ac:dyDescent="0.25">
      <c r="A2609" t="s">
        <v>5317</v>
      </c>
      <c r="B2609" t="s">
        <v>5318</v>
      </c>
      <c r="C2609" t="s">
        <v>4904</v>
      </c>
      <c r="D2609" t="s">
        <v>449</v>
      </c>
      <c r="E2609" t="s">
        <v>14</v>
      </c>
      <c r="F2609" t="s">
        <v>450</v>
      </c>
      <c r="G2609" t="s">
        <v>32</v>
      </c>
      <c r="H2609" t="s">
        <v>39</v>
      </c>
      <c r="I2609">
        <v>3</v>
      </c>
      <c r="J2609" t="str">
        <f t="shared" si="40"/>
        <v>sadness</v>
      </c>
      <c r="K2609">
        <v>0.82042210000000004</v>
      </c>
    </row>
    <row r="2610" spans="1:11" x14ac:dyDescent="0.25">
      <c r="A2610" t="s">
        <v>5319</v>
      </c>
      <c r="B2610" t="s">
        <v>5320</v>
      </c>
      <c r="C2610" t="s">
        <v>4904</v>
      </c>
      <c r="D2610" t="s">
        <v>449</v>
      </c>
      <c r="E2610" t="s">
        <v>14</v>
      </c>
      <c r="F2610" t="s">
        <v>450</v>
      </c>
      <c r="G2610" t="s">
        <v>32</v>
      </c>
      <c r="H2610" t="s">
        <v>42</v>
      </c>
      <c r="I2610">
        <v>3</v>
      </c>
      <c r="J2610" t="str">
        <f t="shared" si="40"/>
        <v>sadness</v>
      </c>
      <c r="K2610">
        <v>0.76447933999999995</v>
      </c>
    </row>
    <row r="2611" spans="1:11" x14ac:dyDescent="0.25">
      <c r="A2611" t="s">
        <v>5321</v>
      </c>
      <c r="B2611" t="s">
        <v>5322</v>
      </c>
      <c r="C2611" t="s">
        <v>4904</v>
      </c>
      <c r="D2611" t="s">
        <v>449</v>
      </c>
      <c r="E2611" t="s">
        <v>14</v>
      </c>
      <c r="F2611" t="s">
        <v>450</v>
      </c>
      <c r="G2611" t="s">
        <v>32</v>
      </c>
      <c r="H2611" t="s">
        <v>45</v>
      </c>
      <c r="I2611">
        <v>3</v>
      </c>
      <c r="J2611" t="str">
        <f t="shared" si="40"/>
        <v>sadness</v>
      </c>
      <c r="K2611">
        <v>0.78719824999999999</v>
      </c>
    </row>
    <row r="2612" spans="1:11" x14ac:dyDescent="0.25">
      <c r="A2612" t="s">
        <v>5323</v>
      </c>
      <c r="B2612" t="s">
        <v>5324</v>
      </c>
      <c r="C2612" t="s">
        <v>4904</v>
      </c>
      <c r="D2612" t="s">
        <v>449</v>
      </c>
      <c r="E2612" t="s">
        <v>14</v>
      </c>
      <c r="F2612" t="s">
        <v>450</v>
      </c>
      <c r="G2612" t="s">
        <v>48</v>
      </c>
      <c r="H2612" t="s">
        <v>49</v>
      </c>
      <c r="I2612">
        <v>1</v>
      </c>
      <c r="J2612" t="str">
        <f t="shared" si="40"/>
        <v>fear</v>
      </c>
      <c r="K2612">
        <v>0.95930709999999997</v>
      </c>
    </row>
    <row r="2613" spans="1:11" x14ac:dyDescent="0.25">
      <c r="A2613" t="s">
        <v>5325</v>
      </c>
      <c r="B2613" t="s">
        <v>5326</v>
      </c>
      <c r="C2613" t="s">
        <v>4904</v>
      </c>
      <c r="D2613" t="s">
        <v>449</v>
      </c>
      <c r="E2613" t="s">
        <v>14</v>
      </c>
      <c r="F2613" t="s">
        <v>450</v>
      </c>
      <c r="G2613" t="s">
        <v>48</v>
      </c>
      <c r="H2613" t="s">
        <v>52</v>
      </c>
      <c r="I2613">
        <v>3</v>
      </c>
      <c r="J2613" t="str">
        <f t="shared" si="40"/>
        <v>sadness</v>
      </c>
      <c r="K2613">
        <v>0.87660276999999998</v>
      </c>
    </row>
    <row r="2614" spans="1:11" x14ac:dyDescent="0.25">
      <c r="A2614" t="s">
        <v>5327</v>
      </c>
      <c r="B2614" t="s">
        <v>5328</v>
      </c>
      <c r="C2614" t="s">
        <v>4904</v>
      </c>
      <c r="D2614" t="s">
        <v>449</v>
      </c>
      <c r="E2614" t="s">
        <v>14</v>
      </c>
      <c r="F2614" t="s">
        <v>450</v>
      </c>
      <c r="G2614" t="s">
        <v>48</v>
      </c>
      <c r="H2614" t="s">
        <v>55</v>
      </c>
      <c r="I2614">
        <v>1</v>
      </c>
      <c r="J2614" t="str">
        <f t="shared" si="40"/>
        <v>fear</v>
      </c>
      <c r="K2614">
        <v>0.92148715000000003</v>
      </c>
    </row>
    <row r="2615" spans="1:11" x14ac:dyDescent="0.25">
      <c r="A2615" t="s">
        <v>5329</v>
      </c>
      <c r="B2615" t="s">
        <v>5330</v>
      </c>
      <c r="C2615" t="s">
        <v>4904</v>
      </c>
      <c r="D2615" t="s">
        <v>449</v>
      </c>
      <c r="E2615" t="s">
        <v>14</v>
      </c>
      <c r="F2615" t="s">
        <v>450</v>
      </c>
      <c r="G2615" t="s">
        <v>48</v>
      </c>
      <c r="H2615" t="s">
        <v>58</v>
      </c>
      <c r="I2615">
        <v>1</v>
      </c>
      <c r="J2615" t="str">
        <f t="shared" si="40"/>
        <v>fear</v>
      </c>
      <c r="K2615">
        <v>0.92669153000000004</v>
      </c>
    </row>
    <row r="2616" spans="1:11" x14ac:dyDescent="0.25">
      <c r="A2616" t="s">
        <v>5331</v>
      </c>
      <c r="B2616" t="s">
        <v>5332</v>
      </c>
      <c r="C2616" t="s">
        <v>4904</v>
      </c>
      <c r="D2616" t="s">
        <v>449</v>
      </c>
      <c r="E2616" t="s">
        <v>14</v>
      </c>
      <c r="F2616" t="s">
        <v>450</v>
      </c>
      <c r="G2616" t="s">
        <v>48</v>
      </c>
      <c r="H2616" t="s">
        <v>61</v>
      </c>
      <c r="I2616">
        <v>1</v>
      </c>
      <c r="J2616" t="str">
        <f t="shared" si="40"/>
        <v>fear</v>
      </c>
      <c r="K2616">
        <v>0.95181959999999999</v>
      </c>
    </row>
    <row r="2617" spans="1:11" x14ac:dyDescent="0.25">
      <c r="A2617" t="s">
        <v>5333</v>
      </c>
      <c r="B2617" t="s">
        <v>5334</v>
      </c>
      <c r="C2617" t="s">
        <v>4904</v>
      </c>
      <c r="D2617" t="s">
        <v>449</v>
      </c>
      <c r="E2617" t="s">
        <v>14</v>
      </c>
      <c r="F2617" t="s">
        <v>450</v>
      </c>
      <c r="G2617" t="s">
        <v>64</v>
      </c>
      <c r="H2617" t="s">
        <v>65</v>
      </c>
      <c r="I2617">
        <v>2</v>
      </c>
      <c r="J2617" t="str">
        <f t="shared" si="40"/>
        <v>joy</v>
      </c>
      <c r="K2617">
        <v>0.99807029999999997</v>
      </c>
    </row>
    <row r="2618" spans="1:11" x14ac:dyDescent="0.25">
      <c r="A2618" t="s">
        <v>5335</v>
      </c>
      <c r="B2618" t="s">
        <v>5336</v>
      </c>
      <c r="C2618" t="s">
        <v>4904</v>
      </c>
      <c r="D2618" t="s">
        <v>449</v>
      </c>
      <c r="E2618" t="s">
        <v>14</v>
      </c>
      <c r="F2618" t="s">
        <v>450</v>
      </c>
      <c r="G2618" t="s">
        <v>64</v>
      </c>
      <c r="H2618" t="s">
        <v>68</v>
      </c>
      <c r="I2618">
        <v>2</v>
      </c>
      <c r="J2618" t="str">
        <f t="shared" si="40"/>
        <v>joy</v>
      </c>
      <c r="K2618">
        <v>0.99806017000000002</v>
      </c>
    </row>
    <row r="2619" spans="1:11" x14ac:dyDescent="0.25">
      <c r="A2619" t="s">
        <v>5337</v>
      </c>
      <c r="B2619" t="s">
        <v>5338</v>
      </c>
      <c r="C2619" t="s">
        <v>4904</v>
      </c>
      <c r="D2619" t="s">
        <v>449</v>
      </c>
      <c r="E2619" t="s">
        <v>14</v>
      </c>
      <c r="F2619" t="s">
        <v>450</v>
      </c>
      <c r="G2619" t="s">
        <v>64</v>
      </c>
      <c r="H2619" t="s">
        <v>71</v>
      </c>
      <c r="I2619">
        <v>2</v>
      </c>
      <c r="J2619" t="str">
        <f t="shared" si="40"/>
        <v>joy</v>
      </c>
      <c r="K2619">
        <v>0.99201079999999997</v>
      </c>
    </row>
    <row r="2620" spans="1:11" x14ac:dyDescent="0.25">
      <c r="A2620" t="s">
        <v>5339</v>
      </c>
      <c r="B2620" t="s">
        <v>5340</v>
      </c>
      <c r="C2620" t="s">
        <v>4904</v>
      </c>
      <c r="D2620" t="s">
        <v>449</v>
      </c>
      <c r="E2620" t="s">
        <v>14</v>
      </c>
      <c r="F2620" t="s">
        <v>450</v>
      </c>
      <c r="G2620" t="s">
        <v>64</v>
      </c>
      <c r="H2620" t="s">
        <v>74</v>
      </c>
      <c r="I2620">
        <v>2</v>
      </c>
      <c r="J2620" t="str">
        <f t="shared" si="40"/>
        <v>joy</v>
      </c>
      <c r="K2620">
        <v>0.99384176999999996</v>
      </c>
    </row>
    <row r="2621" spans="1:11" x14ac:dyDescent="0.25">
      <c r="A2621" t="s">
        <v>5341</v>
      </c>
      <c r="B2621" t="s">
        <v>5342</v>
      </c>
      <c r="C2621" t="s">
        <v>4904</v>
      </c>
      <c r="D2621" t="s">
        <v>449</v>
      </c>
      <c r="E2621" t="s">
        <v>14</v>
      </c>
      <c r="F2621" t="s">
        <v>450</v>
      </c>
      <c r="G2621" t="s">
        <v>64</v>
      </c>
      <c r="H2621" t="s">
        <v>77</v>
      </c>
      <c r="I2621">
        <v>2</v>
      </c>
      <c r="J2621" t="str">
        <f t="shared" si="40"/>
        <v>joy</v>
      </c>
      <c r="K2621">
        <v>0.93459199999999998</v>
      </c>
    </row>
    <row r="2622" spans="1:11" x14ac:dyDescent="0.25">
      <c r="A2622" t="s">
        <v>5343</v>
      </c>
      <c r="B2622" t="s">
        <v>5344</v>
      </c>
      <c r="C2622" t="s">
        <v>4904</v>
      </c>
      <c r="D2622" t="s">
        <v>491</v>
      </c>
      <c r="E2622" t="s">
        <v>14</v>
      </c>
      <c r="F2622" t="s">
        <v>450</v>
      </c>
      <c r="G2622" t="s">
        <v>16</v>
      </c>
      <c r="H2622" t="s">
        <v>17</v>
      </c>
      <c r="I2622">
        <v>0</v>
      </c>
      <c r="J2622" t="str">
        <f t="shared" si="40"/>
        <v>anger</v>
      </c>
      <c r="K2622">
        <v>0.98629235999999998</v>
      </c>
    </row>
    <row r="2623" spans="1:11" x14ac:dyDescent="0.25">
      <c r="A2623" t="s">
        <v>5345</v>
      </c>
      <c r="B2623" t="s">
        <v>5346</v>
      </c>
      <c r="C2623" t="s">
        <v>4904</v>
      </c>
      <c r="D2623" t="s">
        <v>491</v>
      </c>
      <c r="E2623" t="s">
        <v>14</v>
      </c>
      <c r="F2623" t="s">
        <v>450</v>
      </c>
      <c r="G2623" t="s">
        <v>16</v>
      </c>
      <c r="H2623" t="s">
        <v>20</v>
      </c>
      <c r="I2623">
        <v>0</v>
      </c>
      <c r="J2623" t="str">
        <f t="shared" si="40"/>
        <v>anger</v>
      </c>
      <c r="K2623">
        <v>0.99168115999999995</v>
      </c>
    </row>
    <row r="2624" spans="1:11" x14ac:dyDescent="0.25">
      <c r="A2624" t="s">
        <v>5347</v>
      </c>
      <c r="B2624" t="s">
        <v>5348</v>
      </c>
      <c r="C2624" t="s">
        <v>4904</v>
      </c>
      <c r="D2624" t="s">
        <v>491</v>
      </c>
      <c r="E2624" t="s">
        <v>14</v>
      </c>
      <c r="F2624" t="s">
        <v>450</v>
      </c>
      <c r="G2624" t="s">
        <v>16</v>
      </c>
      <c r="H2624" t="s">
        <v>23</v>
      </c>
      <c r="I2624">
        <v>0</v>
      </c>
      <c r="J2624" t="str">
        <f t="shared" si="40"/>
        <v>anger</v>
      </c>
      <c r="K2624">
        <v>0.80443969999999998</v>
      </c>
    </row>
    <row r="2625" spans="1:11" x14ac:dyDescent="0.25">
      <c r="A2625" t="s">
        <v>5349</v>
      </c>
      <c r="B2625" t="s">
        <v>5350</v>
      </c>
      <c r="C2625" t="s">
        <v>4904</v>
      </c>
      <c r="D2625" t="s">
        <v>491</v>
      </c>
      <c r="E2625" t="s">
        <v>14</v>
      </c>
      <c r="F2625" t="s">
        <v>450</v>
      </c>
      <c r="G2625" t="s">
        <v>16</v>
      </c>
      <c r="H2625" t="s">
        <v>26</v>
      </c>
      <c r="I2625">
        <v>0</v>
      </c>
      <c r="J2625" t="str">
        <f t="shared" si="40"/>
        <v>anger</v>
      </c>
      <c r="K2625">
        <v>0.98853239999999998</v>
      </c>
    </row>
    <row r="2626" spans="1:11" x14ac:dyDescent="0.25">
      <c r="A2626" t="s">
        <v>5351</v>
      </c>
      <c r="B2626" t="s">
        <v>5352</v>
      </c>
      <c r="C2626" t="s">
        <v>4904</v>
      </c>
      <c r="D2626" t="s">
        <v>491</v>
      </c>
      <c r="E2626" t="s">
        <v>14</v>
      </c>
      <c r="F2626" t="s">
        <v>450</v>
      </c>
      <c r="G2626" t="s">
        <v>16</v>
      </c>
      <c r="H2626" t="s">
        <v>29</v>
      </c>
      <c r="I2626">
        <v>0</v>
      </c>
      <c r="J2626" t="str">
        <f t="shared" si="40"/>
        <v>anger</v>
      </c>
      <c r="K2626">
        <v>0.66389226999999995</v>
      </c>
    </row>
    <row r="2627" spans="1:11" x14ac:dyDescent="0.25">
      <c r="A2627" t="s">
        <v>5353</v>
      </c>
      <c r="B2627" t="s">
        <v>5354</v>
      </c>
      <c r="C2627" t="s">
        <v>4904</v>
      </c>
      <c r="D2627" t="s">
        <v>491</v>
      </c>
      <c r="E2627" t="s">
        <v>14</v>
      </c>
      <c r="F2627" t="s">
        <v>450</v>
      </c>
      <c r="G2627" t="s">
        <v>32</v>
      </c>
      <c r="H2627" t="s">
        <v>33</v>
      </c>
      <c r="I2627">
        <v>3</v>
      </c>
      <c r="J2627" t="str">
        <f t="shared" si="40"/>
        <v>sadness</v>
      </c>
      <c r="K2627">
        <v>0.94266470000000002</v>
      </c>
    </row>
    <row r="2628" spans="1:11" x14ac:dyDescent="0.25">
      <c r="A2628" t="s">
        <v>5355</v>
      </c>
      <c r="B2628" t="s">
        <v>5356</v>
      </c>
      <c r="C2628" t="s">
        <v>4904</v>
      </c>
      <c r="D2628" t="s">
        <v>491</v>
      </c>
      <c r="E2628" t="s">
        <v>14</v>
      </c>
      <c r="F2628" t="s">
        <v>450</v>
      </c>
      <c r="G2628" t="s">
        <v>32</v>
      </c>
      <c r="H2628" t="s">
        <v>36</v>
      </c>
      <c r="I2628">
        <v>3</v>
      </c>
      <c r="J2628" t="str">
        <f t="shared" ref="J2628:J2691" si="41">IF(I2628=0,"anger",IF(I2628=1,"fear",IF(I2628=2,"joy","sadness")))</f>
        <v>sadness</v>
      </c>
      <c r="K2628">
        <v>0.91946375000000002</v>
      </c>
    </row>
    <row r="2629" spans="1:11" x14ac:dyDescent="0.25">
      <c r="A2629" t="s">
        <v>5357</v>
      </c>
      <c r="B2629" t="s">
        <v>5358</v>
      </c>
      <c r="C2629" t="s">
        <v>4904</v>
      </c>
      <c r="D2629" t="s">
        <v>491</v>
      </c>
      <c r="E2629" t="s">
        <v>14</v>
      </c>
      <c r="F2629" t="s">
        <v>450</v>
      </c>
      <c r="G2629" t="s">
        <v>32</v>
      </c>
      <c r="H2629" t="s">
        <v>39</v>
      </c>
      <c r="I2629">
        <v>3</v>
      </c>
      <c r="J2629" t="str">
        <f t="shared" si="41"/>
        <v>sadness</v>
      </c>
      <c r="K2629">
        <v>0.87116760000000004</v>
      </c>
    </row>
    <row r="2630" spans="1:11" x14ac:dyDescent="0.25">
      <c r="A2630" t="s">
        <v>5359</v>
      </c>
      <c r="B2630" t="s">
        <v>5360</v>
      </c>
      <c r="C2630" t="s">
        <v>4904</v>
      </c>
      <c r="D2630" t="s">
        <v>491</v>
      </c>
      <c r="E2630" t="s">
        <v>14</v>
      </c>
      <c r="F2630" t="s">
        <v>450</v>
      </c>
      <c r="G2630" t="s">
        <v>32</v>
      </c>
      <c r="H2630" t="s">
        <v>42</v>
      </c>
      <c r="I2630">
        <v>3</v>
      </c>
      <c r="J2630" t="str">
        <f t="shared" si="41"/>
        <v>sadness</v>
      </c>
      <c r="K2630">
        <v>0.80771009999999999</v>
      </c>
    </row>
    <row r="2631" spans="1:11" x14ac:dyDescent="0.25">
      <c r="A2631" t="s">
        <v>5361</v>
      </c>
      <c r="B2631" t="s">
        <v>5362</v>
      </c>
      <c r="C2631" t="s">
        <v>4904</v>
      </c>
      <c r="D2631" t="s">
        <v>491</v>
      </c>
      <c r="E2631" t="s">
        <v>14</v>
      </c>
      <c r="F2631" t="s">
        <v>450</v>
      </c>
      <c r="G2631" t="s">
        <v>32</v>
      </c>
      <c r="H2631" t="s">
        <v>45</v>
      </c>
      <c r="I2631">
        <v>3</v>
      </c>
      <c r="J2631" t="str">
        <f t="shared" si="41"/>
        <v>sadness</v>
      </c>
      <c r="K2631">
        <v>0.83036524</v>
      </c>
    </row>
    <row r="2632" spans="1:11" x14ac:dyDescent="0.25">
      <c r="A2632" t="s">
        <v>5363</v>
      </c>
      <c r="B2632" t="s">
        <v>5364</v>
      </c>
      <c r="C2632" t="s">
        <v>4904</v>
      </c>
      <c r="D2632" t="s">
        <v>491</v>
      </c>
      <c r="E2632" t="s">
        <v>14</v>
      </c>
      <c r="F2632" t="s">
        <v>450</v>
      </c>
      <c r="G2632" t="s">
        <v>48</v>
      </c>
      <c r="H2632" t="s">
        <v>49</v>
      </c>
      <c r="I2632">
        <v>1</v>
      </c>
      <c r="J2632" t="str">
        <f t="shared" si="41"/>
        <v>fear</v>
      </c>
      <c r="K2632">
        <v>0.97232527000000002</v>
      </c>
    </row>
    <row r="2633" spans="1:11" x14ac:dyDescent="0.25">
      <c r="A2633" t="s">
        <v>5365</v>
      </c>
      <c r="B2633" t="s">
        <v>5366</v>
      </c>
      <c r="C2633" t="s">
        <v>4904</v>
      </c>
      <c r="D2633" t="s">
        <v>491</v>
      </c>
      <c r="E2633" t="s">
        <v>14</v>
      </c>
      <c r="F2633" t="s">
        <v>450</v>
      </c>
      <c r="G2633" t="s">
        <v>48</v>
      </c>
      <c r="H2633" t="s">
        <v>52</v>
      </c>
      <c r="I2633">
        <v>3</v>
      </c>
      <c r="J2633" t="str">
        <f t="shared" si="41"/>
        <v>sadness</v>
      </c>
      <c r="K2633">
        <v>0.83180379999999998</v>
      </c>
    </row>
    <row r="2634" spans="1:11" x14ac:dyDescent="0.25">
      <c r="A2634" t="s">
        <v>5367</v>
      </c>
      <c r="B2634" t="s">
        <v>5368</v>
      </c>
      <c r="C2634" t="s">
        <v>4904</v>
      </c>
      <c r="D2634" t="s">
        <v>491</v>
      </c>
      <c r="E2634" t="s">
        <v>14</v>
      </c>
      <c r="F2634" t="s">
        <v>450</v>
      </c>
      <c r="G2634" t="s">
        <v>48</v>
      </c>
      <c r="H2634" t="s">
        <v>55</v>
      </c>
      <c r="I2634">
        <v>1</v>
      </c>
      <c r="J2634" t="str">
        <f t="shared" si="41"/>
        <v>fear</v>
      </c>
      <c r="K2634">
        <v>0.94864386000000001</v>
      </c>
    </row>
    <row r="2635" spans="1:11" x14ac:dyDescent="0.25">
      <c r="A2635" t="s">
        <v>5369</v>
      </c>
      <c r="B2635" t="s">
        <v>5370</v>
      </c>
      <c r="C2635" t="s">
        <v>4904</v>
      </c>
      <c r="D2635" t="s">
        <v>491</v>
      </c>
      <c r="E2635" t="s">
        <v>14</v>
      </c>
      <c r="F2635" t="s">
        <v>450</v>
      </c>
      <c r="G2635" t="s">
        <v>48</v>
      </c>
      <c r="H2635" t="s">
        <v>58</v>
      </c>
      <c r="I2635">
        <v>1</v>
      </c>
      <c r="J2635" t="str">
        <f t="shared" si="41"/>
        <v>fear</v>
      </c>
      <c r="K2635">
        <v>0.94765043000000004</v>
      </c>
    </row>
    <row r="2636" spans="1:11" x14ac:dyDescent="0.25">
      <c r="A2636" t="s">
        <v>5371</v>
      </c>
      <c r="B2636" t="s">
        <v>5372</v>
      </c>
      <c r="C2636" t="s">
        <v>4904</v>
      </c>
      <c r="D2636" t="s">
        <v>491</v>
      </c>
      <c r="E2636" t="s">
        <v>14</v>
      </c>
      <c r="F2636" t="s">
        <v>450</v>
      </c>
      <c r="G2636" t="s">
        <v>48</v>
      </c>
      <c r="H2636" t="s">
        <v>61</v>
      </c>
      <c r="I2636">
        <v>1</v>
      </c>
      <c r="J2636" t="str">
        <f t="shared" si="41"/>
        <v>fear</v>
      </c>
      <c r="K2636">
        <v>0.97529909999999997</v>
      </c>
    </row>
    <row r="2637" spans="1:11" x14ac:dyDescent="0.25">
      <c r="A2637" t="s">
        <v>5373</v>
      </c>
      <c r="B2637" t="s">
        <v>5374</v>
      </c>
      <c r="C2637" t="s">
        <v>4904</v>
      </c>
      <c r="D2637" t="s">
        <v>491</v>
      </c>
      <c r="E2637" t="s">
        <v>14</v>
      </c>
      <c r="F2637" t="s">
        <v>450</v>
      </c>
      <c r="G2637" t="s">
        <v>64</v>
      </c>
      <c r="H2637" t="s">
        <v>65</v>
      </c>
      <c r="I2637">
        <v>2</v>
      </c>
      <c r="J2637" t="str">
        <f t="shared" si="41"/>
        <v>joy</v>
      </c>
      <c r="K2637">
        <v>0.99903070000000005</v>
      </c>
    </row>
    <row r="2638" spans="1:11" x14ac:dyDescent="0.25">
      <c r="A2638" t="s">
        <v>5375</v>
      </c>
      <c r="B2638" t="s">
        <v>5376</v>
      </c>
      <c r="C2638" t="s">
        <v>4904</v>
      </c>
      <c r="D2638" t="s">
        <v>491</v>
      </c>
      <c r="E2638" t="s">
        <v>14</v>
      </c>
      <c r="F2638" t="s">
        <v>450</v>
      </c>
      <c r="G2638" t="s">
        <v>64</v>
      </c>
      <c r="H2638" t="s">
        <v>68</v>
      </c>
      <c r="I2638">
        <v>2</v>
      </c>
      <c r="J2638" t="str">
        <f t="shared" si="41"/>
        <v>joy</v>
      </c>
      <c r="K2638">
        <v>0.99928170000000005</v>
      </c>
    </row>
    <row r="2639" spans="1:11" x14ac:dyDescent="0.25">
      <c r="A2639" t="s">
        <v>5377</v>
      </c>
      <c r="B2639" t="s">
        <v>5378</v>
      </c>
      <c r="C2639" t="s">
        <v>4904</v>
      </c>
      <c r="D2639" t="s">
        <v>491</v>
      </c>
      <c r="E2639" t="s">
        <v>14</v>
      </c>
      <c r="F2639" t="s">
        <v>450</v>
      </c>
      <c r="G2639" t="s">
        <v>64</v>
      </c>
      <c r="H2639" t="s">
        <v>71</v>
      </c>
      <c r="I2639">
        <v>2</v>
      </c>
      <c r="J2639" t="str">
        <f t="shared" si="41"/>
        <v>joy</v>
      </c>
      <c r="K2639">
        <v>0.99803405999999995</v>
      </c>
    </row>
    <row r="2640" spans="1:11" x14ac:dyDescent="0.25">
      <c r="A2640" t="s">
        <v>5379</v>
      </c>
      <c r="B2640" t="s">
        <v>5380</v>
      </c>
      <c r="C2640" t="s">
        <v>4904</v>
      </c>
      <c r="D2640" t="s">
        <v>491</v>
      </c>
      <c r="E2640" t="s">
        <v>14</v>
      </c>
      <c r="F2640" t="s">
        <v>450</v>
      </c>
      <c r="G2640" t="s">
        <v>64</v>
      </c>
      <c r="H2640" t="s">
        <v>74</v>
      </c>
      <c r="I2640">
        <v>2</v>
      </c>
      <c r="J2640" t="str">
        <f t="shared" si="41"/>
        <v>joy</v>
      </c>
      <c r="K2640">
        <v>0.99491704000000003</v>
      </c>
    </row>
    <row r="2641" spans="1:11" x14ac:dyDescent="0.25">
      <c r="A2641" t="s">
        <v>5381</v>
      </c>
      <c r="B2641" t="s">
        <v>5382</v>
      </c>
      <c r="C2641" t="s">
        <v>4904</v>
      </c>
      <c r="D2641" t="s">
        <v>491</v>
      </c>
      <c r="E2641" t="s">
        <v>14</v>
      </c>
      <c r="F2641" t="s">
        <v>450</v>
      </c>
      <c r="G2641" t="s">
        <v>64</v>
      </c>
      <c r="H2641" t="s">
        <v>77</v>
      </c>
      <c r="I2641">
        <v>2</v>
      </c>
      <c r="J2641" t="str">
        <f t="shared" si="41"/>
        <v>joy</v>
      </c>
      <c r="K2641">
        <v>0.83182703999999996</v>
      </c>
    </row>
    <row r="2642" spans="1:11" x14ac:dyDescent="0.25">
      <c r="A2642" t="s">
        <v>5383</v>
      </c>
      <c r="B2642" t="s">
        <v>5384</v>
      </c>
      <c r="C2642" t="s">
        <v>4904</v>
      </c>
      <c r="D2642" t="s">
        <v>532</v>
      </c>
      <c r="E2642" t="s">
        <v>14</v>
      </c>
      <c r="F2642" t="s">
        <v>450</v>
      </c>
      <c r="G2642" t="s">
        <v>16</v>
      </c>
      <c r="H2642" t="s">
        <v>17</v>
      </c>
      <c r="I2642">
        <v>0</v>
      </c>
      <c r="J2642" t="str">
        <f t="shared" si="41"/>
        <v>anger</v>
      </c>
      <c r="K2642">
        <v>0.980101</v>
      </c>
    </row>
    <row r="2643" spans="1:11" x14ac:dyDescent="0.25">
      <c r="A2643" t="s">
        <v>5385</v>
      </c>
      <c r="B2643" t="s">
        <v>5386</v>
      </c>
      <c r="C2643" t="s">
        <v>4904</v>
      </c>
      <c r="D2643" t="s">
        <v>532</v>
      </c>
      <c r="E2643" t="s">
        <v>14</v>
      </c>
      <c r="F2643" t="s">
        <v>450</v>
      </c>
      <c r="G2643" t="s">
        <v>16</v>
      </c>
      <c r="H2643" t="s">
        <v>20</v>
      </c>
      <c r="I2643">
        <v>0</v>
      </c>
      <c r="J2643" t="str">
        <f t="shared" si="41"/>
        <v>anger</v>
      </c>
      <c r="K2643">
        <v>0.97023714000000005</v>
      </c>
    </row>
    <row r="2644" spans="1:11" x14ac:dyDescent="0.25">
      <c r="A2644" t="s">
        <v>5387</v>
      </c>
      <c r="B2644" t="s">
        <v>5388</v>
      </c>
      <c r="C2644" t="s">
        <v>4904</v>
      </c>
      <c r="D2644" t="s">
        <v>532</v>
      </c>
      <c r="E2644" t="s">
        <v>14</v>
      </c>
      <c r="F2644" t="s">
        <v>450</v>
      </c>
      <c r="G2644" t="s">
        <v>16</v>
      </c>
      <c r="H2644" t="s">
        <v>23</v>
      </c>
      <c r="I2644">
        <v>0</v>
      </c>
      <c r="J2644" t="str">
        <f t="shared" si="41"/>
        <v>anger</v>
      </c>
      <c r="K2644">
        <v>0.87593675000000004</v>
      </c>
    </row>
    <row r="2645" spans="1:11" x14ac:dyDescent="0.25">
      <c r="A2645" t="s">
        <v>5389</v>
      </c>
      <c r="B2645" t="s">
        <v>5390</v>
      </c>
      <c r="C2645" t="s">
        <v>4904</v>
      </c>
      <c r="D2645" t="s">
        <v>532</v>
      </c>
      <c r="E2645" t="s">
        <v>14</v>
      </c>
      <c r="F2645" t="s">
        <v>450</v>
      </c>
      <c r="G2645" t="s">
        <v>16</v>
      </c>
      <c r="H2645" t="s">
        <v>26</v>
      </c>
      <c r="I2645">
        <v>0</v>
      </c>
      <c r="J2645" t="str">
        <f t="shared" si="41"/>
        <v>anger</v>
      </c>
      <c r="K2645">
        <v>0.98656463999999999</v>
      </c>
    </row>
    <row r="2646" spans="1:11" x14ac:dyDescent="0.25">
      <c r="A2646" t="s">
        <v>5391</v>
      </c>
      <c r="B2646" t="s">
        <v>5392</v>
      </c>
      <c r="C2646" t="s">
        <v>4904</v>
      </c>
      <c r="D2646" t="s">
        <v>532</v>
      </c>
      <c r="E2646" t="s">
        <v>14</v>
      </c>
      <c r="F2646" t="s">
        <v>450</v>
      </c>
      <c r="G2646" t="s">
        <v>16</v>
      </c>
      <c r="H2646" t="s">
        <v>29</v>
      </c>
      <c r="I2646">
        <v>0</v>
      </c>
      <c r="J2646" t="str">
        <f t="shared" si="41"/>
        <v>anger</v>
      </c>
      <c r="K2646">
        <v>0.78793780000000002</v>
      </c>
    </row>
    <row r="2647" spans="1:11" x14ac:dyDescent="0.25">
      <c r="A2647" t="s">
        <v>5393</v>
      </c>
      <c r="B2647" t="s">
        <v>5394</v>
      </c>
      <c r="C2647" t="s">
        <v>4904</v>
      </c>
      <c r="D2647" t="s">
        <v>532</v>
      </c>
      <c r="E2647" t="s">
        <v>14</v>
      </c>
      <c r="F2647" t="s">
        <v>450</v>
      </c>
      <c r="G2647" t="s">
        <v>32</v>
      </c>
      <c r="H2647" t="s">
        <v>33</v>
      </c>
      <c r="I2647">
        <v>3</v>
      </c>
      <c r="J2647" t="str">
        <f t="shared" si="41"/>
        <v>sadness</v>
      </c>
      <c r="K2647">
        <v>0.96018190000000003</v>
      </c>
    </row>
    <row r="2648" spans="1:11" x14ac:dyDescent="0.25">
      <c r="A2648" t="s">
        <v>5395</v>
      </c>
      <c r="B2648" t="s">
        <v>5396</v>
      </c>
      <c r="C2648" t="s">
        <v>4904</v>
      </c>
      <c r="D2648" t="s">
        <v>532</v>
      </c>
      <c r="E2648" t="s">
        <v>14</v>
      </c>
      <c r="F2648" t="s">
        <v>450</v>
      </c>
      <c r="G2648" t="s">
        <v>32</v>
      </c>
      <c r="H2648" t="s">
        <v>36</v>
      </c>
      <c r="I2648">
        <v>3</v>
      </c>
      <c r="J2648" t="str">
        <f t="shared" si="41"/>
        <v>sadness</v>
      </c>
      <c r="K2648">
        <v>0.95579210000000003</v>
      </c>
    </row>
    <row r="2649" spans="1:11" x14ac:dyDescent="0.25">
      <c r="A2649" t="s">
        <v>5397</v>
      </c>
      <c r="B2649" t="s">
        <v>5398</v>
      </c>
      <c r="C2649" t="s">
        <v>4904</v>
      </c>
      <c r="D2649" t="s">
        <v>532</v>
      </c>
      <c r="E2649" t="s">
        <v>14</v>
      </c>
      <c r="F2649" t="s">
        <v>450</v>
      </c>
      <c r="G2649" t="s">
        <v>32</v>
      </c>
      <c r="H2649" t="s">
        <v>39</v>
      </c>
      <c r="I2649">
        <v>3</v>
      </c>
      <c r="J2649" t="str">
        <f t="shared" si="41"/>
        <v>sadness</v>
      </c>
      <c r="K2649">
        <v>0.82610030000000001</v>
      </c>
    </row>
    <row r="2650" spans="1:11" x14ac:dyDescent="0.25">
      <c r="A2650" t="s">
        <v>5399</v>
      </c>
      <c r="B2650" t="s">
        <v>5400</v>
      </c>
      <c r="C2650" t="s">
        <v>4904</v>
      </c>
      <c r="D2650" t="s">
        <v>532</v>
      </c>
      <c r="E2650" t="s">
        <v>14</v>
      </c>
      <c r="F2650" t="s">
        <v>450</v>
      </c>
      <c r="G2650" t="s">
        <v>32</v>
      </c>
      <c r="H2650" t="s">
        <v>42</v>
      </c>
      <c r="I2650">
        <v>3</v>
      </c>
      <c r="J2650" t="str">
        <f t="shared" si="41"/>
        <v>sadness</v>
      </c>
      <c r="K2650">
        <v>0.88217895999999996</v>
      </c>
    </row>
    <row r="2651" spans="1:11" x14ac:dyDescent="0.25">
      <c r="A2651" t="s">
        <v>5401</v>
      </c>
      <c r="B2651" t="s">
        <v>5402</v>
      </c>
      <c r="C2651" t="s">
        <v>4904</v>
      </c>
      <c r="D2651" t="s">
        <v>532</v>
      </c>
      <c r="E2651" t="s">
        <v>14</v>
      </c>
      <c r="F2651" t="s">
        <v>450</v>
      </c>
      <c r="G2651" t="s">
        <v>32</v>
      </c>
      <c r="H2651" t="s">
        <v>45</v>
      </c>
      <c r="I2651">
        <v>3</v>
      </c>
      <c r="J2651" t="str">
        <f t="shared" si="41"/>
        <v>sadness</v>
      </c>
      <c r="K2651">
        <v>0.85198180000000001</v>
      </c>
    </row>
    <row r="2652" spans="1:11" x14ac:dyDescent="0.25">
      <c r="A2652" t="s">
        <v>5403</v>
      </c>
      <c r="B2652" t="s">
        <v>5404</v>
      </c>
      <c r="C2652" t="s">
        <v>4904</v>
      </c>
      <c r="D2652" t="s">
        <v>532</v>
      </c>
      <c r="E2652" t="s">
        <v>14</v>
      </c>
      <c r="F2652" t="s">
        <v>450</v>
      </c>
      <c r="G2652" t="s">
        <v>48</v>
      </c>
      <c r="H2652" t="s">
        <v>49</v>
      </c>
      <c r="I2652">
        <v>1</v>
      </c>
      <c r="J2652" t="str">
        <f t="shared" si="41"/>
        <v>fear</v>
      </c>
      <c r="K2652">
        <v>0.96018999999999999</v>
      </c>
    </row>
    <row r="2653" spans="1:11" x14ac:dyDescent="0.25">
      <c r="A2653" t="s">
        <v>5405</v>
      </c>
      <c r="B2653" t="s">
        <v>5406</v>
      </c>
      <c r="C2653" t="s">
        <v>4904</v>
      </c>
      <c r="D2653" t="s">
        <v>532</v>
      </c>
      <c r="E2653" t="s">
        <v>14</v>
      </c>
      <c r="F2653" t="s">
        <v>450</v>
      </c>
      <c r="G2653" t="s">
        <v>48</v>
      </c>
      <c r="H2653" t="s">
        <v>52</v>
      </c>
      <c r="I2653">
        <v>3</v>
      </c>
      <c r="J2653" t="str">
        <f t="shared" si="41"/>
        <v>sadness</v>
      </c>
      <c r="K2653">
        <v>0.90104574000000004</v>
      </c>
    </row>
    <row r="2654" spans="1:11" x14ac:dyDescent="0.25">
      <c r="A2654" t="s">
        <v>5407</v>
      </c>
      <c r="B2654" t="s">
        <v>5408</v>
      </c>
      <c r="C2654" t="s">
        <v>4904</v>
      </c>
      <c r="D2654" t="s">
        <v>532</v>
      </c>
      <c r="E2654" t="s">
        <v>14</v>
      </c>
      <c r="F2654" t="s">
        <v>450</v>
      </c>
      <c r="G2654" t="s">
        <v>48</v>
      </c>
      <c r="H2654" t="s">
        <v>55</v>
      </c>
      <c r="I2654">
        <v>1</v>
      </c>
      <c r="J2654" t="str">
        <f t="shared" si="41"/>
        <v>fear</v>
      </c>
      <c r="K2654">
        <v>0.91825979999999996</v>
      </c>
    </row>
    <row r="2655" spans="1:11" x14ac:dyDescent="0.25">
      <c r="A2655" t="s">
        <v>5409</v>
      </c>
      <c r="B2655" t="s">
        <v>5410</v>
      </c>
      <c r="C2655" t="s">
        <v>4904</v>
      </c>
      <c r="D2655" t="s">
        <v>532</v>
      </c>
      <c r="E2655" t="s">
        <v>14</v>
      </c>
      <c r="F2655" t="s">
        <v>450</v>
      </c>
      <c r="G2655" t="s">
        <v>48</v>
      </c>
      <c r="H2655" t="s">
        <v>58</v>
      </c>
      <c r="I2655">
        <v>1</v>
      </c>
      <c r="J2655" t="str">
        <f t="shared" si="41"/>
        <v>fear</v>
      </c>
      <c r="K2655">
        <v>0.92719494999999996</v>
      </c>
    </row>
    <row r="2656" spans="1:11" x14ac:dyDescent="0.25">
      <c r="A2656" t="s">
        <v>5411</v>
      </c>
      <c r="B2656" t="s">
        <v>5412</v>
      </c>
      <c r="C2656" t="s">
        <v>4904</v>
      </c>
      <c r="D2656" t="s">
        <v>532</v>
      </c>
      <c r="E2656" t="s">
        <v>14</v>
      </c>
      <c r="F2656" t="s">
        <v>450</v>
      </c>
      <c r="G2656" t="s">
        <v>48</v>
      </c>
      <c r="H2656" t="s">
        <v>61</v>
      </c>
      <c r="I2656">
        <v>1</v>
      </c>
      <c r="J2656" t="str">
        <f t="shared" si="41"/>
        <v>fear</v>
      </c>
      <c r="K2656">
        <v>0.93459939999999997</v>
      </c>
    </row>
    <row r="2657" spans="1:11" x14ac:dyDescent="0.25">
      <c r="A2657" t="s">
        <v>5413</v>
      </c>
      <c r="B2657" t="s">
        <v>5414</v>
      </c>
      <c r="C2657" t="s">
        <v>4904</v>
      </c>
      <c r="D2657" t="s">
        <v>532</v>
      </c>
      <c r="E2657" t="s">
        <v>14</v>
      </c>
      <c r="F2657" t="s">
        <v>450</v>
      </c>
      <c r="G2657" t="s">
        <v>64</v>
      </c>
      <c r="H2657" t="s">
        <v>65</v>
      </c>
      <c r="I2657">
        <v>2</v>
      </c>
      <c r="J2657" t="str">
        <f t="shared" si="41"/>
        <v>joy</v>
      </c>
      <c r="K2657">
        <v>0.99974865000000002</v>
      </c>
    </row>
    <row r="2658" spans="1:11" x14ac:dyDescent="0.25">
      <c r="A2658" t="s">
        <v>5415</v>
      </c>
      <c r="B2658" t="s">
        <v>5416</v>
      </c>
      <c r="C2658" t="s">
        <v>4904</v>
      </c>
      <c r="D2658" t="s">
        <v>532</v>
      </c>
      <c r="E2658" t="s">
        <v>14</v>
      </c>
      <c r="F2658" t="s">
        <v>450</v>
      </c>
      <c r="G2658" t="s">
        <v>64</v>
      </c>
      <c r="H2658" t="s">
        <v>68</v>
      </c>
      <c r="I2658">
        <v>2</v>
      </c>
      <c r="J2658" t="str">
        <f t="shared" si="41"/>
        <v>joy</v>
      </c>
      <c r="K2658">
        <v>0.99994254000000005</v>
      </c>
    </row>
    <row r="2659" spans="1:11" x14ac:dyDescent="0.25">
      <c r="A2659" t="s">
        <v>5417</v>
      </c>
      <c r="B2659" t="s">
        <v>5418</v>
      </c>
      <c r="C2659" t="s">
        <v>4904</v>
      </c>
      <c r="D2659" t="s">
        <v>532</v>
      </c>
      <c r="E2659" t="s">
        <v>14</v>
      </c>
      <c r="F2659" t="s">
        <v>450</v>
      </c>
      <c r="G2659" t="s">
        <v>64</v>
      </c>
      <c r="H2659" t="s">
        <v>71</v>
      </c>
      <c r="I2659">
        <v>2</v>
      </c>
      <c r="J2659" t="str">
        <f t="shared" si="41"/>
        <v>joy</v>
      </c>
      <c r="K2659">
        <v>0.99927739999999998</v>
      </c>
    </row>
    <row r="2660" spans="1:11" x14ac:dyDescent="0.25">
      <c r="A2660" t="s">
        <v>5419</v>
      </c>
      <c r="B2660" t="s">
        <v>5420</v>
      </c>
      <c r="C2660" t="s">
        <v>4904</v>
      </c>
      <c r="D2660" t="s">
        <v>532</v>
      </c>
      <c r="E2660" t="s">
        <v>14</v>
      </c>
      <c r="F2660" t="s">
        <v>450</v>
      </c>
      <c r="G2660" t="s">
        <v>64</v>
      </c>
      <c r="H2660" t="s">
        <v>74</v>
      </c>
      <c r="I2660">
        <v>2</v>
      </c>
      <c r="J2660" t="str">
        <f t="shared" si="41"/>
        <v>joy</v>
      </c>
      <c r="K2660">
        <v>0.99931764999999995</v>
      </c>
    </row>
    <row r="2661" spans="1:11" x14ac:dyDescent="0.25">
      <c r="A2661" t="s">
        <v>5421</v>
      </c>
      <c r="B2661" t="s">
        <v>5422</v>
      </c>
      <c r="C2661" t="s">
        <v>4904</v>
      </c>
      <c r="D2661" t="s">
        <v>532</v>
      </c>
      <c r="E2661" t="s">
        <v>14</v>
      </c>
      <c r="F2661" t="s">
        <v>450</v>
      </c>
      <c r="G2661" t="s">
        <v>64</v>
      </c>
      <c r="H2661" t="s">
        <v>77</v>
      </c>
      <c r="I2661">
        <v>2</v>
      </c>
      <c r="J2661" t="str">
        <f t="shared" si="41"/>
        <v>joy</v>
      </c>
      <c r="K2661">
        <v>0.99250435999999997</v>
      </c>
    </row>
    <row r="2662" spans="1:11" x14ac:dyDescent="0.25">
      <c r="A2662" t="s">
        <v>5423</v>
      </c>
      <c r="B2662" t="s">
        <v>5424</v>
      </c>
      <c r="C2662" t="s">
        <v>4904</v>
      </c>
      <c r="D2662" t="s">
        <v>573</v>
      </c>
      <c r="E2662" t="s">
        <v>14</v>
      </c>
      <c r="F2662" t="s">
        <v>450</v>
      </c>
      <c r="G2662" t="s">
        <v>16</v>
      </c>
      <c r="H2662" t="s">
        <v>17</v>
      </c>
      <c r="I2662">
        <v>0</v>
      </c>
      <c r="J2662" t="str">
        <f t="shared" si="41"/>
        <v>anger</v>
      </c>
      <c r="K2662">
        <v>0.96208304</v>
      </c>
    </row>
    <row r="2663" spans="1:11" x14ac:dyDescent="0.25">
      <c r="A2663" t="s">
        <v>5425</v>
      </c>
      <c r="B2663" t="s">
        <v>5426</v>
      </c>
      <c r="C2663" t="s">
        <v>4904</v>
      </c>
      <c r="D2663" t="s">
        <v>573</v>
      </c>
      <c r="E2663" t="s">
        <v>14</v>
      </c>
      <c r="F2663" t="s">
        <v>450</v>
      </c>
      <c r="G2663" t="s">
        <v>16</v>
      </c>
      <c r="H2663" t="s">
        <v>20</v>
      </c>
      <c r="I2663">
        <v>0</v>
      </c>
      <c r="J2663" t="str">
        <f t="shared" si="41"/>
        <v>anger</v>
      </c>
      <c r="K2663">
        <v>0.97927355999999999</v>
      </c>
    </row>
    <row r="2664" spans="1:11" x14ac:dyDescent="0.25">
      <c r="A2664" t="s">
        <v>5427</v>
      </c>
      <c r="B2664" t="s">
        <v>5428</v>
      </c>
      <c r="C2664" t="s">
        <v>4904</v>
      </c>
      <c r="D2664" t="s">
        <v>573</v>
      </c>
      <c r="E2664" t="s">
        <v>14</v>
      </c>
      <c r="F2664" t="s">
        <v>450</v>
      </c>
      <c r="G2664" t="s">
        <v>16</v>
      </c>
      <c r="H2664" t="s">
        <v>23</v>
      </c>
      <c r="I2664">
        <v>0</v>
      </c>
      <c r="J2664" t="str">
        <f t="shared" si="41"/>
        <v>anger</v>
      </c>
      <c r="K2664">
        <v>0.78773400000000005</v>
      </c>
    </row>
    <row r="2665" spans="1:11" x14ac:dyDescent="0.25">
      <c r="A2665" t="s">
        <v>5429</v>
      </c>
      <c r="B2665" t="s">
        <v>5430</v>
      </c>
      <c r="C2665" t="s">
        <v>4904</v>
      </c>
      <c r="D2665" t="s">
        <v>573</v>
      </c>
      <c r="E2665" t="s">
        <v>14</v>
      </c>
      <c r="F2665" t="s">
        <v>450</v>
      </c>
      <c r="G2665" t="s">
        <v>16</v>
      </c>
      <c r="H2665" t="s">
        <v>26</v>
      </c>
      <c r="I2665">
        <v>0</v>
      </c>
      <c r="J2665" t="str">
        <f t="shared" si="41"/>
        <v>anger</v>
      </c>
      <c r="K2665">
        <v>0.97507790000000005</v>
      </c>
    </row>
    <row r="2666" spans="1:11" x14ac:dyDescent="0.25">
      <c r="A2666" t="s">
        <v>5431</v>
      </c>
      <c r="B2666" t="s">
        <v>5432</v>
      </c>
      <c r="C2666" t="s">
        <v>4904</v>
      </c>
      <c r="D2666" t="s">
        <v>573</v>
      </c>
      <c r="E2666" t="s">
        <v>14</v>
      </c>
      <c r="F2666" t="s">
        <v>450</v>
      </c>
      <c r="G2666" t="s">
        <v>16</v>
      </c>
      <c r="H2666" t="s">
        <v>29</v>
      </c>
      <c r="I2666">
        <v>0</v>
      </c>
      <c r="J2666" t="str">
        <f t="shared" si="41"/>
        <v>anger</v>
      </c>
      <c r="K2666">
        <v>0.58125687000000004</v>
      </c>
    </row>
    <row r="2667" spans="1:11" x14ac:dyDescent="0.25">
      <c r="A2667" t="s">
        <v>5433</v>
      </c>
      <c r="B2667" t="s">
        <v>5434</v>
      </c>
      <c r="C2667" t="s">
        <v>4904</v>
      </c>
      <c r="D2667" t="s">
        <v>573</v>
      </c>
      <c r="E2667" t="s">
        <v>14</v>
      </c>
      <c r="F2667" t="s">
        <v>450</v>
      </c>
      <c r="G2667" t="s">
        <v>32</v>
      </c>
      <c r="H2667" t="s">
        <v>33</v>
      </c>
      <c r="I2667">
        <v>3</v>
      </c>
      <c r="J2667" t="str">
        <f t="shared" si="41"/>
        <v>sadness</v>
      </c>
      <c r="K2667">
        <v>0.95431065999999998</v>
      </c>
    </row>
    <row r="2668" spans="1:11" x14ac:dyDescent="0.25">
      <c r="A2668" t="s">
        <v>5435</v>
      </c>
      <c r="B2668" t="s">
        <v>5436</v>
      </c>
      <c r="C2668" t="s">
        <v>4904</v>
      </c>
      <c r="D2668" t="s">
        <v>573</v>
      </c>
      <c r="E2668" t="s">
        <v>14</v>
      </c>
      <c r="F2668" t="s">
        <v>450</v>
      </c>
      <c r="G2668" t="s">
        <v>32</v>
      </c>
      <c r="H2668" t="s">
        <v>36</v>
      </c>
      <c r="I2668">
        <v>3</v>
      </c>
      <c r="J2668" t="str">
        <f t="shared" si="41"/>
        <v>sadness</v>
      </c>
      <c r="K2668">
        <v>0.96499676000000001</v>
      </c>
    </row>
    <row r="2669" spans="1:11" x14ac:dyDescent="0.25">
      <c r="A2669" t="s">
        <v>5437</v>
      </c>
      <c r="B2669" t="s">
        <v>5438</v>
      </c>
      <c r="C2669" t="s">
        <v>4904</v>
      </c>
      <c r="D2669" t="s">
        <v>573</v>
      </c>
      <c r="E2669" t="s">
        <v>14</v>
      </c>
      <c r="F2669" t="s">
        <v>450</v>
      </c>
      <c r="G2669" t="s">
        <v>32</v>
      </c>
      <c r="H2669" t="s">
        <v>39</v>
      </c>
      <c r="I2669">
        <v>3</v>
      </c>
      <c r="J2669" t="str">
        <f t="shared" si="41"/>
        <v>sadness</v>
      </c>
      <c r="K2669">
        <v>0.84794533000000005</v>
      </c>
    </row>
    <row r="2670" spans="1:11" x14ac:dyDescent="0.25">
      <c r="A2670" t="s">
        <v>5439</v>
      </c>
      <c r="B2670" t="s">
        <v>5440</v>
      </c>
      <c r="C2670" t="s">
        <v>4904</v>
      </c>
      <c r="D2670" t="s">
        <v>573</v>
      </c>
      <c r="E2670" t="s">
        <v>14</v>
      </c>
      <c r="F2670" t="s">
        <v>450</v>
      </c>
      <c r="G2670" t="s">
        <v>32</v>
      </c>
      <c r="H2670" t="s">
        <v>42</v>
      </c>
      <c r="I2670">
        <v>3</v>
      </c>
      <c r="J2670" t="str">
        <f t="shared" si="41"/>
        <v>sadness</v>
      </c>
      <c r="K2670">
        <v>0.80783104999999999</v>
      </c>
    </row>
    <row r="2671" spans="1:11" x14ac:dyDescent="0.25">
      <c r="A2671" t="s">
        <v>5441</v>
      </c>
      <c r="B2671" t="s">
        <v>5442</v>
      </c>
      <c r="C2671" t="s">
        <v>4904</v>
      </c>
      <c r="D2671" t="s">
        <v>573</v>
      </c>
      <c r="E2671" t="s">
        <v>14</v>
      </c>
      <c r="F2671" t="s">
        <v>450</v>
      </c>
      <c r="G2671" t="s">
        <v>32</v>
      </c>
      <c r="H2671" t="s">
        <v>45</v>
      </c>
      <c r="I2671">
        <v>3</v>
      </c>
      <c r="J2671" t="str">
        <f t="shared" si="41"/>
        <v>sadness</v>
      </c>
      <c r="K2671">
        <v>0.88149095</v>
      </c>
    </row>
    <row r="2672" spans="1:11" x14ac:dyDescent="0.25">
      <c r="A2672" t="s">
        <v>5443</v>
      </c>
      <c r="B2672" t="s">
        <v>5444</v>
      </c>
      <c r="C2672" t="s">
        <v>4904</v>
      </c>
      <c r="D2672" t="s">
        <v>573</v>
      </c>
      <c r="E2672" t="s">
        <v>14</v>
      </c>
      <c r="F2672" t="s">
        <v>450</v>
      </c>
      <c r="G2672" t="s">
        <v>48</v>
      </c>
      <c r="H2672" t="s">
        <v>49</v>
      </c>
      <c r="I2672">
        <v>1</v>
      </c>
      <c r="J2672" t="str">
        <f t="shared" si="41"/>
        <v>fear</v>
      </c>
      <c r="K2672">
        <v>0.97535455000000004</v>
      </c>
    </row>
    <row r="2673" spans="1:11" x14ac:dyDescent="0.25">
      <c r="A2673" t="s">
        <v>5445</v>
      </c>
      <c r="B2673" t="s">
        <v>5446</v>
      </c>
      <c r="C2673" t="s">
        <v>4904</v>
      </c>
      <c r="D2673" t="s">
        <v>573</v>
      </c>
      <c r="E2673" t="s">
        <v>14</v>
      </c>
      <c r="F2673" t="s">
        <v>450</v>
      </c>
      <c r="G2673" t="s">
        <v>48</v>
      </c>
      <c r="H2673" t="s">
        <v>52</v>
      </c>
      <c r="I2673">
        <v>3</v>
      </c>
      <c r="J2673" t="str">
        <f t="shared" si="41"/>
        <v>sadness</v>
      </c>
      <c r="K2673">
        <v>0.89698255000000005</v>
      </c>
    </row>
    <row r="2674" spans="1:11" x14ac:dyDescent="0.25">
      <c r="A2674" t="s">
        <v>5447</v>
      </c>
      <c r="B2674" t="s">
        <v>5448</v>
      </c>
      <c r="C2674" t="s">
        <v>4904</v>
      </c>
      <c r="D2674" t="s">
        <v>573</v>
      </c>
      <c r="E2674" t="s">
        <v>14</v>
      </c>
      <c r="F2674" t="s">
        <v>450</v>
      </c>
      <c r="G2674" t="s">
        <v>48</v>
      </c>
      <c r="H2674" t="s">
        <v>55</v>
      </c>
      <c r="I2674">
        <v>1</v>
      </c>
      <c r="J2674" t="str">
        <f t="shared" si="41"/>
        <v>fear</v>
      </c>
      <c r="K2674">
        <v>0.95874809999999999</v>
      </c>
    </row>
    <row r="2675" spans="1:11" x14ac:dyDescent="0.25">
      <c r="A2675" t="s">
        <v>5449</v>
      </c>
      <c r="B2675" t="s">
        <v>5450</v>
      </c>
      <c r="C2675" t="s">
        <v>4904</v>
      </c>
      <c r="D2675" t="s">
        <v>573</v>
      </c>
      <c r="E2675" t="s">
        <v>14</v>
      </c>
      <c r="F2675" t="s">
        <v>450</v>
      </c>
      <c r="G2675" t="s">
        <v>48</v>
      </c>
      <c r="H2675" t="s">
        <v>58</v>
      </c>
      <c r="I2675">
        <v>1</v>
      </c>
      <c r="J2675" t="str">
        <f t="shared" si="41"/>
        <v>fear</v>
      </c>
      <c r="K2675">
        <v>0.95050436000000005</v>
      </c>
    </row>
    <row r="2676" spans="1:11" x14ac:dyDescent="0.25">
      <c r="A2676" t="s">
        <v>5451</v>
      </c>
      <c r="B2676" t="s">
        <v>5452</v>
      </c>
      <c r="C2676" t="s">
        <v>4904</v>
      </c>
      <c r="D2676" t="s">
        <v>573</v>
      </c>
      <c r="E2676" t="s">
        <v>14</v>
      </c>
      <c r="F2676" t="s">
        <v>450</v>
      </c>
      <c r="G2676" t="s">
        <v>48</v>
      </c>
      <c r="H2676" t="s">
        <v>61</v>
      </c>
      <c r="I2676">
        <v>1</v>
      </c>
      <c r="J2676" t="str">
        <f t="shared" si="41"/>
        <v>fear</v>
      </c>
      <c r="K2676">
        <v>0.97423820000000005</v>
      </c>
    </row>
    <row r="2677" spans="1:11" x14ac:dyDescent="0.25">
      <c r="A2677" t="s">
        <v>5453</v>
      </c>
      <c r="B2677" t="s">
        <v>5454</v>
      </c>
      <c r="C2677" t="s">
        <v>4904</v>
      </c>
      <c r="D2677" t="s">
        <v>573</v>
      </c>
      <c r="E2677" t="s">
        <v>14</v>
      </c>
      <c r="F2677" t="s">
        <v>450</v>
      </c>
      <c r="G2677" t="s">
        <v>64</v>
      </c>
      <c r="H2677" t="s">
        <v>65</v>
      </c>
      <c r="I2677">
        <v>2</v>
      </c>
      <c r="J2677" t="str">
        <f t="shared" si="41"/>
        <v>joy</v>
      </c>
      <c r="K2677">
        <v>0.99953329999999996</v>
      </c>
    </row>
    <row r="2678" spans="1:11" x14ac:dyDescent="0.25">
      <c r="A2678" t="s">
        <v>5455</v>
      </c>
      <c r="B2678" t="s">
        <v>5456</v>
      </c>
      <c r="C2678" t="s">
        <v>4904</v>
      </c>
      <c r="D2678" t="s">
        <v>573</v>
      </c>
      <c r="E2678" t="s">
        <v>14</v>
      </c>
      <c r="F2678" t="s">
        <v>450</v>
      </c>
      <c r="G2678" t="s">
        <v>64</v>
      </c>
      <c r="H2678" t="s">
        <v>68</v>
      </c>
      <c r="I2678">
        <v>2</v>
      </c>
      <c r="J2678" t="str">
        <f t="shared" si="41"/>
        <v>joy</v>
      </c>
      <c r="K2678">
        <v>0.99955934000000002</v>
      </c>
    </row>
    <row r="2679" spans="1:11" x14ac:dyDescent="0.25">
      <c r="A2679" t="s">
        <v>5457</v>
      </c>
      <c r="B2679" t="s">
        <v>5458</v>
      </c>
      <c r="C2679" t="s">
        <v>4904</v>
      </c>
      <c r="D2679" t="s">
        <v>573</v>
      </c>
      <c r="E2679" t="s">
        <v>14</v>
      </c>
      <c r="F2679" t="s">
        <v>450</v>
      </c>
      <c r="G2679" t="s">
        <v>64</v>
      </c>
      <c r="H2679" t="s">
        <v>71</v>
      </c>
      <c r="I2679">
        <v>2</v>
      </c>
      <c r="J2679" t="str">
        <f t="shared" si="41"/>
        <v>joy</v>
      </c>
      <c r="K2679">
        <v>0.99921510000000002</v>
      </c>
    </row>
    <row r="2680" spans="1:11" x14ac:dyDescent="0.25">
      <c r="A2680" t="s">
        <v>5459</v>
      </c>
      <c r="B2680" t="s">
        <v>5460</v>
      </c>
      <c r="C2680" t="s">
        <v>4904</v>
      </c>
      <c r="D2680" t="s">
        <v>573</v>
      </c>
      <c r="E2680" t="s">
        <v>14</v>
      </c>
      <c r="F2680" t="s">
        <v>450</v>
      </c>
      <c r="G2680" t="s">
        <v>64</v>
      </c>
      <c r="H2680" t="s">
        <v>74</v>
      </c>
      <c r="I2680">
        <v>2</v>
      </c>
      <c r="J2680" t="str">
        <f t="shared" si="41"/>
        <v>joy</v>
      </c>
      <c r="K2680">
        <v>0.99717087000000004</v>
      </c>
    </row>
    <row r="2681" spans="1:11" x14ac:dyDescent="0.25">
      <c r="A2681" t="s">
        <v>5461</v>
      </c>
      <c r="B2681" t="s">
        <v>5462</v>
      </c>
      <c r="C2681" t="s">
        <v>4904</v>
      </c>
      <c r="D2681" t="s">
        <v>573</v>
      </c>
      <c r="E2681" t="s">
        <v>14</v>
      </c>
      <c r="F2681" t="s">
        <v>450</v>
      </c>
      <c r="G2681" t="s">
        <v>64</v>
      </c>
      <c r="H2681" t="s">
        <v>77</v>
      </c>
      <c r="I2681">
        <v>2</v>
      </c>
      <c r="J2681" t="str">
        <f t="shared" si="41"/>
        <v>joy</v>
      </c>
      <c r="K2681">
        <v>0.95748759999999999</v>
      </c>
    </row>
    <row r="2682" spans="1:11" x14ac:dyDescent="0.25">
      <c r="A2682" t="s">
        <v>5463</v>
      </c>
      <c r="B2682" t="s">
        <v>5464</v>
      </c>
      <c r="C2682" t="s">
        <v>4904</v>
      </c>
      <c r="D2682" t="s">
        <v>614</v>
      </c>
      <c r="E2682" t="s">
        <v>14</v>
      </c>
      <c r="F2682" t="s">
        <v>450</v>
      </c>
      <c r="G2682" t="s">
        <v>16</v>
      </c>
      <c r="H2682" t="s">
        <v>17</v>
      </c>
      <c r="I2682">
        <v>0</v>
      </c>
      <c r="J2682" t="str">
        <f t="shared" si="41"/>
        <v>anger</v>
      </c>
      <c r="K2682">
        <v>0.97501784999999996</v>
      </c>
    </row>
    <row r="2683" spans="1:11" x14ac:dyDescent="0.25">
      <c r="A2683" t="s">
        <v>5465</v>
      </c>
      <c r="B2683" t="s">
        <v>5466</v>
      </c>
      <c r="C2683" t="s">
        <v>4904</v>
      </c>
      <c r="D2683" t="s">
        <v>614</v>
      </c>
      <c r="E2683" t="s">
        <v>14</v>
      </c>
      <c r="F2683" t="s">
        <v>450</v>
      </c>
      <c r="G2683" t="s">
        <v>16</v>
      </c>
      <c r="H2683" t="s">
        <v>20</v>
      </c>
      <c r="I2683">
        <v>0</v>
      </c>
      <c r="J2683" t="str">
        <f t="shared" si="41"/>
        <v>anger</v>
      </c>
      <c r="K2683">
        <v>0.97840685000000005</v>
      </c>
    </row>
    <row r="2684" spans="1:11" x14ac:dyDescent="0.25">
      <c r="A2684" t="s">
        <v>5467</v>
      </c>
      <c r="B2684" t="s">
        <v>5468</v>
      </c>
      <c r="C2684" t="s">
        <v>4904</v>
      </c>
      <c r="D2684" t="s">
        <v>614</v>
      </c>
      <c r="E2684" t="s">
        <v>14</v>
      </c>
      <c r="F2684" t="s">
        <v>450</v>
      </c>
      <c r="G2684" t="s">
        <v>16</v>
      </c>
      <c r="H2684" t="s">
        <v>23</v>
      </c>
      <c r="I2684">
        <v>0</v>
      </c>
      <c r="J2684" t="str">
        <f t="shared" si="41"/>
        <v>anger</v>
      </c>
      <c r="K2684">
        <v>0.86401653</v>
      </c>
    </row>
    <row r="2685" spans="1:11" x14ac:dyDescent="0.25">
      <c r="A2685" t="s">
        <v>5469</v>
      </c>
      <c r="B2685" t="s">
        <v>5470</v>
      </c>
      <c r="C2685" t="s">
        <v>4904</v>
      </c>
      <c r="D2685" t="s">
        <v>614</v>
      </c>
      <c r="E2685" t="s">
        <v>14</v>
      </c>
      <c r="F2685" t="s">
        <v>450</v>
      </c>
      <c r="G2685" t="s">
        <v>16</v>
      </c>
      <c r="H2685" t="s">
        <v>26</v>
      </c>
      <c r="I2685">
        <v>0</v>
      </c>
      <c r="J2685" t="str">
        <f t="shared" si="41"/>
        <v>anger</v>
      </c>
      <c r="K2685">
        <v>0.97208289999999997</v>
      </c>
    </row>
    <row r="2686" spans="1:11" x14ac:dyDescent="0.25">
      <c r="A2686" t="s">
        <v>5471</v>
      </c>
      <c r="B2686" t="s">
        <v>5472</v>
      </c>
      <c r="C2686" t="s">
        <v>4904</v>
      </c>
      <c r="D2686" t="s">
        <v>614</v>
      </c>
      <c r="E2686" t="s">
        <v>14</v>
      </c>
      <c r="F2686" t="s">
        <v>450</v>
      </c>
      <c r="G2686" t="s">
        <v>16</v>
      </c>
      <c r="H2686" t="s">
        <v>29</v>
      </c>
      <c r="I2686">
        <v>0</v>
      </c>
      <c r="J2686" t="str">
        <f t="shared" si="41"/>
        <v>anger</v>
      </c>
      <c r="K2686">
        <v>0.73349839999999999</v>
      </c>
    </row>
    <row r="2687" spans="1:11" x14ac:dyDescent="0.25">
      <c r="A2687" t="s">
        <v>5473</v>
      </c>
      <c r="B2687" t="s">
        <v>5474</v>
      </c>
      <c r="C2687" t="s">
        <v>4904</v>
      </c>
      <c r="D2687" t="s">
        <v>614</v>
      </c>
      <c r="E2687" t="s">
        <v>14</v>
      </c>
      <c r="F2687" t="s">
        <v>450</v>
      </c>
      <c r="G2687" t="s">
        <v>32</v>
      </c>
      <c r="H2687" t="s">
        <v>33</v>
      </c>
      <c r="I2687">
        <v>3</v>
      </c>
      <c r="J2687" t="str">
        <f t="shared" si="41"/>
        <v>sadness</v>
      </c>
      <c r="K2687">
        <v>0.95886695</v>
      </c>
    </row>
    <row r="2688" spans="1:11" x14ac:dyDescent="0.25">
      <c r="A2688" t="s">
        <v>5475</v>
      </c>
      <c r="B2688" t="s">
        <v>5476</v>
      </c>
      <c r="C2688" t="s">
        <v>4904</v>
      </c>
      <c r="D2688" t="s">
        <v>614</v>
      </c>
      <c r="E2688" t="s">
        <v>14</v>
      </c>
      <c r="F2688" t="s">
        <v>450</v>
      </c>
      <c r="G2688" t="s">
        <v>32</v>
      </c>
      <c r="H2688" t="s">
        <v>36</v>
      </c>
      <c r="I2688">
        <v>3</v>
      </c>
      <c r="J2688" t="str">
        <f t="shared" si="41"/>
        <v>sadness</v>
      </c>
      <c r="K2688">
        <v>0.94653149999999997</v>
      </c>
    </row>
    <row r="2689" spans="1:11" x14ac:dyDescent="0.25">
      <c r="A2689" t="s">
        <v>5477</v>
      </c>
      <c r="B2689" t="s">
        <v>5478</v>
      </c>
      <c r="C2689" t="s">
        <v>4904</v>
      </c>
      <c r="D2689" t="s">
        <v>614</v>
      </c>
      <c r="E2689" t="s">
        <v>14</v>
      </c>
      <c r="F2689" t="s">
        <v>450</v>
      </c>
      <c r="G2689" t="s">
        <v>32</v>
      </c>
      <c r="H2689" t="s">
        <v>39</v>
      </c>
      <c r="I2689">
        <v>3</v>
      </c>
      <c r="J2689" t="str">
        <f t="shared" si="41"/>
        <v>sadness</v>
      </c>
      <c r="K2689">
        <v>0.87851303999999997</v>
      </c>
    </row>
    <row r="2690" spans="1:11" x14ac:dyDescent="0.25">
      <c r="A2690" t="s">
        <v>5479</v>
      </c>
      <c r="B2690" t="s">
        <v>5480</v>
      </c>
      <c r="C2690" t="s">
        <v>4904</v>
      </c>
      <c r="D2690" t="s">
        <v>614</v>
      </c>
      <c r="E2690" t="s">
        <v>14</v>
      </c>
      <c r="F2690" t="s">
        <v>450</v>
      </c>
      <c r="G2690" t="s">
        <v>32</v>
      </c>
      <c r="H2690" t="s">
        <v>42</v>
      </c>
      <c r="I2690">
        <v>3</v>
      </c>
      <c r="J2690" t="str">
        <f t="shared" si="41"/>
        <v>sadness</v>
      </c>
      <c r="K2690">
        <v>0.83357360000000003</v>
      </c>
    </row>
    <row r="2691" spans="1:11" x14ac:dyDescent="0.25">
      <c r="A2691" t="s">
        <v>5481</v>
      </c>
      <c r="B2691" t="s">
        <v>5482</v>
      </c>
      <c r="C2691" t="s">
        <v>4904</v>
      </c>
      <c r="D2691" t="s">
        <v>614</v>
      </c>
      <c r="E2691" t="s">
        <v>14</v>
      </c>
      <c r="F2691" t="s">
        <v>450</v>
      </c>
      <c r="G2691" t="s">
        <v>32</v>
      </c>
      <c r="H2691" t="s">
        <v>45</v>
      </c>
      <c r="I2691">
        <v>3</v>
      </c>
      <c r="J2691" t="str">
        <f t="shared" si="41"/>
        <v>sadness</v>
      </c>
      <c r="K2691">
        <v>0.85258824</v>
      </c>
    </row>
    <row r="2692" spans="1:11" x14ac:dyDescent="0.25">
      <c r="A2692" t="s">
        <v>5483</v>
      </c>
      <c r="B2692" t="s">
        <v>5484</v>
      </c>
      <c r="C2692" t="s">
        <v>4904</v>
      </c>
      <c r="D2692" t="s">
        <v>614</v>
      </c>
      <c r="E2692" t="s">
        <v>14</v>
      </c>
      <c r="F2692" t="s">
        <v>450</v>
      </c>
      <c r="G2692" t="s">
        <v>48</v>
      </c>
      <c r="H2692" t="s">
        <v>49</v>
      </c>
      <c r="I2692">
        <v>1</v>
      </c>
      <c r="J2692" t="str">
        <f t="shared" ref="J2692:J2755" si="42">IF(I2692=0,"anger",IF(I2692=1,"fear",IF(I2692=2,"joy","sadness")))</f>
        <v>fear</v>
      </c>
      <c r="K2692">
        <v>0.97816760000000003</v>
      </c>
    </row>
    <row r="2693" spans="1:11" x14ac:dyDescent="0.25">
      <c r="A2693" t="s">
        <v>5485</v>
      </c>
      <c r="B2693" t="s">
        <v>5486</v>
      </c>
      <c r="C2693" t="s">
        <v>4904</v>
      </c>
      <c r="D2693" t="s">
        <v>614</v>
      </c>
      <c r="E2693" t="s">
        <v>14</v>
      </c>
      <c r="F2693" t="s">
        <v>450</v>
      </c>
      <c r="G2693" t="s">
        <v>48</v>
      </c>
      <c r="H2693" t="s">
        <v>52</v>
      </c>
      <c r="I2693">
        <v>3</v>
      </c>
      <c r="J2693" t="str">
        <f t="shared" si="42"/>
        <v>sadness</v>
      </c>
      <c r="K2693">
        <v>0.88959569999999999</v>
      </c>
    </row>
    <row r="2694" spans="1:11" x14ac:dyDescent="0.25">
      <c r="A2694" t="s">
        <v>5487</v>
      </c>
      <c r="B2694" t="s">
        <v>5488</v>
      </c>
      <c r="C2694" t="s">
        <v>4904</v>
      </c>
      <c r="D2694" t="s">
        <v>614</v>
      </c>
      <c r="E2694" t="s">
        <v>14</v>
      </c>
      <c r="F2694" t="s">
        <v>450</v>
      </c>
      <c r="G2694" t="s">
        <v>48</v>
      </c>
      <c r="H2694" t="s">
        <v>55</v>
      </c>
      <c r="I2694">
        <v>1</v>
      </c>
      <c r="J2694" t="str">
        <f t="shared" si="42"/>
        <v>fear</v>
      </c>
      <c r="K2694">
        <v>0.96051350000000002</v>
      </c>
    </row>
    <row r="2695" spans="1:11" x14ac:dyDescent="0.25">
      <c r="A2695" t="s">
        <v>5489</v>
      </c>
      <c r="B2695" t="s">
        <v>5490</v>
      </c>
      <c r="C2695" t="s">
        <v>4904</v>
      </c>
      <c r="D2695" t="s">
        <v>614</v>
      </c>
      <c r="E2695" t="s">
        <v>14</v>
      </c>
      <c r="F2695" t="s">
        <v>450</v>
      </c>
      <c r="G2695" t="s">
        <v>48</v>
      </c>
      <c r="H2695" t="s">
        <v>58</v>
      </c>
      <c r="I2695">
        <v>1</v>
      </c>
      <c r="J2695" t="str">
        <f t="shared" si="42"/>
        <v>fear</v>
      </c>
      <c r="K2695">
        <v>0.96582484000000002</v>
      </c>
    </row>
    <row r="2696" spans="1:11" x14ac:dyDescent="0.25">
      <c r="A2696" t="s">
        <v>5491</v>
      </c>
      <c r="B2696" t="s">
        <v>5492</v>
      </c>
      <c r="C2696" t="s">
        <v>4904</v>
      </c>
      <c r="D2696" t="s">
        <v>614</v>
      </c>
      <c r="E2696" t="s">
        <v>14</v>
      </c>
      <c r="F2696" t="s">
        <v>450</v>
      </c>
      <c r="G2696" t="s">
        <v>48</v>
      </c>
      <c r="H2696" t="s">
        <v>61</v>
      </c>
      <c r="I2696">
        <v>1</v>
      </c>
      <c r="J2696" t="str">
        <f t="shared" si="42"/>
        <v>fear</v>
      </c>
      <c r="K2696">
        <v>0.96782570000000001</v>
      </c>
    </row>
    <row r="2697" spans="1:11" x14ac:dyDescent="0.25">
      <c r="A2697" t="s">
        <v>5493</v>
      </c>
      <c r="B2697" t="s">
        <v>5494</v>
      </c>
      <c r="C2697" t="s">
        <v>4904</v>
      </c>
      <c r="D2697" t="s">
        <v>614</v>
      </c>
      <c r="E2697" t="s">
        <v>14</v>
      </c>
      <c r="F2697" t="s">
        <v>450</v>
      </c>
      <c r="G2697" t="s">
        <v>64</v>
      </c>
      <c r="H2697" t="s">
        <v>65</v>
      </c>
      <c r="I2697">
        <v>2</v>
      </c>
      <c r="J2697" t="str">
        <f t="shared" si="42"/>
        <v>joy</v>
      </c>
      <c r="K2697">
        <v>0.99897610000000003</v>
      </c>
    </row>
    <row r="2698" spans="1:11" x14ac:dyDescent="0.25">
      <c r="A2698" t="s">
        <v>5495</v>
      </c>
      <c r="B2698" t="s">
        <v>5496</v>
      </c>
      <c r="C2698" t="s">
        <v>4904</v>
      </c>
      <c r="D2698" t="s">
        <v>614</v>
      </c>
      <c r="E2698" t="s">
        <v>14</v>
      </c>
      <c r="F2698" t="s">
        <v>450</v>
      </c>
      <c r="G2698" t="s">
        <v>64</v>
      </c>
      <c r="H2698" t="s">
        <v>68</v>
      </c>
      <c r="I2698">
        <v>2</v>
      </c>
      <c r="J2698" t="str">
        <f t="shared" si="42"/>
        <v>joy</v>
      </c>
      <c r="K2698">
        <v>0.99888869999999996</v>
      </c>
    </row>
    <row r="2699" spans="1:11" x14ac:dyDescent="0.25">
      <c r="A2699" t="s">
        <v>5497</v>
      </c>
      <c r="B2699" t="s">
        <v>5498</v>
      </c>
      <c r="C2699" t="s">
        <v>4904</v>
      </c>
      <c r="D2699" t="s">
        <v>614</v>
      </c>
      <c r="E2699" t="s">
        <v>14</v>
      </c>
      <c r="F2699" t="s">
        <v>450</v>
      </c>
      <c r="G2699" t="s">
        <v>64</v>
      </c>
      <c r="H2699" t="s">
        <v>71</v>
      </c>
      <c r="I2699">
        <v>2</v>
      </c>
      <c r="J2699" t="str">
        <f t="shared" si="42"/>
        <v>joy</v>
      </c>
      <c r="K2699">
        <v>0.99721694000000005</v>
      </c>
    </row>
    <row r="2700" spans="1:11" x14ac:dyDescent="0.25">
      <c r="A2700" t="s">
        <v>5499</v>
      </c>
      <c r="B2700" t="s">
        <v>5500</v>
      </c>
      <c r="C2700" t="s">
        <v>4904</v>
      </c>
      <c r="D2700" t="s">
        <v>614</v>
      </c>
      <c r="E2700" t="s">
        <v>14</v>
      </c>
      <c r="F2700" t="s">
        <v>450</v>
      </c>
      <c r="G2700" t="s">
        <v>64</v>
      </c>
      <c r="H2700" t="s">
        <v>74</v>
      </c>
      <c r="I2700">
        <v>2</v>
      </c>
      <c r="J2700" t="str">
        <f t="shared" si="42"/>
        <v>joy</v>
      </c>
      <c r="K2700">
        <v>0.99600023000000004</v>
      </c>
    </row>
    <row r="2701" spans="1:11" x14ac:dyDescent="0.25">
      <c r="A2701" t="s">
        <v>5501</v>
      </c>
      <c r="B2701" t="s">
        <v>5502</v>
      </c>
      <c r="C2701" t="s">
        <v>4904</v>
      </c>
      <c r="D2701" t="s">
        <v>614</v>
      </c>
      <c r="E2701" t="s">
        <v>14</v>
      </c>
      <c r="F2701" t="s">
        <v>450</v>
      </c>
      <c r="G2701" t="s">
        <v>64</v>
      </c>
      <c r="H2701" t="s">
        <v>77</v>
      </c>
      <c r="I2701">
        <v>2</v>
      </c>
      <c r="J2701" t="str">
        <f t="shared" si="42"/>
        <v>joy</v>
      </c>
      <c r="K2701">
        <v>0.84256540000000002</v>
      </c>
    </row>
    <row r="2702" spans="1:11" x14ac:dyDescent="0.25">
      <c r="A2702" t="s">
        <v>5503</v>
      </c>
      <c r="B2702" t="s">
        <v>5504</v>
      </c>
      <c r="C2702" t="s">
        <v>4904</v>
      </c>
      <c r="D2702" t="s">
        <v>655</v>
      </c>
      <c r="E2702" t="s">
        <v>14</v>
      </c>
      <c r="F2702" t="s">
        <v>450</v>
      </c>
      <c r="G2702" t="s">
        <v>16</v>
      </c>
      <c r="H2702" t="s">
        <v>17</v>
      </c>
      <c r="I2702">
        <v>0</v>
      </c>
      <c r="J2702" t="str">
        <f t="shared" si="42"/>
        <v>anger</v>
      </c>
      <c r="K2702">
        <v>0.95393589999999995</v>
      </c>
    </row>
    <row r="2703" spans="1:11" x14ac:dyDescent="0.25">
      <c r="A2703" t="s">
        <v>5505</v>
      </c>
      <c r="B2703" t="s">
        <v>5506</v>
      </c>
      <c r="C2703" t="s">
        <v>4904</v>
      </c>
      <c r="D2703" t="s">
        <v>655</v>
      </c>
      <c r="E2703" t="s">
        <v>14</v>
      </c>
      <c r="F2703" t="s">
        <v>450</v>
      </c>
      <c r="G2703" t="s">
        <v>16</v>
      </c>
      <c r="H2703" t="s">
        <v>20</v>
      </c>
      <c r="I2703">
        <v>0</v>
      </c>
      <c r="J2703" t="str">
        <f t="shared" si="42"/>
        <v>anger</v>
      </c>
      <c r="K2703">
        <v>0.95870440000000001</v>
      </c>
    </row>
    <row r="2704" spans="1:11" x14ac:dyDescent="0.25">
      <c r="A2704" t="s">
        <v>5507</v>
      </c>
      <c r="B2704" t="s">
        <v>5508</v>
      </c>
      <c r="C2704" t="s">
        <v>4904</v>
      </c>
      <c r="D2704" t="s">
        <v>655</v>
      </c>
      <c r="E2704" t="s">
        <v>14</v>
      </c>
      <c r="F2704" t="s">
        <v>450</v>
      </c>
      <c r="G2704" t="s">
        <v>16</v>
      </c>
      <c r="H2704" t="s">
        <v>23</v>
      </c>
      <c r="I2704">
        <v>0</v>
      </c>
      <c r="J2704" t="str">
        <f t="shared" si="42"/>
        <v>anger</v>
      </c>
      <c r="K2704">
        <v>0.88400584000000004</v>
      </c>
    </row>
    <row r="2705" spans="1:11" x14ac:dyDescent="0.25">
      <c r="A2705" t="s">
        <v>5509</v>
      </c>
      <c r="B2705" t="s">
        <v>5510</v>
      </c>
      <c r="C2705" t="s">
        <v>4904</v>
      </c>
      <c r="D2705" t="s">
        <v>655</v>
      </c>
      <c r="E2705" t="s">
        <v>14</v>
      </c>
      <c r="F2705" t="s">
        <v>450</v>
      </c>
      <c r="G2705" t="s">
        <v>16</v>
      </c>
      <c r="H2705" t="s">
        <v>26</v>
      </c>
      <c r="I2705">
        <v>0</v>
      </c>
      <c r="J2705" t="str">
        <f t="shared" si="42"/>
        <v>anger</v>
      </c>
      <c r="K2705">
        <v>0.9764391</v>
      </c>
    </row>
    <row r="2706" spans="1:11" x14ac:dyDescent="0.25">
      <c r="A2706" t="s">
        <v>5511</v>
      </c>
      <c r="B2706" t="s">
        <v>5512</v>
      </c>
      <c r="C2706" t="s">
        <v>4904</v>
      </c>
      <c r="D2706" t="s">
        <v>655</v>
      </c>
      <c r="E2706" t="s">
        <v>14</v>
      </c>
      <c r="F2706" t="s">
        <v>450</v>
      </c>
      <c r="G2706" t="s">
        <v>16</v>
      </c>
      <c r="H2706" t="s">
        <v>29</v>
      </c>
      <c r="I2706">
        <v>0</v>
      </c>
      <c r="J2706" t="str">
        <f t="shared" si="42"/>
        <v>anger</v>
      </c>
      <c r="K2706">
        <v>0.79315877000000001</v>
      </c>
    </row>
    <row r="2707" spans="1:11" x14ac:dyDescent="0.25">
      <c r="A2707" t="s">
        <v>5513</v>
      </c>
      <c r="B2707" t="s">
        <v>5514</v>
      </c>
      <c r="C2707" t="s">
        <v>4904</v>
      </c>
      <c r="D2707" t="s">
        <v>655</v>
      </c>
      <c r="E2707" t="s">
        <v>14</v>
      </c>
      <c r="F2707" t="s">
        <v>450</v>
      </c>
      <c r="G2707" t="s">
        <v>32</v>
      </c>
      <c r="H2707" t="s">
        <v>33</v>
      </c>
      <c r="I2707">
        <v>3</v>
      </c>
      <c r="J2707" t="str">
        <f t="shared" si="42"/>
        <v>sadness</v>
      </c>
      <c r="K2707">
        <v>0.90836053999999999</v>
      </c>
    </row>
    <row r="2708" spans="1:11" x14ac:dyDescent="0.25">
      <c r="A2708" t="s">
        <v>5515</v>
      </c>
      <c r="B2708" t="s">
        <v>5516</v>
      </c>
      <c r="C2708" t="s">
        <v>4904</v>
      </c>
      <c r="D2708" t="s">
        <v>655</v>
      </c>
      <c r="E2708" t="s">
        <v>14</v>
      </c>
      <c r="F2708" t="s">
        <v>450</v>
      </c>
      <c r="G2708" t="s">
        <v>32</v>
      </c>
      <c r="H2708" t="s">
        <v>36</v>
      </c>
      <c r="I2708">
        <v>3</v>
      </c>
      <c r="J2708" t="str">
        <f t="shared" si="42"/>
        <v>sadness</v>
      </c>
      <c r="K2708">
        <v>0.91804450000000004</v>
      </c>
    </row>
    <row r="2709" spans="1:11" x14ac:dyDescent="0.25">
      <c r="A2709" t="s">
        <v>5517</v>
      </c>
      <c r="B2709" t="s">
        <v>5518</v>
      </c>
      <c r="C2709" t="s">
        <v>4904</v>
      </c>
      <c r="D2709" t="s">
        <v>655</v>
      </c>
      <c r="E2709" t="s">
        <v>14</v>
      </c>
      <c r="F2709" t="s">
        <v>450</v>
      </c>
      <c r="G2709" t="s">
        <v>32</v>
      </c>
      <c r="H2709" t="s">
        <v>39</v>
      </c>
      <c r="I2709">
        <v>3</v>
      </c>
      <c r="J2709" t="str">
        <f t="shared" si="42"/>
        <v>sadness</v>
      </c>
      <c r="K2709">
        <v>0.78120564999999997</v>
      </c>
    </row>
    <row r="2710" spans="1:11" x14ac:dyDescent="0.25">
      <c r="A2710" t="s">
        <v>5519</v>
      </c>
      <c r="B2710" t="s">
        <v>5520</v>
      </c>
      <c r="C2710" t="s">
        <v>4904</v>
      </c>
      <c r="D2710" t="s">
        <v>655</v>
      </c>
      <c r="E2710" t="s">
        <v>14</v>
      </c>
      <c r="F2710" t="s">
        <v>450</v>
      </c>
      <c r="G2710" t="s">
        <v>32</v>
      </c>
      <c r="H2710" t="s">
        <v>42</v>
      </c>
      <c r="I2710">
        <v>3</v>
      </c>
      <c r="J2710" t="str">
        <f t="shared" si="42"/>
        <v>sadness</v>
      </c>
      <c r="K2710">
        <v>0.76572079999999998</v>
      </c>
    </row>
    <row r="2711" spans="1:11" x14ac:dyDescent="0.25">
      <c r="A2711" t="s">
        <v>5521</v>
      </c>
      <c r="B2711" t="s">
        <v>5522</v>
      </c>
      <c r="C2711" t="s">
        <v>4904</v>
      </c>
      <c r="D2711" t="s">
        <v>655</v>
      </c>
      <c r="E2711" t="s">
        <v>14</v>
      </c>
      <c r="F2711" t="s">
        <v>450</v>
      </c>
      <c r="G2711" t="s">
        <v>32</v>
      </c>
      <c r="H2711" t="s">
        <v>45</v>
      </c>
      <c r="I2711">
        <v>3</v>
      </c>
      <c r="J2711" t="str">
        <f t="shared" si="42"/>
        <v>sadness</v>
      </c>
      <c r="K2711">
        <v>0.84428720000000002</v>
      </c>
    </row>
    <row r="2712" spans="1:11" x14ac:dyDescent="0.25">
      <c r="A2712" t="s">
        <v>5523</v>
      </c>
      <c r="B2712" t="s">
        <v>5524</v>
      </c>
      <c r="C2712" t="s">
        <v>4904</v>
      </c>
      <c r="D2712" t="s">
        <v>655</v>
      </c>
      <c r="E2712" t="s">
        <v>14</v>
      </c>
      <c r="F2712" t="s">
        <v>450</v>
      </c>
      <c r="G2712" t="s">
        <v>48</v>
      </c>
      <c r="H2712" t="s">
        <v>49</v>
      </c>
      <c r="I2712">
        <v>1</v>
      </c>
      <c r="J2712" t="str">
        <f t="shared" si="42"/>
        <v>fear</v>
      </c>
      <c r="K2712">
        <v>0.95694166000000003</v>
      </c>
    </row>
    <row r="2713" spans="1:11" x14ac:dyDescent="0.25">
      <c r="A2713" t="s">
        <v>5525</v>
      </c>
      <c r="B2713" t="s">
        <v>5526</v>
      </c>
      <c r="C2713" t="s">
        <v>4904</v>
      </c>
      <c r="D2713" t="s">
        <v>655</v>
      </c>
      <c r="E2713" t="s">
        <v>14</v>
      </c>
      <c r="F2713" t="s">
        <v>450</v>
      </c>
      <c r="G2713" t="s">
        <v>48</v>
      </c>
      <c r="H2713" t="s">
        <v>52</v>
      </c>
      <c r="I2713">
        <v>3</v>
      </c>
      <c r="J2713" t="str">
        <f t="shared" si="42"/>
        <v>sadness</v>
      </c>
      <c r="K2713">
        <v>0.87176739999999997</v>
      </c>
    </row>
    <row r="2714" spans="1:11" x14ac:dyDescent="0.25">
      <c r="A2714" t="s">
        <v>5527</v>
      </c>
      <c r="B2714" t="s">
        <v>5528</v>
      </c>
      <c r="C2714" t="s">
        <v>4904</v>
      </c>
      <c r="D2714" t="s">
        <v>655</v>
      </c>
      <c r="E2714" t="s">
        <v>14</v>
      </c>
      <c r="F2714" t="s">
        <v>450</v>
      </c>
      <c r="G2714" t="s">
        <v>48</v>
      </c>
      <c r="H2714" t="s">
        <v>55</v>
      </c>
      <c r="I2714">
        <v>1</v>
      </c>
      <c r="J2714" t="str">
        <f t="shared" si="42"/>
        <v>fear</v>
      </c>
      <c r="K2714">
        <v>0.95183872999999997</v>
      </c>
    </row>
    <row r="2715" spans="1:11" x14ac:dyDescent="0.25">
      <c r="A2715" t="s">
        <v>5529</v>
      </c>
      <c r="B2715" t="s">
        <v>5530</v>
      </c>
      <c r="C2715" t="s">
        <v>4904</v>
      </c>
      <c r="D2715" t="s">
        <v>655</v>
      </c>
      <c r="E2715" t="s">
        <v>14</v>
      </c>
      <c r="F2715" t="s">
        <v>450</v>
      </c>
      <c r="G2715" t="s">
        <v>48</v>
      </c>
      <c r="H2715" t="s">
        <v>58</v>
      </c>
      <c r="I2715">
        <v>1</v>
      </c>
      <c r="J2715" t="str">
        <f t="shared" si="42"/>
        <v>fear</v>
      </c>
      <c r="K2715">
        <v>0.92949970000000004</v>
      </c>
    </row>
    <row r="2716" spans="1:11" x14ac:dyDescent="0.25">
      <c r="A2716" t="s">
        <v>5531</v>
      </c>
      <c r="B2716" t="s">
        <v>5532</v>
      </c>
      <c r="C2716" t="s">
        <v>4904</v>
      </c>
      <c r="D2716" t="s">
        <v>655</v>
      </c>
      <c r="E2716" t="s">
        <v>14</v>
      </c>
      <c r="F2716" t="s">
        <v>450</v>
      </c>
      <c r="G2716" t="s">
        <v>48</v>
      </c>
      <c r="H2716" t="s">
        <v>61</v>
      </c>
      <c r="I2716">
        <v>1</v>
      </c>
      <c r="J2716" t="str">
        <f t="shared" si="42"/>
        <v>fear</v>
      </c>
      <c r="K2716">
        <v>0.94446099999999999</v>
      </c>
    </row>
    <row r="2717" spans="1:11" x14ac:dyDescent="0.25">
      <c r="A2717" t="s">
        <v>5533</v>
      </c>
      <c r="B2717" t="s">
        <v>5534</v>
      </c>
      <c r="C2717" t="s">
        <v>4904</v>
      </c>
      <c r="D2717" t="s">
        <v>655</v>
      </c>
      <c r="E2717" t="s">
        <v>14</v>
      </c>
      <c r="F2717" t="s">
        <v>450</v>
      </c>
      <c r="G2717" t="s">
        <v>64</v>
      </c>
      <c r="H2717" t="s">
        <v>65</v>
      </c>
      <c r="I2717">
        <v>2</v>
      </c>
      <c r="J2717" t="str">
        <f t="shared" si="42"/>
        <v>joy</v>
      </c>
      <c r="K2717">
        <v>0.99803319999999995</v>
      </c>
    </row>
    <row r="2718" spans="1:11" x14ac:dyDescent="0.25">
      <c r="A2718" t="s">
        <v>5535</v>
      </c>
      <c r="B2718" t="s">
        <v>5536</v>
      </c>
      <c r="C2718" t="s">
        <v>4904</v>
      </c>
      <c r="D2718" t="s">
        <v>655</v>
      </c>
      <c r="E2718" t="s">
        <v>14</v>
      </c>
      <c r="F2718" t="s">
        <v>450</v>
      </c>
      <c r="G2718" t="s">
        <v>64</v>
      </c>
      <c r="H2718" t="s">
        <v>68</v>
      </c>
      <c r="I2718">
        <v>2</v>
      </c>
      <c r="J2718" t="str">
        <f t="shared" si="42"/>
        <v>joy</v>
      </c>
      <c r="K2718">
        <v>0.99775130000000001</v>
      </c>
    </row>
    <row r="2719" spans="1:11" x14ac:dyDescent="0.25">
      <c r="A2719" t="s">
        <v>5537</v>
      </c>
      <c r="B2719" t="s">
        <v>5538</v>
      </c>
      <c r="C2719" t="s">
        <v>4904</v>
      </c>
      <c r="D2719" t="s">
        <v>655</v>
      </c>
      <c r="E2719" t="s">
        <v>14</v>
      </c>
      <c r="F2719" t="s">
        <v>450</v>
      </c>
      <c r="G2719" t="s">
        <v>64</v>
      </c>
      <c r="H2719" t="s">
        <v>71</v>
      </c>
      <c r="I2719">
        <v>2</v>
      </c>
      <c r="J2719" t="str">
        <f t="shared" si="42"/>
        <v>joy</v>
      </c>
      <c r="K2719">
        <v>0.98549969999999998</v>
      </c>
    </row>
    <row r="2720" spans="1:11" x14ac:dyDescent="0.25">
      <c r="A2720" t="s">
        <v>5539</v>
      </c>
      <c r="B2720" t="s">
        <v>5540</v>
      </c>
      <c r="C2720" t="s">
        <v>4904</v>
      </c>
      <c r="D2720" t="s">
        <v>655</v>
      </c>
      <c r="E2720" t="s">
        <v>14</v>
      </c>
      <c r="F2720" t="s">
        <v>450</v>
      </c>
      <c r="G2720" t="s">
        <v>64</v>
      </c>
      <c r="H2720" t="s">
        <v>74</v>
      </c>
      <c r="I2720">
        <v>2</v>
      </c>
      <c r="J2720" t="str">
        <f t="shared" si="42"/>
        <v>joy</v>
      </c>
      <c r="K2720">
        <v>0.97870639999999998</v>
      </c>
    </row>
    <row r="2721" spans="1:11" x14ac:dyDescent="0.25">
      <c r="A2721" t="s">
        <v>5541</v>
      </c>
      <c r="B2721" t="s">
        <v>5542</v>
      </c>
      <c r="C2721" t="s">
        <v>4904</v>
      </c>
      <c r="D2721" t="s">
        <v>655</v>
      </c>
      <c r="E2721" t="s">
        <v>14</v>
      </c>
      <c r="F2721" t="s">
        <v>450</v>
      </c>
      <c r="G2721" t="s">
        <v>64</v>
      </c>
      <c r="H2721" t="s">
        <v>77</v>
      </c>
      <c r="I2721">
        <v>2</v>
      </c>
      <c r="J2721" t="str">
        <f t="shared" si="42"/>
        <v>joy</v>
      </c>
      <c r="K2721">
        <v>0.89046663000000004</v>
      </c>
    </row>
    <row r="2722" spans="1:11" x14ac:dyDescent="0.25">
      <c r="A2722" t="s">
        <v>5543</v>
      </c>
      <c r="B2722" t="s">
        <v>5544</v>
      </c>
      <c r="C2722" t="s">
        <v>4904</v>
      </c>
      <c r="D2722" t="s">
        <v>696</v>
      </c>
      <c r="E2722" t="s">
        <v>14</v>
      </c>
      <c r="F2722" t="s">
        <v>450</v>
      </c>
      <c r="G2722" t="s">
        <v>16</v>
      </c>
      <c r="H2722" t="s">
        <v>17</v>
      </c>
      <c r="I2722">
        <v>0</v>
      </c>
      <c r="J2722" t="str">
        <f t="shared" si="42"/>
        <v>anger</v>
      </c>
      <c r="K2722">
        <v>0.9859561</v>
      </c>
    </row>
    <row r="2723" spans="1:11" x14ac:dyDescent="0.25">
      <c r="A2723" t="s">
        <v>5545</v>
      </c>
      <c r="B2723" t="s">
        <v>5546</v>
      </c>
      <c r="C2723" t="s">
        <v>4904</v>
      </c>
      <c r="D2723" t="s">
        <v>696</v>
      </c>
      <c r="E2723" t="s">
        <v>14</v>
      </c>
      <c r="F2723" t="s">
        <v>450</v>
      </c>
      <c r="G2723" t="s">
        <v>16</v>
      </c>
      <c r="H2723" t="s">
        <v>20</v>
      </c>
      <c r="I2723">
        <v>0</v>
      </c>
      <c r="J2723" t="str">
        <f t="shared" si="42"/>
        <v>anger</v>
      </c>
      <c r="K2723">
        <v>0.98806400000000005</v>
      </c>
    </row>
    <row r="2724" spans="1:11" x14ac:dyDescent="0.25">
      <c r="A2724" t="s">
        <v>5547</v>
      </c>
      <c r="B2724" t="s">
        <v>5548</v>
      </c>
      <c r="C2724" t="s">
        <v>4904</v>
      </c>
      <c r="D2724" t="s">
        <v>696</v>
      </c>
      <c r="E2724" t="s">
        <v>14</v>
      </c>
      <c r="F2724" t="s">
        <v>450</v>
      </c>
      <c r="G2724" t="s">
        <v>16</v>
      </c>
      <c r="H2724" t="s">
        <v>23</v>
      </c>
      <c r="I2724">
        <v>0</v>
      </c>
      <c r="J2724" t="str">
        <f t="shared" si="42"/>
        <v>anger</v>
      </c>
      <c r="K2724">
        <v>0.94575819999999999</v>
      </c>
    </row>
    <row r="2725" spans="1:11" x14ac:dyDescent="0.25">
      <c r="A2725" t="s">
        <v>5549</v>
      </c>
      <c r="B2725" t="s">
        <v>5550</v>
      </c>
      <c r="C2725" t="s">
        <v>4904</v>
      </c>
      <c r="D2725" t="s">
        <v>696</v>
      </c>
      <c r="E2725" t="s">
        <v>14</v>
      </c>
      <c r="F2725" t="s">
        <v>450</v>
      </c>
      <c r="G2725" t="s">
        <v>16</v>
      </c>
      <c r="H2725" t="s">
        <v>26</v>
      </c>
      <c r="I2725">
        <v>0</v>
      </c>
      <c r="J2725" t="str">
        <f t="shared" si="42"/>
        <v>anger</v>
      </c>
      <c r="K2725">
        <v>0.98826957000000004</v>
      </c>
    </row>
    <row r="2726" spans="1:11" x14ac:dyDescent="0.25">
      <c r="A2726" t="s">
        <v>5551</v>
      </c>
      <c r="B2726" t="s">
        <v>5552</v>
      </c>
      <c r="C2726" t="s">
        <v>4904</v>
      </c>
      <c r="D2726" t="s">
        <v>696</v>
      </c>
      <c r="E2726" t="s">
        <v>14</v>
      </c>
      <c r="F2726" t="s">
        <v>450</v>
      </c>
      <c r="G2726" t="s">
        <v>16</v>
      </c>
      <c r="H2726" t="s">
        <v>29</v>
      </c>
      <c r="I2726">
        <v>0</v>
      </c>
      <c r="J2726" t="str">
        <f t="shared" si="42"/>
        <v>anger</v>
      </c>
      <c r="K2726">
        <v>0.92791420000000002</v>
      </c>
    </row>
    <row r="2727" spans="1:11" x14ac:dyDescent="0.25">
      <c r="A2727" t="s">
        <v>5553</v>
      </c>
      <c r="B2727" t="s">
        <v>5554</v>
      </c>
      <c r="C2727" t="s">
        <v>4904</v>
      </c>
      <c r="D2727" t="s">
        <v>696</v>
      </c>
      <c r="E2727" t="s">
        <v>14</v>
      </c>
      <c r="F2727" t="s">
        <v>450</v>
      </c>
      <c r="G2727" t="s">
        <v>32</v>
      </c>
      <c r="H2727" t="s">
        <v>33</v>
      </c>
      <c r="I2727">
        <v>3</v>
      </c>
      <c r="J2727" t="str">
        <f t="shared" si="42"/>
        <v>sadness</v>
      </c>
      <c r="K2727">
        <v>0.93383269999999996</v>
      </c>
    </row>
    <row r="2728" spans="1:11" x14ac:dyDescent="0.25">
      <c r="A2728" t="s">
        <v>5555</v>
      </c>
      <c r="B2728" t="s">
        <v>5556</v>
      </c>
      <c r="C2728" t="s">
        <v>4904</v>
      </c>
      <c r="D2728" t="s">
        <v>696</v>
      </c>
      <c r="E2728" t="s">
        <v>14</v>
      </c>
      <c r="F2728" t="s">
        <v>450</v>
      </c>
      <c r="G2728" t="s">
        <v>32</v>
      </c>
      <c r="H2728" t="s">
        <v>36</v>
      </c>
      <c r="I2728">
        <v>3</v>
      </c>
      <c r="J2728" t="str">
        <f t="shared" si="42"/>
        <v>sadness</v>
      </c>
      <c r="K2728">
        <v>0.93310236999999996</v>
      </c>
    </row>
    <row r="2729" spans="1:11" x14ac:dyDescent="0.25">
      <c r="A2729" t="s">
        <v>5557</v>
      </c>
      <c r="B2729" t="s">
        <v>5558</v>
      </c>
      <c r="C2729" t="s">
        <v>4904</v>
      </c>
      <c r="D2729" t="s">
        <v>696</v>
      </c>
      <c r="E2729" t="s">
        <v>14</v>
      </c>
      <c r="F2729" t="s">
        <v>450</v>
      </c>
      <c r="G2729" t="s">
        <v>32</v>
      </c>
      <c r="H2729" t="s">
        <v>39</v>
      </c>
      <c r="I2729">
        <v>3</v>
      </c>
      <c r="J2729" t="str">
        <f t="shared" si="42"/>
        <v>sadness</v>
      </c>
      <c r="K2729">
        <v>0.84985535999999995</v>
      </c>
    </row>
    <row r="2730" spans="1:11" x14ac:dyDescent="0.25">
      <c r="A2730" t="s">
        <v>5559</v>
      </c>
      <c r="B2730" t="s">
        <v>5560</v>
      </c>
      <c r="C2730" t="s">
        <v>4904</v>
      </c>
      <c r="D2730" t="s">
        <v>696</v>
      </c>
      <c r="E2730" t="s">
        <v>14</v>
      </c>
      <c r="F2730" t="s">
        <v>450</v>
      </c>
      <c r="G2730" t="s">
        <v>32</v>
      </c>
      <c r="H2730" t="s">
        <v>42</v>
      </c>
      <c r="I2730">
        <v>3</v>
      </c>
      <c r="J2730" t="str">
        <f t="shared" si="42"/>
        <v>sadness</v>
      </c>
      <c r="K2730">
        <v>0.82196146000000003</v>
      </c>
    </row>
    <row r="2731" spans="1:11" x14ac:dyDescent="0.25">
      <c r="A2731" t="s">
        <v>5561</v>
      </c>
      <c r="B2731" t="s">
        <v>5562</v>
      </c>
      <c r="C2731" t="s">
        <v>4904</v>
      </c>
      <c r="D2731" t="s">
        <v>696</v>
      </c>
      <c r="E2731" t="s">
        <v>14</v>
      </c>
      <c r="F2731" t="s">
        <v>450</v>
      </c>
      <c r="G2731" t="s">
        <v>32</v>
      </c>
      <c r="H2731" t="s">
        <v>45</v>
      </c>
      <c r="I2731">
        <v>3</v>
      </c>
      <c r="J2731" t="str">
        <f t="shared" si="42"/>
        <v>sadness</v>
      </c>
      <c r="K2731">
        <v>0.77709424000000005</v>
      </c>
    </row>
    <row r="2732" spans="1:11" x14ac:dyDescent="0.25">
      <c r="A2732" t="s">
        <v>5563</v>
      </c>
      <c r="B2732" t="s">
        <v>5564</v>
      </c>
      <c r="C2732" t="s">
        <v>4904</v>
      </c>
      <c r="D2732" t="s">
        <v>696</v>
      </c>
      <c r="E2732" t="s">
        <v>14</v>
      </c>
      <c r="F2732" t="s">
        <v>450</v>
      </c>
      <c r="G2732" t="s">
        <v>48</v>
      </c>
      <c r="H2732" t="s">
        <v>49</v>
      </c>
      <c r="I2732">
        <v>1</v>
      </c>
      <c r="J2732" t="str">
        <f t="shared" si="42"/>
        <v>fear</v>
      </c>
      <c r="K2732">
        <v>0.96087829999999996</v>
      </c>
    </row>
    <row r="2733" spans="1:11" x14ac:dyDescent="0.25">
      <c r="A2733" t="s">
        <v>5565</v>
      </c>
      <c r="B2733" t="s">
        <v>5566</v>
      </c>
      <c r="C2733" t="s">
        <v>4904</v>
      </c>
      <c r="D2733" t="s">
        <v>696</v>
      </c>
      <c r="E2733" t="s">
        <v>14</v>
      </c>
      <c r="F2733" t="s">
        <v>450</v>
      </c>
      <c r="G2733" t="s">
        <v>48</v>
      </c>
      <c r="H2733" t="s">
        <v>52</v>
      </c>
      <c r="I2733">
        <v>3</v>
      </c>
      <c r="J2733" t="str">
        <f t="shared" si="42"/>
        <v>sadness</v>
      </c>
      <c r="K2733">
        <v>0.89725790000000005</v>
      </c>
    </row>
    <row r="2734" spans="1:11" x14ac:dyDescent="0.25">
      <c r="A2734" t="s">
        <v>5567</v>
      </c>
      <c r="B2734" t="s">
        <v>5568</v>
      </c>
      <c r="C2734" t="s">
        <v>4904</v>
      </c>
      <c r="D2734" t="s">
        <v>696</v>
      </c>
      <c r="E2734" t="s">
        <v>14</v>
      </c>
      <c r="F2734" t="s">
        <v>450</v>
      </c>
      <c r="G2734" t="s">
        <v>48</v>
      </c>
      <c r="H2734" t="s">
        <v>55</v>
      </c>
      <c r="I2734">
        <v>1</v>
      </c>
      <c r="J2734" t="str">
        <f t="shared" si="42"/>
        <v>fear</v>
      </c>
      <c r="K2734">
        <v>0.92243410000000003</v>
      </c>
    </row>
    <row r="2735" spans="1:11" x14ac:dyDescent="0.25">
      <c r="A2735" t="s">
        <v>5569</v>
      </c>
      <c r="B2735" t="s">
        <v>5570</v>
      </c>
      <c r="C2735" t="s">
        <v>4904</v>
      </c>
      <c r="D2735" t="s">
        <v>696</v>
      </c>
      <c r="E2735" t="s">
        <v>14</v>
      </c>
      <c r="F2735" t="s">
        <v>450</v>
      </c>
      <c r="G2735" t="s">
        <v>48</v>
      </c>
      <c r="H2735" t="s">
        <v>58</v>
      </c>
      <c r="I2735">
        <v>1</v>
      </c>
      <c r="J2735" t="str">
        <f t="shared" si="42"/>
        <v>fear</v>
      </c>
      <c r="K2735">
        <v>0.91499037000000005</v>
      </c>
    </row>
    <row r="2736" spans="1:11" x14ac:dyDescent="0.25">
      <c r="A2736" t="s">
        <v>5571</v>
      </c>
      <c r="B2736" t="s">
        <v>5572</v>
      </c>
      <c r="C2736" t="s">
        <v>4904</v>
      </c>
      <c r="D2736" t="s">
        <v>696</v>
      </c>
      <c r="E2736" t="s">
        <v>14</v>
      </c>
      <c r="F2736" t="s">
        <v>450</v>
      </c>
      <c r="G2736" t="s">
        <v>48</v>
      </c>
      <c r="H2736" t="s">
        <v>61</v>
      </c>
      <c r="I2736">
        <v>1</v>
      </c>
      <c r="J2736" t="str">
        <f t="shared" si="42"/>
        <v>fear</v>
      </c>
      <c r="K2736">
        <v>0.95286910000000002</v>
      </c>
    </row>
    <row r="2737" spans="1:11" x14ac:dyDescent="0.25">
      <c r="A2737" t="s">
        <v>5573</v>
      </c>
      <c r="B2737" t="s">
        <v>5574</v>
      </c>
      <c r="C2737" t="s">
        <v>4904</v>
      </c>
      <c r="D2737" t="s">
        <v>696</v>
      </c>
      <c r="E2737" t="s">
        <v>14</v>
      </c>
      <c r="F2737" t="s">
        <v>450</v>
      </c>
      <c r="G2737" t="s">
        <v>64</v>
      </c>
      <c r="H2737" t="s">
        <v>65</v>
      </c>
      <c r="I2737">
        <v>2</v>
      </c>
      <c r="J2737" t="str">
        <f t="shared" si="42"/>
        <v>joy</v>
      </c>
      <c r="K2737">
        <v>0.9997125</v>
      </c>
    </row>
    <row r="2738" spans="1:11" x14ac:dyDescent="0.25">
      <c r="A2738" t="s">
        <v>5575</v>
      </c>
      <c r="B2738" t="s">
        <v>5576</v>
      </c>
      <c r="C2738" t="s">
        <v>4904</v>
      </c>
      <c r="D2738" t="s">
        <v>696</v>
      </c>
      <c r="E2738" t="s">
        <v>14</v>
      </c>
      <c r="F2738" t="s">
        <v>450</v>
      </c>
      <c r="G2738" t="s">
        <v>64</v>
      </c>
      <c r="H2738" t="s">
        <v>68</v>
      </c>
      <c r="I2738">
        <v>2</v>
      </c>
      <c r="J2738" t="str">
        <f t="shared" si="42"/>
        <v>joy</v>
      </c>
      <c r="K2738">
        <v>0.99778880000000003</v>
      </c>
    </row>
    <row r="2739" spans="1:11" x14ac:dyDescent="0.25">
      <c r="A2739" t="s">
        <v>5577</v>
      </c>
      <c r="B2739" t="s">
        <v>5578</v>
      </c>
      <c r="C2739" t="s">
        <v>4904</v>
      </c>
      <c r="D2739" t="s">
        <v>696</v>
      </c>
      <c r="E2739" t="s">
        <v>14</v>
      </c>
      <c r="F2739" t="s">
        <v>450</v>
      </c>
      <c r="G2739" t="s">
        <v>64</v>
      </c>
      <c r="H2739" t="s">
        <v>71</v>
      </c>
      <c r="I2739">
        <v>2</v>
      </c>
      <c r="J2739" t="str">
        <f t="shared" si="42"/>
        <v>joy</v>
      </c>
      <c r="K2739">
        <v>0.99803059999999999</v>
      </c>
    </row>
    <row r="2740" spans="1:11" x14ac:dyDescent="0.25">
      <c r="A2740" t="s">
        <v>5579</v>
      </c>
      <c r="B2740" t="s">
        <v>5580</v>
      </c>
      <c r="C2740" t="s">
        <v>4904</v>
      </c>
      <c r="D2740" t="s">
        <v>696</v>
      </c>
      <c r="E2740" t="s">
        <v>14</v>
      </c>
      <c r="F2740" t="s">
        <v>450</v>
      </c>
      <c r="G2740" t="s">
        <v>64</v>
      </c>
      <c r="H2740" t="s">
        <v>74</v>
      </c>
      <c r="I2740">
        <v>2</v>
      </c>
      <c r="J2740" t="str">
        <f t="shared" si="42"/>
        <v>joy</v>
      </c>
      <c r="K2740">
        <v>0.99650687000000004</v>
      </c>
    </row>
    <row r="2741" spans="1:11" x14ac:dyDescent="0.25">
      <c r="A2741" t="s">
        <v>5581</v>
      </c>
      <c r="B2741" t="s">
        <v>5582</v>
      </c>
      <c r="C2741" t="s">
        <v>4904</v>
      </c>
      <c r="D2741" t="s">
        <v>696</v>
      </c>
      <c r="E2741" t="s">
        <v>14</v>
      </c>
      <c r="F2741" t="s">
        <v>450</v>
      </c>
      <c r="G2741" t="s">
        <v>64</v>
      </c>
      <c r="H2741" t="s">
        <v>77</v>
      </c>
      <c r="I2741">
        <v>2</v>
      </c>
      <c r="J2741" t="str">
        <f t="shared" si="42"/>
        <v>joy</v>
      </c>
      <c r="K2741">
        <v>0.86496543999999997</v>
      </c>
    </row>
    <row r="2742" spans="1:11" x14ac:dyDescent="0.25">
      <c r="A2742" t="s">
        <v>5583</v>
      </c>
      <c r="B2742" t="s">
        <v>5584</v>
      </c>
      <c r="C2742" t="s">
        <v>4904</v>
      </c>
      <c r="D2742" t="s">
        <v>737</v>
      </c>
      <c r="E2742" t="s">
        <v>14</v>
      </c>
      <c r="F2742" t="s">
        <v>450</v>
      </c>
      <c r="G2742" t="s">
        <v>16</v>
      </c>
      <c r="H2742" t="s">
        <v>17</v>
      </c>
      <c r="I2742">
        <v>0</v>
      </c>
      <c r="J2742" t="str">
        <f t="shared" si="42"/>
        <v>anger</v>
      </c>
      <c r="K2742">
        <v>0.94596329999999995</v>
      </c>
    </row>
    <row r="2743" spans="1:11" x14ac:dyDescent="0.25">
      <c r="A2743" t="s">
        <v>5585</v>
      </c>
      <c r="B2743" t="s">
        <v>5586</v>
      </c>
      <c r="C2743" t="s">
        <v>4904</v>
      </c>
      <c r="D2743" t="s">
        <v>737</v>
      </c>
      <c r="E2743" t="s">
        <v>14</v>
      </c>
      <c r="F2743" t="s">
        <v>450</v>
      </c>
      <c r="G2743" t="s">
        <v>16</v>
      </c>
      <c r="H2743" t="s">
        <v>20</v>
      </c>
      <c r="I2743">
        <v>0</v>
      </c>
      <c r="J2743" t="str">
        <f t="shared" si="42"/>
        <v>anger</v>
      </c>
      <c r="K2743">
        <v>0.97462939999999998</v>
      </c>
    </row>
    <row r="2744" spans="1:11" x14ac:dyDescent="0.25">
      <c r="A2744" t="s">
        <v>5587</v>
      </c>
      <c r="B2744" t="s">
        <v>5588</v>
      </c>
      <c r="C2744" t="s">
        <v>4904</v>
      </c>
      <c r="D2744" t="s">
        <v>737</v>
      </c>
      <c r="E2744" t="s">
        <v>14</v>
      </c>
      <c r="F2744" t="s">
        <v>450</v>
      </c>
      <c r="G2744" t="s">
        <v>16</v>
      </c>
      <c r="H2744" t="s">
        <v>23</v>
      </c>
      <c r="I2744">
        <v>0</v>
      </c>
      <c r="J2744" t="str">
        <f t="shared" si="42"/>
        <v>anger</v>
      </c>
      <c r="K2744">
        <v>0.84311309999999995</v>
      </c>
    </row>
    <row r="2745" spans="1:11" x14ac:dyDescent="0.25">
      <c r="A2745" t="s">
        <v>5589</v>
      </c>
      <c r="B2745" t="s">
        <v>5590</v>
      </c>
      <c r="C2745" t="s">
        <v>4904</v>
      </c>
      <c r="D2745" t="s">
        <v>737</v>
      </c>
      <c r="E2745" t="s">
        <v>14</v>
      </c>
      <c r="F2745" t="s">
        <v>450</v>
      </c>
      <c r="G2745" t="s">
        <v>16</v>
      </c>
      <c r="H2745" t="s">
        <v>26</v>
      </c>
      <c r="I2745">
        <v>0</v>
      </c>
      <c r="J2745" t="str">
        <f t="shared" si="42"/>
        <v>anger</v>
      </c>
      <c r="K2745">
        <v>0.98042494000000002</v>
      </c>
    </row>
    <row r="2746" spans="1:11" x14ac:dyDescent="0.25">
      <c r="A2746" t="s">
        <v>5591</v>
      </c>
      <c r="B2746" t="s">
        <v>5592</v>
      </c>
      <c r="C2746" t="s">
        <v>4904</v>
      </c>
      <c r="D2746" t="s">
        <v>737</v>
      </c>
      <c r="E2746" t="s">
        <v>14</v>
      </c>
      <c r="F2746" t="s">
        <v>450</v>
      </c>
      <c r="G2746" t="s">
        <v>16</v>
      </c>
      <c r="H2746" t="s">
        <v>29</v>
      </c>
      <c r="I2746">
        <v>0</v>
      </c>
      <c r="J2746" t="str">
        <f t="shared" si="42"/>
        <v>anger</v>
      </c>
      <c r="K2746">
        <v>0.72944819999999999</v>
      </c>
    </row>
    <row r="2747" spans="1:11" x14ac:dyDescent="0.25">
      <c r="A2747" t="s">
        <v>5593</v>
      </c>
      <c r="B2747" t="s">
        <v>5594</v>
      </c>
      <c r="C2747" t="s">
        <v>4904</v>
      </c>
      <c r="D2747" t="s">
        <v>737</v>
      </c>
      <c r="E2747" t="s">
        <v>14</v>
      </c>
      <c r="F2747" t="s">
        <v>450</v>
      </c>
      <c r="G2747" t="s">
        <v>32</v>
      </c>
      <c r="H2747" t="s">
        <v>33</v>
      </c>
      <c r="I2747">
        <v>3</v>
      </c>
      <c r="J2747" t="str">
        <f t="shared" si="42"/>
        <v>sadness</v>
      </c>
      <c r="K2747">
        <v>0.94897220000000004</v>
      </c>
    </row>
    <row r="2748" spans="1:11" x14ac:dyDescent="0.25">
      <c r="A2748" t="s">
        <v>5595</v>
      </c>
      <c r="B2748" t="s">
        <v>5596</v>
      </c>
      <c r="C2748" t="s">
        <v>4904</v>
      </c>
      <c r="D2748" t="s">
        <v>737</v>
      </c>
      <c r="E2748" t="s">
        <v>14</v>
      </c>
      <c r="F2748" t="s">
        <v>450</v>
      </c>
      <c r="G2748" t="s">
        <v>32</v>
      </c>
      <c r="H2748" t="s">
        <v>36</v>
      </c>
      <c r="I2748">
        <v>3</v>
      </c>
      <c r="J2748" t="str">
        <f t="shared" si="42"/>
        <v>sadness</v>
      </c>
      <c r="K2748">
        <v>0.95368399999999998</v>
      </c>
    </row>
    <row r="2749" spans="1:11" x14ac:dyDescent="0.25">
      <c r="A2749" t="s">
        <v>5597</v>
      </c>
      <c r="B2749" t="s">
        <v>5598</v>
      </c>
      <c r="C2749" t="s">
        <v>4904</v>
      </c>
      <c r="D2749" t="s">
        <v>737</v>
      </c>
      <c r="E2749" t="s">
        <v>14</v>
      </c>
      <c r="F2749" t="s">
        <v>450</v>
      </c>
      <c r="G2749" t="s">
        <v>32</v>
      </c>
      <c r="H2749" t="s">
        <v>39</v>
      </c>
      <c r="I2749">
        <v>3</v>
      </c>
      <c r="J2749" t="str">
        <f t="shared" si="42"/>
        <v>sadness</v>
      </c>
      <c r="K2749">
        <v>0.84035519999999997</v>
      </c>
    </row>
    <row r="2750" spans="1:11" x14ac:dyDescent="0.25">
      <c r="A2750" t="s">
        <v>5599</v>
      </c>
      <c r="B2750" t="s">
        <v>5600</v>
      </c>
      <c r="C2750" t="s">
        <v>4904</v>
      </c>
      <c r="D2750" t="s">
        <v>737</v>
      </c>
      <c r="E2750" t="s">
        <v>14</v>
      </c>
      <c r="F2750" t="s">
        <v>450</v>
      </c>
      <c r="G2750" t="s">
        <v>32</v>
      </c>
      <c r="H2750" t="s">
        <v>42</v>
      </c>
      <c r="I2750">
        <v>3</v>
      </c>
      <c r="J2750" t="str">
        <f t="shared" si="42"/>
        <v>sadness</v>
      </c>
      <c r="K2750">
        <v>0.83258873</v>
      </c>
    </row>
    <row r="2751" spans="1:11" x14ac:dyDescent="0.25">
      <c r="A2751" t="s">
        <v>5601</v>
      </c>
      <c r="B2751" t="s">
        <v>5602</v>
      </c>
      <c r="C2751" t="s">
        <v>4904</v>
      </c>
      <c r="D2751" t="s">
        <v>737</v>
      </c>
      <c r="E2751" t="s">
        <v>14</v>
      </c>
      <c r="F2751" t="s">
        <v>450</v>
      </c>
      <c r="G2751" t="s">
        <v>32</v>
      </c>
      <c r="H2751" t="s">
        <v>45</v>
      </c>
      <c r="I2751">
        <v>3</v>
      </c>
      <c r="J2751" t="str">
        <f t="shared" si="42"/>
        <v>sadness</v>
      </c>
      <c r="K2751">
        <v>0.85283273000000004</v>
      </c>
    </row>
    <row r="2752" spans="1:11" x14ac:dyDescent="0.25">
      <c r="A2752" t="s">
        <v>5603</v>
      </c>
      <c r="B2752" t="s">
        <v>5604</v>
      </c>
      <c r="C2752" t="s">
        <v>4904</v>
      </c>
      <c r="D2752" t="s">
        <v>737</v>
      </c>
      <c r="E2752" t="s">
        <v>14</v>
      </c>
      <c r="F2752" t="s">
        <v>450</v>
      </c>
      <c r="G2752" t="s">
        <v>48</v>
      </c>
      <c r="H2752" t="s">
        <v>49</v>
      </c>
      <c r="I2752">
        <v>1</v>
      </c>
      <c r="J2752" t="str">
        <f t="shared" si="42"/>
        <v>fear</v>
      </c>
      <c r="K2752">
        <v>0.97285060000000001</v>
      </c>
    </row>
    <row r="2753" spans="1:11" x14ac:dyDescent="0.25">
      <c r="A2753" t="s">
        <v>5605</v>
      </c>
      <c r="B2753" t="s">
        <v>5606</v>
      </c>
      <c r="C2753" t="s">
        <v>4904</v>
      </c>
      <c r="D2753" t="s">
        <v>737</v>
      </c>
      <c r="E2753" t="s">
        <v>14</v>
      </c>
      <c r="F2753" t="s">
        <v>450</v>
      </c>
      <c r="G2753" t="s">
        <v>48</v>
      </c>
      <c r="H2753" t="s">
        <v>52</v>
      </c>
      <c r="I2753">
        <v>3</v>
      </c>
      <c r="J2753" t="str">
        <f t="shared" si="42"/>
        <v>sadness</v>
      </c>
      <c r="K2753">
        <v>0.86822129999999997</v>
      </c>
    </row>
    <row r="2754" spans="1:11" x14ac:dyDescent="0.25">
      <c r="A2754" t="s">
        <v>5607</v>
      </c>
      <c r="B2754" t="s">
        <v>5608</v>
      </c>
      <c r="C2754" t="s">
        <v>4904</v>
      </c>
      <c r="D2754" t="s">
        <v>737</v>
      </c>
      <c r="E2754" t="s">
        <v>14</v>
      </c>
      <c r="F2754" t="s">
        <v>450</v>
      </c>
      <c r="G2754" t="s">
        <v>48</v>
      </c>
      <c r="H2754" t="s">
        <v>55</v>
      </c>
      <c r="I2754">
        <v>1</v>
      </c>
      <c r="J2754" t="str">
        <f t="shared" si="42"/>
        <v>fear</v>
      </c>
      <c r="K2754">
        <v>0.96690582999999997</v>
      </c>
    </row>
    <row r="2755" spans="1:11" x14ac:dyDescent="0.25">
      <c r="A2755" t="s">
        <v>5609</v>
      </c>
      <c r="B2755" t="s">
        <v>5610</v>
      </c>
      <c r="C2755" t="s">
        <v>4904</v>
      </c>
      <c r="D2755" t="s">
        <v>737</v>
      </c>
      <c r="E2755" t="s">
        <v>14</v>
      </c>
      <c r="F2755" t="s">
        <v>450</v>
      </c>
      <c r="G2755" t="s">
        <v>48</v>
      </c>
      <c r="H2755" t="s">
        <v>58</v>
      </c>
      <c r="I2755">
        <v>1</v>
      </c>
      <c r="J2755" t="str">
        <f t="shared" si="42"/>
        <v>fear</v>
      </c>
      <c r="K2755">
        <v>0.95245849999999999</v>
      </c>
    </row>
    <row r="2756" spans="1:11" x14ac:dyDescent="0.25">
      <c r="A2756" t="s">
        <v>5611</v>
      </c>
      <c r="B2756" t="s">
        <v>5612</v>
      </c>
      <c r="C2756" t="s">
        <v>4904</v>
      </c>
      <c r="D2756" t="s">
        <v>737</v>
      </c>
      <c r="E2756" t="s">
        <v>14</v>
      </c>
      <c r="F2756" t="s">
        <v>450</v>
      </c>
      <c r="G2756" t="s">
        <v>48</v>
      </c>
      <c r="H2756" t="s">
        <v>61</v>
      </c>
      <c r="I2756">
        <v>1</v>
      </c>
      <c r="J2756" t="str">
        <f t="shared" ref="J2756:J2819" si="43">IF(I2756=0,"anger",IF(I2756=1,"fear",IF(I2756=2,"joy","sadness")))</f>
        <v>fear</v>
      </c>
      <c r="K2756">
        <v>0.97614869999999998</v>
      </c>
    </row>
    <row r="2757" spans="1:11" x14ac:dyDescent="0.25">
      <c r="A2757" t="s">
        <v>5613</v>
      </c>
      <c r="B2757" t="s">
        <v>5614</v>
      </c>
      <c r="C2757" t="s">
        <v>4904</v>
      </c>
      <c r="D2757" t="s">
        <v>737</v>
      </c>
      <c r="E2757" t="s">
        <v>14</v>
      </c>
      <c r="F2757" t="s">
        <v>450</v>
      </c>
      <c r="G2757" t="s">
        <v>64</v>
      </c>
      <c r="H2757" t="s">
        <v>65</v>
      </c>
      <c r="I2757">
        <v>2</v>
      </c>
      <c r="J2757" t="str">
        <f t="shared" si="43"/>
        <v>joy</v>
      </c>
      <c r="K2757">
        <v>0.99908839999999999</v>
      </c>
    </row>
    <row r="2758" spans="1:11" x14ac:dyDescent="0.25">
      <c r="A2758" t="s">
        <v>5615</v>
      </c>
      <c r="B2758" t="s">
        <v>5616</v>
      </c>
      <c r="C2758" t="s">
        <v>4904</v>
      </c>
      <c r="D2758" t="s">
        <v>737</v>
      </c>
      <c r="E2758" t="s">
        <v>14</v>
      </c>
      <c r="F2758" t="s">
        <v>450</v>
      </c>
      <c r="G2758" t="s">
        <v>64</v>
      </c>
      <c r="H2758" t="s">
        <v>68</v>
      </c>
      <c r="I2758">
        <v>2</v>
      </c>
      <c r="J2758" t="str">
        <f t="shared" si="43"/>
        <v>joy</v>
      </c>
      <c r="K2758">
        <v>0.99893540000000003</v>
      </c>
    </row>
    <row r="2759" spans="1:11" x14ac:dyDescent="0.25">
      <c r="A2759" t="s">
        <v>5617</v>
      </c>
      <c r="B2759" t="s">
        <v>5618</v>
      </c>
      <c r="C2759" t="s">
        <v>4904</v>
      </c>
      <c r="D2759" t="s">
        <v>737</v>
      </c>
      <c r="E2759" t="s">
        <v>14</v>
      </c>
      <c r="F2759" t="s">
        <v>450</v>
      </c>
      <c r="G2759" t="s">
        <v>64</v>
      </c>
      <c r="H2759" t="s">
        <v>71</v>
      </c>
      <c r="I2759">
        <v>2</v>
      </c>
      <c r="J2759" t="str">
        <f t="shared" si="43"/>
        <v>joy</v>
      </c>
      <c r="K2759">
        <v>0.9983417</v>
      </c>
    </row>
    <row r="2760" spans="1:11" x14ac:dyDescent="0.25">
      <c r="A2760" t="s">
        <v>5619</v>
      </c>
      <c r="B2760" t="s">
        <v>5620</v>
      </c>
      <c r="C2760" t="s">
        <v>4904</v>
      </c>
      <c r="D2760" t="s">
        <v>737</v>
      </c>
      <c r="E2760" t="s">
        <v>14</v>
      </c>
      <c r="F2760" t="s">
        <v>450</v>
      </c>
      <c r="G2760" t="s">
        <v>64</v>
      </c>
      <c r="H2760" t="s">
        <v>74</v>
      </c>
      <c r="I2760">
        <v>2</v>
      </c>
      <c r="J2760" t="str">
        <f t="shared" si="43"/>
        <v>joy</v>
      </c>
      <c r="K2760">
        <v>0.99775826999999995</v>
      </c>
    </row>
    <row r="2761" spans="1:11" x14ac:dyDescent="0.25">
      <c r="A2761" t="s">
        <v>5621</v>
      </c>
      <c r="B2761" t="s">
        <v>5622</v>
      </c>
      <c r="C2761" t="s">
        <v>4904</v>
      </c>
      <c r="D2761" t="s">
        <v>737</v>
      </c>
      <c r="E2761" t="s">
        <v>14</v>
      </c>
      <c r="F2761" t="s">
        <v>450</v>
      </c>
      <c r="G2761" t="s">
        <v>64</v>
      </c>
      <c r="H2761" t="s">
        <v>77</v>
      </c>
      <c r="I2761">
        <v>2</v>
      </c>
      <c r="J2761" t="str">
        <f t="shared" si="43"/>
        <v>joy</v>
      </c>
      <c r="K2761">
        <v>0.90798115999999995</v>
      </c>
    </row>
    <row r="2762" spans="1:11" x14ac:dyDescent="0.25">
      <c r="A2762" t="s">
        <v>5623</v>
      </c>
      <c r="B2762" t="s">
        <v>5624</v>
      </c>
      <c r="C2762" t="s">
        <v>4904</v>
      </c>
      <c r="D2762" t="s">
        <v>778</v>
      </c>
      <c r="E2762" t="s">
        <v>14</v>
      </c>
      <c r="F2762" t="s">
        <v>450</v>
      </c>
      <c r="G2762" t="s">
        <v>16</v>
      </c>
      <c r="H2762" t="s">
        <v>17</v>
      </c>
      <c r="I2762">
        <v>0</v>
      </c>
      <c r="J2762" t="str">
        <f t="shared" si="43"/>
        <v>anger</v>
      </c>
      <c r="K2762">
        <v>0.93167865000000005</v>
      </c>
    </row>
    <row r="2763" spans="1:11" x14ac:dyDescent="0.25">
      <c r="A2763" t="s">
        <v>5625</v>
      </c>
      <c r="B2763" t="s">
        <v>5626</v>
      </c>
      <c r="C2763" t="s">
        <v>4904</v>
      </c>
      <c r="D2763" t="s">
        <v>778</v>
      </c>
      <c r="E2763" t="s">
        <v>14</v>
      </c>
      <c r="F2763" t="s">
        <v>450</v>
      </c>
      <c r="G2763" t="s">
        <v>16</v>
      </c>
      <c r="H2763" t="s">
        <v>20</v>
      </c>
      <c r="I2763">
        <v>0</v>
      </c>
      <c r="J2763" t="str">
        <f t="shared" si="43"/>
        <v>anger</v>
      </c>
      <c r="K2763">
        <v>0.94146609999999997</v>
      </c>
    </row>
    <row r="2764" spans="1:11" x14ac:dyDescent="0.25">
      <c r="A2764" t="s">
        <v>5627</v>
      </c>
      <c r="B2764" t="s">
        <v>5628</v>
      </c>
      <c r="C2764" t="s">
        <v>4904</v>
      </c>
      <c r="D2764" t="s">
        <v>778</v>
      </c>
      <c r="E2764" t="s">
        <v>14</v>
      </c>
      <c r="F2764" t="s">
        <v>450</v>
      </c>
      <c r="G2764" t="s">
        <v>16</v>
      </c>
      <c r="H2764" t="s">
        <v>23</v>
      </c>
      <c r="I2764">
        <v>0</v>
      </c>
      <c r="J2764" t="str">
        <f t="shared" si="43"/>
        <v>anger</v>
      </c>
      <c r="K2764">
        <v>0.72567170000000003</v>
      </c>
    </row>
    <row r="2765" spans="1:11" x14ac:dyDescent="0.25">
      <c r="A2765" t="s">
        <v>5629</v>
      </c>
      <c r="B2765" t="s">
        <v>5630</v>
      </c>
      <c r="C2765" t="s">
        <v>4904</v>
      </c>
      <c r="D2765" t="s">
        <v>778</v>
      </c>
      <c r="E2765" t="s">
        <v>14</v>
      </c>
      <c r="F2765" t="s">
        <v>450</v>
      </c>
      <c r="G2765" t="s">
        <v>16</v>
      </c>
      <c r="H2765" t="s">
        <v>26</v>
      </c>
      <c r="I2765">
        <v>0</v>
      </c>
      <c r="J2765" t="str">
        <f t="shared" si="43"/>
        <v>anger</v>
      </c>
      <c r="K2765">
        <v>0.97500246999999995</v>
      </c>
    </row>
    <row r="2766" spans="1:11" x14ac:dyDescent="0.25">
      <c r="A2766" t="s">
        <v>5631</v>
      </c>
      <c r="B2766" t="s">
        <v>5632</v>
      </c>
      <c r="C2766" t="s">
        <v>4904</v>
      </c>
      <c r="D2766" t="s">
        <v>778</v>
      </c>
      <c r="E2766" t="s">
        <v>14</v>
      </c>
      <c r="F2766" t="s">
        <v>450</v>
      </c>
      <c r="G2766" t="s">
        <v>16</v>
      </c>
      <c r="H2766" t="s">
        <v>29</v>
      </c>
      <c r="I2766">
        <v>0</v>
      </c>
      <c r="J2766" t="str">
        <f t="shared" si="43"/>
        <v>anger</v>
      </c>
      <c r="K2766">
        <v>0.58659139999999999</v>
      </c>
    </row>
    <row r="2767" spans="1:11" x14ac:dyDescent="0.25">
      <c r="A2767" t="s">
        <v>5633</v>
      </c>
      <c r="B2767" t="s">
        <v>5634</v>
      </c>
      <c r="C2767" t="s">
        <v>4904</v>
      </c>
      <c r="D2767" t="s">
        <v>778</v>
      </c>
      <c r="E2767" t="s">
        <v>14</v>
      </c>
      <c r="F2767" t="s">
        <v>450</v>
      </c>
      <c r="G2767" t="s">
        <v>32</v>
      </c>
      <c r="H2767" t="s">
        <v>33</v>
      </c>
      <c r="I2767">
        <v>3</v>
      </c>
      <c r="J2767" t="str">
        <f t="shared" si="43"/>
        <v>sadness</v>
      </c>
      <c r="K2767">
        <v>0.94763850000000005</v>
      </c>
    </row>
    <row r="2768" spans="1:11" x14ac:dyDescent="0.25">
      <c r="A2768" t="s">
        <v>5635</v>
      </c>
      <c r="B2768" t="s">
        <v>5636</v>
      </c>
      <c r="C2768" t="s">
        <v>4904</v>
      </c>
      <c r="D2768" t="s">
        <v>778</v>
      </c>
      <c r="E2768" t="s">
        <v>14</v>
      </c>
      <c r="F2768" t="s">
        <v>450</v>
      </c>
      <c r="G2768" t="s">
        <v>32</v>
      </c>
      <c r="H2768" t="s">
        <v>36</v>
      </c>
      <c r="I2768">
        <v>3</v>
      </c>
      <c r="J2768" t="str">
        <f t="shared" si="43"/>
        <v>sadness</v>
      </c>
      <c r="K2768">
        <v>0.90132579999999995</v>
      </c>
    </row>
    <row r="2769" spans="1:11" x14ac:dyDescent="0.25">
      <c r="A2769" t="s">
        <v>5637</v>
      </c>
      <c r="B2769" t="s">
        <v>5638</v>
      </c>
      <c r="C2769" t="s">
        <v>4904</v>
      </c>
      <c r="D2769" t="s">
        <v>778</v>
      </c>
      <c r="E2769" t="s">
        <v>14</v>
      </c>
      <c r="F2769" t="s">
        <v>450</v>
      </c>
      <c r="G2769" t="s">
        <v>32</v>
      </c>
      <c r="H2769" t="s">
        <v>39</v>
      </c>
      <c r="I2769">
        <v>3</v>
      </c>
      <c r="J2769" t="str">
        <f t="shared" si="43"/>
        <v>sadness</v>
      </c>
      <c r="K2769">
        <v>0.75426919999999997</v>
      </c>
    </row>
    <row r="2770" spans="1:11" x14ac:dyDescent="0.25">
      <c r="A2770" t="s">
        <v>5639</v>
      </c>
      <c r="B2770" t="s">
        <v>5640</v>
      </c>
      <c r="C2770" t="s">
        <v>4904</v>
      </c>
      <c r="D2770" t="s">
        <v>778</v>
      </c>
      <c r="E2770" t="s">
        <v>14</v>
      </c>
      <c r="F2770" t="s">
        <v>450</v>
      </c>
      <c r="G2770" t="s">
        <v>32</v>
      </c>
      <c r="H2770" t="s">
        <v>42</v>
      </c>
      <c r="I2770">
        <v>3</v>
      </c>
      <c r="J2770" t="str">
        <f t="shared" si="43"/>
        <v>sadness</v>
      </c>
      <c r="K2770">
        <v>0.72334359999999998</v>
      </c>
    </row>
    <row r="2771" spans="1:11" x14ac:dyDescent="0.25">
      <c r="A2771" t="s">
        <v>5641</v>
      </c>
      <c r="B2771" t="s">
        <v>5642</v>
      </c>
      <c r="C2771" t="s">
        <v>4904</v>
      </c>
      <c r="D2771" t="s">
        <v>778</v>
      </c>
      <c r="E2771" t="s">
        <v>14</v>
      </c>
      <c r="F2771" t="s">
        <v>450</v>
      </c>
      <c r="G2771" t="s">
        <v>32</v>
      </c>
      <c r="H2771" t="s">
        <v>45</v>
      </c>
      <c r="I2771">
        <v>3</v>
      </c>
      <c r="J2771" t="str">
        <f t="shared" si="43"/>
        <v>sadness</v>
      </c>
      <c r="K2771">
        <v>0.83022404000000005</v>
      </c>
    </row>
    <row r="2772" spans="1:11" x14ac:dyDescent="0.25">
      <c r="A2772" t="s">
        <v>5643</v>
      </c>
      <c r="B2772" t="s">
        <v>5644</v>
      </c>
      <c r="C2772" t="s">
        <v>4904</v>
      </c>
      <c r="D2772" t="s">
        <v>778</v>
      </c>
      <c r="E2772" t="s">
        <v>14</v>
      </c>
      <c r="F2772" t="s">
        <v>450</v>
      </c>
      <c r="G2772" t="s">
        <v>48</v>
      </c>
      <c r="H2772" t="s">
        <v>49</v>
      </c>
      <c r="I2772">
        <v>1</v>
      </c>
      <c r="J2772" t="str">
        <f t="shared" si="43"/>
        <v>fear</v>
      </c>
      <c r="K2772">
        <v>0.98726815000000001</v>
      </c>
    </row>
    <row r="2773" spans="1:11" x14ac:dyDescent="0.25">
      <c r="A2773" t="s">
        <v>5645</v>
      </c>
      <c r="B2773" t="s">
        <v>5646</v>
      </c>
      <c r="C2773" t="s">
        <v>4904</v>
      </c>
      <c r="D2773" t="s">
        <v>778</v>
      </c>
      <c r="E2773" t="s">
        <v>14</v>
      </c>
      <c r="F2773" t="s">
        <v>450</v>
      </c>
      <c r="G2773" t="s">
        <v>48</v>
      </c>
      <c r="H2773" t="s">
        <v>52</v>
      </c>
      <c r="I2773">
        <v>3</v>
      </c>
      <c r="J2773" t="str">
        <f t="shared" si="43"/>
        <v>sadness</v>
      </c>
      <c r="K2773">
        <v>0.81768339999999995</v>
      </c>
    </row>
    <row r="2774" spans="1:11" x14ac:dyDescent="0.25">
      <c r="A2774" t="s">
        <v>5647</v>
      </c>
      <c r="B2774" t="s">
        <v>5648</v>
      </c>
      <c r="C2774" t="s">
        <v>4904</v>
      </c>
      <c r="D2774" t="s">
        <v>778</v>
      </c>
      <c r="E2774" t="s">
        <v>14</v>
      </c>
      <c r="F2774" t="s">
        <v>450</v>
      </c>
      <c r="G2774" t="s">
        <v>48</v>
      </c>
      <c r="H2774" t="s">
        <v>55</v>
      </c>
      <c r="I2774">
        <v>1</v>
      </c>
      <c r="J2774" t="str">
        <f t="shared" si="43"/>
        <v>fear</v>
      </c>
      <c r="K2774">
        <v>0.98015606</v>
      </c>
    </row>
    <row r="2775" spans="1:11" x14ac:dyDescent="0.25">
      <c r="A2775" t="s">
        <v>5649</v>
      </c>
      <c r="B2775" t="s">
        <v>5650</v>
      </c>
      <c r="C2775" t="s">
        <v>4904</v>
      </c>
      <c r="D2775" t="s">
        <v>778</v>
      </c>
      <c r="E2775" t="s">
        <v>14</v>
      </c>
      <c r="F2775" t="s">
        <v>450</v>
      </c>
      <c r="G2775" t="s">
        <v>48</v>
      </c>
      <c r="H2775" t="s">
        <v>58</v>
      </c>
      <c r="I2775">
        <v>1</v>
      </c>
      <c r="J2775" t="str">
        <f t="shared" si="43"/>
        <v>fear</v>
      </c>
      <c r="K2775">
        <v>0.97282619999999997</v>
      </c>
    </row>
    <row r="2776" spans="1:11" x14ac:dyDescent="0.25">
      <c r="A2776" t="s">
        <v>5651</v>
      </c>
      <c r="B2776" t="s">
        <v>5652</v>
      </c>
      <c r="C2776" t="s">
        <v>4904</v>
      </c>
      <c r="D2776" t="s">
        <v>778</v>
      </c>
      <c r="E2776" t="s">
        <v>14</v>
      </c>
      <c r="F2776" t="s">
        <v>450</v>
      </c>
      <c r="G2776" t="s">
        <v>48</v>
      </c>
      <c r="H2776" t="s">
        <v>61</v>
      </c>
      <c r="I2776">
        <v>1</v>
      </c>
      <c r="J2776" t="str">
        <f t="shared" si="43"/>
        <v>fear</v>
      </c>
      <c r="K2776">
        <v>0.98437554000000005</v>
      </c>
    </row>
    <row r="2777" spans="1:11" x14ac:dyDescent="0.25">
      <c r="A2777" t="s">
        <v>5653</v>
      </c>
      <c r="B2777" t="s">
        <v>5654</v>
      </c>
      <c r="C2777" t="s">
        <v>4904</v>
      </c>
      <c r="D2777" t="s">
        <v>778</v>
      </c>
      <c r="E2777" t="s">
        <v>14</v>
      </c>
      <c r="F2777" t="s">
        <v>450</v>
      </c>
      <c r="G2777" t="s">
        <v>64</v>
      </c>
      <c r="H2777" t="s">
        <v>65</v>
      </c>
      <c r="I2777">
        <v>2</v>
      </c>
      <c r="J2777" t="str">
        <f t="shared" si="43"/>
        <v>joy</v>
      </c>
      <c r="K2777">
        <v>0.99811269999999996</v>
      </c>
    </row>
    <row r="2778" spans="1:11" x14ac:dyDescent="0.25">
      <c r="A2778" t="s">
        <v>5655</v>
      </c>
      <c r="B2778" t="s">
        <v>5656</v>
      </c>
      <c r="C2778" t="s">
        <v>4904</v>
      </c>
      <c r="D2778" t="s">
        <v>778</v>
      </c>
      <c r="E2778" t="s">
        <v>14</v>
      </c>
      <c r="F2778" t="s">
        <v>450</v>
      </c>
      <c r="G2778" t="s">
        <v>64</v>
      </c>
      <c r="H2778" t="s">
        <v>68</v>
      </c>
      <c r="I2778">
        <v>2</v>
      </c>
      <c r="J2778" t="str">
        <f t="shared" si="43"/>
        <v>joy</v>
      </c>
      <c r="K2778">
        <v>0.99355879999999996</v>
      </c>
    </row>
    <row r="2779" spans="1:11" x14ac:dyDescent="0.25">
      <c r="A2779" t="s">
        <v>5657</v>
      </c>
      <c r="B2779" t="s">
        <v>5658</v>
      </c>
      <c r="C2779" t="s">
        <v>4904</v>
      </c>
      <c r="D2779" t="s">
        <v>778</v>
      </c>
      <c r="E2779" t="s">
        <v>14</v>
      </c>
      <c r="F2779" t="s">
        <v>450</v>
      </c>
      <c r="G2779" t="s">
        <v>64</v>
      </c>
      <c r="H2779" t="s">
        <v>71</v>
      </c>
      <c r="I2779">
        <v>2</v>
      </c>
      <c r="J2779" t="str">
        <f t="shared" si="43"/>
        <v>joy</v>
      </c>
      <c r="K2779">
        <v>0.99705255000000004</v>
      </c>
    </row>
    <row r="2780" spans="1:11" x14ac:dyDescent="0.25">
      <c r="A2780" t="s">
        <v>5659</v>
      </c>
      <c r="B2780" t="s">
        <v>5660</v>
      </c>
      <c r="C2780" t="s">
        <v>4904</v>
      </c>
      <c r="D2780" t="s">
        <v>778</v>
      </c>
      <c r="E2780" t="s">
        <v>14</v>
      </c>
      <c r="F2780" t="s">
        <v>450</v>
      </c>
      <c r="G2780" t="s">
        <v>64</v>
      </c>
      <c r="H2780" t="s">
        <v>74</v>
      </c>
      <c r="I2780">
        <v>2</v>
      </c>
      <c r="J2780" t="str">
        <f t="shared" si="43"/>
        <v>joy</v>
      </c>
      <c r="K2780">
        <v>0.98934584999999997</v>
      </c>
    </row>
    <row r="2781" spans="1:11" x14ac:dyDescent="0.25">
      <c r="A2781" t="s">
        <v>5661</v>
      </c>
      <c r="B2781" t="s">
        <v>5662</v>
      </c>
      <c r="C2781" t="s">
        <v>4904</v>
      </c>
      <c r="D2781" t="s">
        <v>778</v>
      </c>
      <c r="E2781" t="s">
        <v>14</v>
      </c>
      <c r="F2781" t="s">
        <v>450</v>
      </c>
      <c r="G2781" t="s">
        <v>64</v>
      </c>
      <c r="H2781" t="s">
        <v>77</v>
      </c>
      <c r="I2781">
        <v>2</v>
      </c>
      <c r="J2781" t="str">
        <f t="shared" si="43"/>
        <v>joy</v>
      </c>
      <c r="K2781">
        <v>0.5960801</v>
      </c>
    </row>
    <row r="2782" spans="1:11" x14ac:dyDescent="0.25">
      <c r="A2782" t="s">
        <v>5663</v>
      </c>
      <c r="B2782" t="s">
        <v>5664</v>
      </c>
      <c r="C2782" t="s">
        <v>4904</v>
      </c>
      <c r="D2782" t="s">
        <v>819</v>
      </c>
      <c r="E2782" t="s">
        <v>14</v>
      </c>
      <c r="F2782" t="s">
        <v>450</v>
      </c>
      <c r="G2782" t="s">
        <v>16</v>
      </c>
      <c r="H2782" t="s">
        <v>17</v>
      </c>
      <c r="I2782">
        <v>0</v>
      </c>
      <c r="J2782" t="str">
        <f t="shared" si="43"/>
        <v>anger</v>
      </c>
      <c r="K2782">
        <v>0.86034390000000005</v>
      </c>
    </row>
    <row r="2783" spans="1:11" x14ac:dyDescent="0.25">
      <c r="A2783" t="s">
        <v>5665</v>
      </c>
      <c r="B2783" t="s">
        <v>5666</v>
      </c>
      <c r="C2783" t="s">
        <v>4904</v>
      </c>
      <c r="D2783" t="s">
        <v>819</v>
      </c>
      <c r="E2783" t="s">
        <v>14</v>
      </c>
      <c r="F2783" t="s">
        <v>450</v>
      </c>
      <c r="G2783" t="s">
        <v>16</v>
      </c>
      <c r="H2783" t="s">
        <v>20</v>
      </c>
      <c r="I2783">
        <v>0</v>
      </c>
      <c r="J2783" t="str">
        <f t="shared" si="43"/>
        <v>anger</v>
      </c>
      <c r="K2783">
        <v>0.87581489999999995</v>
      </c>
    </row>
    <row r="2784" spans="1:11" x14ac:dyDescent="0.25">
      <c r="A2784" t="s">
        <v>5667</v>
      </c>
      <c r="B2784" t="s">
        <v>5668</v>
      </c>
      <c r="C2784" t="s">
        <v>4904</v>
      </c>
      <c r="D2784" t="s">
        <v>819</v>
      </c>
      <c r="E2784" t="s">
        <v>14</v>
      </c>
      <c r="F2784" t="s">
        <v>450</v>
      </c>
      <c r="G2784" t="s">
        <v>16</v>
      </c>
      <c r="H2784" t="s">
        <v>23</v>
      </c>
      <c r="I2784">
        <v>0</v>
      </c>
      <c r="J2784" t="str">
        <f t="shared" si="43"/>
        <v>anger</v>
      </c>
      <c r="K2784">
        <v>0.83622532999999999</v>
      </c>
    </row>
    <row r="2785" spans="1:11" x14ac:dyDescent="0.25">
      <c r="A2785" t="s">
        <v>5669</v>
      </c>
      <c r="B2785" t="s">
        <v>5670</v>
      </c>
      <c r="C2785" t="s">
        <v>4904</v>
      </c>
      <c r="D2785" t="s">
        <v>819</v>
      </c>
      <c r="E2785" t="s">
        <v>14</v>
      </c>
      <c r="F2785" t="s">
        <v>450</v>
      </c>
      <c r="G2785" t="s">
        <v>16</v>
      </c>
      <c r="H2785" t="s">
        <v>26</v>
      </c>
      <c r="I2785">
        <v>0</v>
      </c>
      <c r="J2785" t="str">
        <f t="shared" si="43"/>
        <v>anger</v>
      </c>
      <c r="K2785">
        <v>0.96164300000000003</v>
      </c>
    </row>
    <row r="2786" spans="1:11" x14ac:dyDescent="0.25">
      <c r="A2786" t="s">
        <v>5671</v>
      </c>
      <c r="B2786" t="s">
        <v>5672</v>
      </c>
      <c r="C2786" t="s">
        <v>4904</v>
      </c>
      <c r="D2786" t="s">
        <v>819</v>
      </c>
      <c r="E2786" t="s">
        <v>14</v>
      </c>
      <c r="F2786" t="s">
        <v>450</v>
      </c>
      <c r="G2786" t="s">
        <v>16</v>
      </c>
      <c r="H2786" t="s">
        <v>29</v>
      </c>
      <c r="I2786">
        <v>3</v>
      </c>
      <c r="J2786" t="str">
        <f t="shared" si="43"/>
        <v>sadness</v>
      </c>
      <c r="K2786">
        <v>0.45515105</v>
      </c>
    </row>
    <row r="2787" spans="1:11" x14ac:dyDescent="0.25">
      <c r="A2787" t="s">
        <v>5673</v>
      </c>
      <c r="B2787" t="s">
        <v>5674</v>
      </c>
      <c r="C2787" t="s">
        <v>4904</v>
      </c>
      <c r="D2787" t="s">
        <v>819</v>
      </c>
      <c r="E2787" t="s">
        <v>14</v>
      </c>
      <c r="F2787" t="s">
        <v>450</v>
      </c>
      <c r="G2787" t="s">
        <v>32</v>
      </c>
      <c r="H2787" t="s">
        <v>33</v>
      </c>
      <c r="I2787">
        <v>3</v>
      </c>
      <c r="J2787" t="str">
        <f t="shared" si="43"/>
        <v>sadness</v>
      </c>
      <c r="K2787">
        <v>0.9467681</v>
      </c>
    </row>
    <row r="2788" spans="1:11" x14ac:dyDescent="0.25">
      <c r="A2788" t="s">
        <v>5675</v>
      </c>
      <c r="B2788" t="s">
        <v>5676</v>
      </c>
      <c r="C2788" t="s">
        <v>4904</v>
      </c>
      <c r="D2788" t="s">
        <v>819</v>
      </c>
      <c r="E2788" t="s">
        <v>14</v>
      </c>
      <c r="F2788" t="s">
        <v>450</v>
      </c>
      <c r="G2788" t="s">
        <v>32</v>
      </c>
      <c r="H2788" t="s">
        <v>36</v>
      </c>
      <c r="I2788">
        <v>3</v>
      </c>
      <c r="J2788" t="str">
        <f t="shared" si="43"/>
        <v>sadness</v>
      </c>
      <c r="K2788">
        <v>0.92129879999999997</v>
      </c>
    </row>
    <row r="2789" spans="1:11" x14ac:dyDescent="0.25">
      <c r="A2789" t="s">
        <v>5677</v>
      </c>
      <c r="B2789" t="s">
        <v>5678</v>
      </c>
      <c r="C2789" t="s">
        <v>4904</v>
      </c>
      <c r="D2789" t="s">
        <v>819</v>
      </c>
      <c r="E2789" t="s">
        <v>14</v>
      </c>
      <c r="F2789" t="s">
        <v>450</v>
      </c>
      <c r="G2789" t="s">
        <v>32</v>
      </c>
      <c r="H2789" t="s">
        <v>39</v>
      </c>
      <c r="I2789">
        <v>3</v>
      </c>
      <c r="J2789" t="str">
        <f t="shared" si="43"/>
        <v>sadness</v>
      </c>
      <c r="K2789">
        <v>0.81020314000000004</v>
      </c>
    </row>
    <row r="2790" spans="1:11" x14ac:dyDescent="0.25">
      <c r="A2790" t="s">
        <v>5679</v>
      </c>
      <c r="B2790" t="s">
        <v>5680</v>
      </c>
      <c r="C2790" t="s">
        <v>4904</v>
      </c>
      <c r="D2790" t="s">
        <v>819</v>
      </c>
      <c r="E2790" t="s">
        <v>14</v>
      </c>
      <c r="F2790" t="s">
        <v>450</v>
      </c>
      <c r="G2790" t="s">
        <v>32</v>
      </c>
      <c r="H2790" t="s">
        <v>42</v>
      </c>
      <c r="I2790">
        <v>3</v>
      </c>
      <c r="J2790" t="str">
        <f t="shared" si="43"/>
        <v>sadness</v>
      </c>
      <c r="K2790">
        <v>0.85284789999999999</v>
      </c>
    </row>
    <row r="2791" spans="1:11" x14ac:dyDescent="0.25">
      <c r="A2791" t="s">
        <v>5681</v>
      </c>
      <c r="B2791" t="s">
        <v>5682</v>
      </c>
      <c r="C2791" t="s">
        <v>4904</v>
      </c>
      <c r="D2791" t="s">
        <v>819</v>
      </c>
      <c r="E2791" t="s">
        <v>14</v>
      </c>
      <c r="F2791" t="s">
        <v>450</v>
      </c>
      <c r="G2791" t="s">
        <v>32</v>
      </c>
      <c r="H2791" t="s">
        <v>45</v>
      </c>
      <c r="I2791">
        <v>3</v>
      </c>
      <c r="J2791" t="str">
        <f t="shared" si="43"/>
        <v>sadness</v>
      </c>
      <c r="K2791">
        <v>0.86918645999999999</v>
      </c>
    </row>
    <row r="2792" spans="1:11" x14ac:dyDescent="0.25">
      <c r="A2792" t="s">
        <v>5683</v>
      </c>
      <c r="B2792" t="s">
        <v>5684</v>
      </c>
      <c r="C2792" t="s">
        <v>4904</v>
      </c>
      <c r="D2792" t="s">
        <v>819</v>
      </c>
      <c r="E2792" t="s">
        <v>14</v>
      </c>
      <c r="F2792" t="s">
        <v>450</v>
      </c>
      <c r="G2792" t="s">
        <v>48</v>
      </c>
      <c r="H2792" t="s">
        <v>49</v>
      </c>
      <c r="I2792">
        <v>1</v>
      </c>
      <c r="J2792" t="str">
        <f t="shared" si="43"/>
        <v>fear</v>
      </c>
      <c r="K2792">
        <v>0.96901022999999997</v>
      </c>
    </row>
    <row r="2793" spans="1:11" x14ac:dyDescent="0.25">
      <c r="A2793" t="s">
        <v>5685</v>
      </c>
      <c r="B2793" t="s">
        <v>5686</v>
      </c>
      <c r="C2793" t="s">
        <v>4904</v>
      </c>
      <c r="D2793" t="s">
        <v>819</v>
      </c>
      <c r="E2793" t="s">
        <v>14</v>
      </c>
      <c r="F2793" t="s">
        <v>450</v>
      </c>
      <c r="G2793" t="s">
        <v>48</v>
      </c>
      <c r="H2793" t="s">
        <v>52</v>
      </c>
      <c r="I2793">
        <v>3</v>
      </c>
      <c r="J2793" t="str">
        <f t="shared" si="43"/>
        <v>sadness</v>
      </c>
      <c r="K2793">
        <v>0.85097959999999995</v>
      </c>
    </row>
    <row r="2794" spans="1:11" x14ac:dyDescent="0.25">
      <c r="A2794" t="s">
        <v>5687</v>
      </c>
      <c r="B2794" t="s">
        <v>5688</v>
      </c>
      <c r="C2794" t="s">
        <v>4904</v>
      </c>
      <c r="D2794" t="s">
        <v>819</v>
      </c>
      <c r="E2794" t="s">
        <v>14</v>
      </c>
      <c r="F2794" t="s">
        <v>450</v>
      </c>
      <c r="G2794" t="s">
        <v>48</v>
      </c>
      <c r="H2794" t="s">
        <v>55</v>
      </c>
      <c r="I2794">
        <v>1</v>
      </c>
      <c r="J2794" t="str">
        <f t="shared" si="43"/>
        <v>fear</v>
      </c>
      <c r="K2794">
        <v>0.95018400000000003</v>
      </c>
    </row>
    <row r="2795" spans="1:11" x14ac:dyDescent="0.25">
      <c r="A2795" t="s">
        <v>5689</v>
      </c>
      <c r="B2795" t="s">
        <v>5690</v>
      </c>
      <c r="C2795" t="s">
        <v>4904</v>
      </c>
      <c r="D2795" t="s">
        <v>819</v>
      </c>
      <c r="E2795" t="s">
        <v>14</v>
      </c>
      <c r="F2795" t="s">
        <v>450</v>
      </c>
      <c r="G2795" t="s">
        <v>48</v>
      </c>
      <c r="H2795" t="s">
        <v>58</v>
      </c>
      <c r="I2795">
        <v>1</v>
      </c>
      <c r="J2795" t="str">
        <f t="shared" si="43"/>
        <v>fear</v>
      </c>
      <c r="K2795">
        <v>0.92793639999999999</v>
      </c>
    </row>
    <row r="2796" spans="1:11" x14ac:dyDescent="0.25">
      <c r="A2796" t="s">
        <v>5691</v>
      </c>
      <c r="B2796" t="s">
        <v>5692</v>
      </c>
      <c r="C2796" t="s">
        <v>4904</v>
      </c>
      <c r="D2796" t="s">
        <v>819</v>
      </c>
      <c r="E2796" t="s">
        <v>14</v>
      </c>
      <c r="F2796" t="s">
        <v>450</v>
      </c>
      <c r="G2796" t="s">
        <v>48</v>
      </c>
      <c r="H2796" t="s">
        <v>61</v>
      </c>
      <c r="I2796">
        <v>1</v>
      </c>
      <c r="J2796" t="str">
        <f t="shared" si="43"/>
        <v>fear</v>
      </c>
      <c r="K2796">
        <v>0.95470935000000001</v>
      </c>
    </row>
    <row r="2797" spans="1:11" x14ac:dyDescent="0.25">
      <c r="A2797" t="s">
        <v>5693</v>
      </c>
      <c r="B2797" t="s">
        <v>5694</v>
      </c>
      <c r="C2797" t="s">
        <v>4904</v>
      </c>
      <c r="D2797" t="s">
        <v>819</v>
      </c>
      <c r="E2797" t="s">
        <v>14</v>
      </c>
      <c r="F2797" t="s">
        <v>450</v>
      </c>
      <c r="G2797" t="s">
        <v>64</v>
      </c>
      <c r="H2797" t="s">
        <v>65</v>
      </c>
      <c r="I2797">
        <v>2</v>
      </c>
      <c r="J2797" t="str">
        <f t="shared" si="43"/>
        <v>joy</v>
      </c>
      <c r="K2797">
        <v>0.99864509999999995</v>
      </c>
    </row>
    <row r="2798" spans="1:11" x14ac:dyDescent="0.25">
      <c r="A2798" t="s">
        <v>5695</v>
      </c>
      <c r="B2798" t="s">
        <v>5696</v>
      </c>
      <c r="C2798" t="s">
        <v>4904</v>
      </c>
      <c r="D2798" t="s">
        <v>819</v>
      </c>
      <c r="E2798" t="s">
        <v>14</v>
      </c>
      <c r="F2798" t="s">
        <v>450</v>
      </c>
      <c r="G2798" t="s">
        <v>64</v>
      </c>
      <c r="H2798" t="s">
        <v>68</v>
      </c>
      <c r="I2798">
        <v>2</v>
      </c>
      <c r="J2798" t="str">
        <f t="shared" si="43"/>
        <v>joy</v>
      </c>
      <c r="K2798">
        <v>0.9962029</v>
      </c>
    </row>
    <row r="2799" spans="1:11" x14ac:dyDescent="0.25">
      <c r="A2799" t="s">
        <v>5697</v>
      </c>
      <c r="B2799" t="s">
        <v>5698</v>
      </c>
      <c r="C2799" t="s">
        <v>4904</v>
      </c>
      <c r="D2799" t="s">
        <v>819</v>
      </c>
      <c r="E2799" t="s">
        <v>14</v>
      </c>
      <c r="F2799" t="s">
        <v>450</v>
      </c>
      <c r="G2799" t="s">
        <v>64</v>
      </c>
      <c r="H2799" t="s">
        <v>71</v>
      </c>
      <c r="I2799">
        <v>2</v>
      </c>
      <c r="J2799" t="str">
        <f t="shared" si="43"/>
        <v>joy</v>
      </c>
      <c r="K2799">
        <v>0.99628059999999996</v>
      </c>
    </row>
    <row r="2800" spans="1:11" x14ac:dyDescent="0.25">
      <c r="A2800" t="s">
        <v>5699</v>
      </c>
      <c r="B2800" t="s">
        <v>5700</v>
      </c>
      <c r="C2800" t="s">
        <v>4904</v>
      </c>
      <c r="D2800" t="s">
        <v>819</v>
      </c>
      <c r="E2800" t="s">
        <v>14</v>
      </c>
      <c r="F2800" t="s">
        <v>450</v>
      </c>
      <c r="G2800" t="s">
        <v>64</v>
      </c>
      <c r="H2800" t="s">
        <v>74</v>
      </c>
      <c r="I2800">
        <v>2</v>
      </c>
      <c r="J2800" t="str">
        <f t="shared" si="43"/>
        <v>joy</v>
      </c>
      <c r="K2800">
        <v>0.99080807000000004</v>
      </c>
    </row>
    <row r="2801" spans="1:11" x14ac:dyDescent="0.25">
      <c r="A2801" t="s">
        <v>5701</v>
      </c>
      <c r="B2801" t="s">
        <v>5702</v>
      </c>
      <c r="C2801" t="s">
        <v>4904</v>
      </c>
      <c r="D2801" t="s">
        <v>819</v>
      </c>
      <c r="E2801" t="s">
        <v>14</v>
      </c>
      <c r="F2801" t="s">
        <v>450</v>
      </c>
      <c r="G2801" t="s">
        <v>64</v>
      </c>
      <c r="H2801" t="s">
        <v>77</v>
      </c>
      <c r="I2801">
        <v>1</v>
      </c>
      <c r="J2801" t="str">
        <f t="shared" si="43"/>
        <v>fear</v>
      </c>
      <c r="K2801">
        <v>0.64491560000000003</v>
      </c>
    </row>
    <row r="2802" spans="1:11" x14ac:dyDescent="0.25">
      <c r="A2802" t="s">
        <v>5703</v>
      </c>
      <c r="B2802" t="s">
        <v>5704</v>
      </c>
      <c r="C2802" t="s">
        <v>4904</v>
      </c>
      <c r="D2802" t="s">
        <v>3302</v>
      </c>
      <c r="E2802" t="s">
        <v>14</v>
      </c>
      <c r="G2802" t="s">
        <v>16</v>
      </c>
      <c r="H2802" t="s">
        <v>17</v>
      </c>
      <c r="I2802">
        <v>0</v>
      </c>
      <c r="J2802" t="str">
        <f t="shared" si="43"/>
        <v>anger</v>
      </c>
      <c r="K2802">
        <v>0.97048089999999998</v>
      </c>
    </row>
    <row r="2803" spans="1:11" x14ac:dyDescent="0.25">
      <c r="A2803" t="s">
        <v>5705</v>
      </c>
      <c r="B2803" t="s">
        <v>5706</v>
      </c>
      <c r="C2803" t="s">
        <v>4904</v>
      </c>
      <c r="D2803" t="s">
        <v>3302</v>
      </c>
      <c r="E2803" t="s">
        <v>14</v>
      </c>
      <c r="G2803" t="s">
        <v>16</v>
      </c>
      <c r="H2803" t="s">
        <v>20</v>
      </c>
      <c r="I2803">
        <v>0</v>
      </c>
      <c r="J2803" t="str">
        <f t="shared" si="43"/>
        <v>anger</v>
      </c>
      <c r="K2803">
        <v>0.98415863999999997</v>
      </c>
    </row>
    <row r="2804" spans="1:11" x14ac:dyDescent="0.25">
      <c r="A2804" t="s">
        <v>5707</v>
      </c>
      <c r="B2804" t="s">
        <v>5708</v>
      </c>
      <c r="C2804" t="s">
        <v>4904</v>
      </c>
      <c r="D2804" t="s">
        <v>3302</v>
      </c>
      <c r="E2804" t="s">
        <v>14</v>
      </c>
      <c r="G2804" t="s">
        <v>16</v>
      </c>
      <c r="H2804" t="s">
        <v>23</v>
      </c>
      <c r="I2804">
        <v>0</v>
      </c>
      <c r="J2804" t="str">
        <f t="shared" si="43"/>
        <v>anger</v>
      </c>
      <c r="K2804">
        <v>0.86709999999999998</v>
      </c>
    </row>
    <row r="2805" spans="1:11" x14ac:dyDescent="0.25">
      <c r="A2805" t="s">
        <v>5709</v>
      </c>
      <c r="B2805" t="s">
        <v>5710</v>
      </c>
      <c r="C2805" t="s">
        <v>4904</v>
      </c>
      <c r="D2805" t="s">
        <v>3302</v>
      </c>
      <c r="E2805" t="s">
        <v>14</v>
      </c>
      <c r="G2805" t="s">
        <v>16</v>
      </c>
      <c r="H2805" t="s">
        <v>26</v>
      </c>
      <c r="I2805">
        <v>0</v>
      </c>
      <c r="J2805" t="str">
        <f t="shared" si="43"/>
        <v>anger</v>
      </c>
      <c r="K2805">
        <v>0.97873104</v>
      </c>
    </row>
    <row r="2806" spans="1:11" x14ac:dyDescent="0.25">
      <c r="A2806" t="s">
        <v>5711</v>
      </c>
      <c r="B2806" t="s">
        <v>5712</v>
      </c>
      <c r="C2806" t="s">
        <v>4904</v>
      </c>
      <c r="D2806" t="s">
        <v>3302</v>
      </c>
      <c r="E2806" t="s">
        <v>14</v>
      </c>
      <c r="G2806" t="s">
        <v>16</v>
      </c>
      <c r="H2806" t="s">
        <v>29</v>
      </c>
      <c r="I2806">
        <v>0</v>
      </c>
      <c r="J2806" t="str">
        <f t="shared" si="43"/>
        <v>anger</v>
      </c>
      <c r="K2806">
        <v>0.69109299999999996</v>
      </c>
    </row>
    <row r="2807" spans="1:11" x14ac:dyDescent="0.25">
      <c r="A2807" t="s">
        <v>5713</v>
      </c>
      <c r="B2807" t="s">
        <v>5714</v>
      </c>
      <c r="C2807" t="s">
        <v>4904</v>
      </c>
      <c r="D2807" t="s">
        <v>3302</v>
      </c>
      <c r="E2807" t="s">
        <v>14</v>
      </c>
      <c r="G2807" t="s">
        <v>32</v>
      </c>
      <c r="H2807" t="s">
        <v>33</v>
      </c>
      <c r="I2807">
        <v>3</v>
      </c>
      <c r="J2807" t="str">
        <f t="shared" si="43"/>
        <v>sadness</v>
      </c>
      <c r="K2807">
        <v>0.94986420000000005</v>
      </c>
    </row>
    <row r="2808" spans="1:11" x14ac:dyDescent="0.25">
      <c r="A2808" t="s">
        <v>5715</v>
      </c>
      <c r="B2808" t="s">
        <v>5716</v>
      </c>
      <c r="C2808" t="s">
        <v>4904</v>
      </c>
      <c r="D2808" t="s">
        <v>3302</v>
      </c>
      <c r="E2808" t="s">
        <v>14</v>
      </c>
      <c r="G2808" t="s">
        <v>32</v>
      </c>
      <c r="H2808" t="s">
        <v>36</v>
      </c>
      <c r="I2808">
        <v>3</v>
      </c>
      <c r="J2808" t="str">
        <f t="shared" si="43"/>
        <v>sadness</v>
      </c>
      <c r="K2808">
        <v>0.90716339999999995</v>
      </c>
    </row>
    <row r="2809" spans="1:11" x14ac:dyDescent="0.25">
      <c r="A2809" t="s">
        <v>5717</v>
      </c>
      <c r="B2809" t="s">
        <v>5718</v>
      </c>
      <c r="C2809" t="s">
        <v>4904</v>
      </c>
      <c r="D2809" t="s">
        <v>3302</v>
      </c>
      <c r="E2809" t="s">
        <v>14</v>
      </c>
      <c r="G2809" t="s">
        <v>32</v>
      </c>
      <c r="H2809" t="s">
        <v>39</v>
      </c>
      <c r="I2809">
        <v>3</v>
      </c>
      <c r="J2809" t="str">
        <f t="shared" si="43"/>
        <v>sadness</v>
      </c>
      <c r="K2809">
        <v>0.78962016000000002</v>
      </c>
    </row>
    <row r="2810" spans="1:11" x14ac:dyDescent="0.25">
      <c r="A2810" t="s">
        <v>5719</v>
      </c>
      <c r="B2810" t="s">
        <v>5720</v>
      </c>
      <c r="C2810" t="s">
        <v>4904</v>
      </c>
      <c r="D2810" t="s">
        <v>3302</v>
      </c>
      <c r="E2810" t="s">
        <v>14</v>
      </c>
      <c r="G2810" t="s">
        <v>32</v>
      </c>
      <c r="H2810" t="s">
        <v>42</v>
      </c>
      <c r="I2810">
        <v>3</v>
      </c>
      <c r="J2810" t="str">
        <f t="shared" si="43"/>
        <v>sadness</v>
      </c>
      <c r="K2810">
        <v>0.73980449999999998</v>
      </c>
    </row>
    <row r="2811" spans="1:11" x14ac:dyDescent="0.25">
      <c r="A2811" t="s">
        <v>5721</v>
      </c>
      <c r="B2811" t="s">
        <v>5722</v>
      </c>
      <c r="C2811" t="s">
        <v>4904</v>
      </c>
      <c r="D2811" t="s">
        <v>3302</v>
      </c>
      <c r="E2811" t="s">
        <v>14</v>
      </c>
      <c r="G2811" t="s">
        <v>32</v>
      </c>
      <c r="H2811" t="s">
        <v>45</v>
      </c>
      <c r="I2811">
        <v>3</v>
      </c>
      <c r="J2811" t="str">
        <f t="shared" si="43"/>
        <v>sadness</v>
      </c>
      <c r="K2811">
        <v>0.81670237000000001</v>
      </c>
    </row>
    <row r="2812" spans="1:11" x14ac:dyDescent="0.25">
      <c r="A2812" t="s">
        <v>5723</v>
      </c>
      <c r="B2812" t="s">
        <v>5724</v>
      </c>
      <c r="C2812" t="s">
        <v>4904</v>
      </c>
      <c r="D2812" t="s">
        <v>3302</v>
      </c>
      <c r="E2812" t="s">
        <v>14</v>
      </c>
      <c r="G2812" t="s">
        <v>48</v>
      </c>
      <c r="H2812" t="s">
        <v>49</v>
      </c>
      <c r="I2812">
        <v>1</v>
      </c>
      <c r="J2812" t="str">
        <f t="shared" si="43"/>
        <v>fear</v>
      </c>
      <c r="K2812">
        <v>0.97605394999999995</v>
      </c>
    </row>
    <row r="2813" spans="1:11" x14ac:dyDescent="0.25">
      <c r="A2813" t="s">
        <v>5725</v>
      </c>
      <c r="B2813" t="s">
        <v>5726</v>
      </c>
      <c r="C2813" t="s">
        <v>4904</v>
      </c>
      <c r="D2813" t="s">
        <v>3302</v>
      </c>
      <c r="E2813" t="s">
        <v>14</v>
      </c>
      <c r="G2813" t="s">
        <v>48</v>
      </c>
      <c r="H2813" t="s">
        <v>52</v>
      </c>
      <c r="I2813">
        <v>3</v>
      </c>
      <c r="J2813" t="str">
        <f t="shared" si="43"/>
        <v>sadness</v>
      </c>
      <c r="K2813">
        <v>0.87026535999999999</v>
      </c>
    </row>
    <row r="2814" spans="1:11" x14ac:dyDescent="0.25">
      <c r="A2814" t="s">
        <v>5727</v>
      </c>
      <c r="B2814" t="s">
        <v>5728</v>
      </c>
      <c r="C2814" t="s">
        <v>4904</v>
      </c>
      <c r="D2814" t="s">
        <v>3302</v>
      </c>
      <c r="E2814" t="s">
        <v>14</v>
      </c>
      <c r="G2814" t="s">
        <v>48</v>
      </c>
      <c r="H2814" t="s">
        <v>55</v>
      </c>
      <c r="I2814">
        <v>1</v>
      </c>
      <c r="J2814" t="str">
        <f t="shared" si="43"/>
        <v>fear</v>
      </c>
      <c r="K2814">
        <v>0.96447830000000001</v>
      </c>
    </row>
    <row r="2815" spans="1:11" x14ac:dyDescent="0.25">
      <c r="A2815" t="s">
        <v>5729</v>
      </c>
      <c r="B2815" t="s">
        <v>5730</v>
      </c>
      <c r="C2815" t="s">
        <v>4904</v>
      </c>
      <c r="D2815" t="s">
        <v>3302</v>
      </c>
      <c r="E2815" t="s">
        <v>14</v>
      </c>
      <c r="G2815" t="s">
        <v>48</v>
      </c>
      <c r="H2815" t="s">
        <v>58</v>
      </c>
      <c r="I2815">
        <v>1</v>
      </c>
      <c r="J2815" t="str">
        <f t="shared" si="43"/>
        <v>fear</v>
      </c>
      <c r="K2815">
        <v>0.95153639999999995</v>
      </c>
    </row>
    <row r="2816" spans="1:11" x14ac:dyDescent="0.25">
      <c r="A2816" t="s">
        <v>5731</v>
      </c>
      <c r="B2816" t="s">
        <v>5732</v>
      </c>
      <c r="C2816" t="s">
        <v>4904</v>
      </c>
      <c r="D2816" t="s">
        <v>3302</v>
      </c>
      <c r="E2816" t="s">
        <v>14</v>
      </c>
      <c r="G2816" t="s">
        <v>48</v>
      </c>
      <c r="H2816" t="s">
        <v>61</v>
      </c>
      <c r="I2816">
        <v>1</v>
      </c>
      <c r="J2816" t="str">
        <f t="shared" si="43"/>
        <v>fear</v>
      </c>
      <c r="K2816">
        <v>0.97459804999999999</v>
      </c>
    </row>
    <row r="2817" spans="1:11" x14ac:dyDescent="0.25">
      <c r="A2817" t="s">
        <v>5733</v>
      </c>
      <c r="B2817" t="s">
        <v>5734</v>
      </c>
      <c r="C2817" t="s">
        <v>4904</v>
      </c>
      <c r="D2817" t="s">
        <v>3302</v>
      </c>
      <c r="E2817" t="s">
        <v>14</v>
      </c>
      <c r="G2817" t="s">
        <v>64</v>
      </c>
      <c r="H2817" t="s">
        <v>65</v>
      </c>
      <c r="I2817">
        <v>2</v>
      </c>
      <c r="J2817" t="str">
        <f t="shared" si="43"/>
        <v>joy</v>
      </c>
      <c r="K2817">
        <v>0.9996024</v>
      </c>
    </row>
    <row r="2818" spans="1:11" x14ac:dyDescent="0.25">
      <c r="A2818" t="s">
        <v>5735</v>
      </c>
      <c r="B2818" t="s">
        <v>5736</v>
      </c>
      <c r="C2818" t="s">
        <v>4904</v>
      </c>
      <c r="D2818" t="s">
        <v>3302</v>
      </c>
      <c r="E2818" t="s">
        <v>14</v>
      </c>
      <c r="G2818" t="s">
        <v>64</v>
      </c>
      <c r="H2818" t="s">
        <v>68</v>
      </c>
      <c r="I2818">
        <v>2</v>
      </c>
      <c r="J2818" t="str">
        <f t="shared" si="43"/>
        <v>joy</v>
      </c>
      <c r="K2818">
        <v>0.99954779999999999</v>
      </c>
    </row>
    <row r="2819" spans="1:11" x14ac:dyDescent="0.25">
      <c r="A2819" t="s">
        <v>5737</v>
      </c>
      <c r="B2819" t="s">
        <v>5738</v>
      </c>
      <c r="C2819" t="s">
        <v>4904</v>
      </c>
      <c r="D2819" t="s">
        <v>3302</v>
      </c>
      <c r="E2819" t="s">
        <v>14</v>
      </c>
      <c r="G2819" t="s">
        <v>64</v>
      </c>
      <c r="H2819" t="s">
        <v>71</v>
      </c>
      <c r="I2819">
        <v>2</v>
      </c>
      <c r="J2819" t="str">
        <f t="shared" si="43"/>
        <v>joy</v>
      </c>
      <c r="K2819">
        <v>0.9993687</v>
      </c>
    </row>
    <row r="2820" spans="1:11" x14ac:dyDescent="0.25">
      <c r="A2820" t="s">
        <v>5739</v>
      </c>
      <c r="B2820" t="s">
        <v>5740</v>
      </c>
      <c r="C2820" t="s">
        <v>4904</v>
      </c>
      <c r="D2820" t="s">
        <v>3302</v>
      </c>
      <c r="E2820" t="s">
        <v>14</v>
      </c>
      <c r="G2820" t="s">
        <v>64</v>
      </c>
      <c r="H2820" t="s">
        <v>74</v>
      </c>
      <c r="I2820">
        <v>2</v>
      </c>
      <c r="J2820" t="str">
        <f t="shared" ref="J2820:J2883" si="44">IF(I2820=0,"anger",IF(I2820=1,"fear",IF(I2820=2,"joy","sadness")))</f>
        <v>joy</v>
      </c>
      <c r="K2820">
        <v>0.9991196</v>
      </c>
    </row>
    <row r="2821" spans="1:11" x14ac:dyDescent="0.25">
      <c r="A2821" t="s">
        <v>5741</v>
      </c>
      <c r="B2821" t="s">
        <v>5742</v>
      </c>
      <c r="C2821" t="s">
        <v>4904</v>
      </c>
      <c r="D2821" t="s">
        <v>3302</v>
      </c>
      <c r="E2821" t="s">
        <v>14</v>
      </c>
      <c r="G2821" t="s">
        <v>64</v>
      </c>
      <c r="H2821" t="s">
        <v>77</v>
      </c>
      <c r="I2821">
        <v>2</v>
      </c>
      <c r="J2821" t="str">
        <f t="shared" si="44"/>
        <v>joy</v>
      </c>
      <c r="K2821">
        <v>0.98721945</v>
      </c>
    </row>
    <row r="2822" spans="1:11" x14ac:dyDescent="0.25">
      <c r="A2822" t="s">
        <v>5743</v>
      </c>
      <c r="B2822" t="s">
        <v>5744</v>
      </c>
      <c r="C2822" t="s">
        <v>4904</v>
      </c>
      <c r="D2822" t="s">
        <v>901</v>
      </c>
      <c r="E2822" t="s">
        <v>14</v>
      </c>
      <c r="G2822" t="s">
        <v>16</v>
      </c>
      <c r="H2822" t="s">
        <v>17</v>
      </c>
      <c r="I2822">
        <v>0</v>
      </c>
      <c r="J2822" t="str">
        <f t="shared" si="44"/>
        <v>anger</v>
      </c>
      <c r="K2822">
        <v>0.94479639999999998</v>
      </c>
    </row>
    <row r="2823" spans="1:11" x14ac:dyDescent="0.25">
      <c r="A2823" t="s">
        <v>5745</v>
      </c>
      <c r="B2823" t="s">
        <v>5746</v>
      </c>
      <c r="C2823" t="s">
        <v>4904</v>
      </c>
      <c r="D2823" t="s">
        <v>901</v>
      </c>
      <c r="E2823" t="s">
        <v>14</v>
      </c>
      <c r="G2823" t="s">
        <v>16</v>
      </c>
      <c r="H2823" t="s">
        <v>20</v>
      </c>
      <c r="I2823">
        <v>0</v>
      </c>
      <c r="J2823" t="str">
        <f t="shared" si="44"/>
        <v>anger</v>
      </c>
      <c r="K2823">
        <v>0.97579000000000005</v>
      </c>
    </row>
    <row r="2824" spans="1:11" x14ac:dyDescent="0.25">
      <c r="A2824" t="s">
        <v>5747</v>
      </c>
      <c r="B2824" t="s">
        <v>5748</v>
      </c>
      <c r="C2824" t="s">
        <v>4904</v>
      </c>
      <c r="D2824" t="s">
        <v>901</v>
      </c>
      <c r="E2824" t="s">
        <v>14</v>
      </c>
      <c r="G2824" t="s">
        <v>16</v>
      </c>
      <c r="H2824" t="s">
        <v>23</v>
      </c>
      <c r="I2824">
        <v>0</v>
      </c>
      <c r="J2824" t="str">
        <f t="shared" si="44"/>
        <v>anger</v>
      </c>
      <c r="K2824">
        <v>0.74288359999999998</v>
      </c>
    </row>
    <row r="2825" spans="1:11" x14ac:dyDescent="0.25">
      <c r="A2825" t="s">
        <v>5749</v>
      </c>
      <c r="B2825" t="s">
        <v>5750</v>
      </c>
      <c r="C2825" t="s">
        <v>4904</v>
      </c>
      <c r="D2825" t="s">
        <v>901</v>
      </c>
      <c r="E2825" t="s">
        <v>14</v>
      </c>
      <c r="G2825" t="s">
        <v>16</v>
      </c>
      <c r="H2825" t="s">
        <v>26</v>
      </c>
      <c r="I2825">
        <v>0</v>
      </c>
      <c r="J2825" t="str">
        <f t="shared" si="44"/>
        <v>anger</v>
      </c>
      <c r="K2825">
        <v>0.95906199999999997</v>
      </c>
    </row>
    <row r="2826" spans="1:11" x14ac:dyDescent="0.25">
      <c r="A2826" t="s">
        <v>5751</v>
      </c>
      <c r="B2826" t="s">
        <v>5752</v>
      </c>
      <c r="C2826" t="s">
        <v>4904</v>
      </c>
      <c r="D2826" t="s">
        <v>901</v>
      </c>
      <c r="E2826" t="s">
        <v>14</v>
      </c>
      <c r="G2826" t="s">
        <v>16</v>
      </c>
      <c r="H2826" t="s">
        <v>29</v>
      </c>
      <c r="I2826">
        <v>0</v>
      </c>
      <c r="J2826" t="str">
        <f t="shared" si="44"/>
        <v>anger</v>
      </c>
      <c r="K2826">
        <v>0.57429370000000002</v>
      </c>
    </row>
    <row r="2827" spans="1:11" x14ac:dyDescent="0.25">
      <c r="A2827" t="s">
        <v>5753</v>
      </c>
      <c r="B2827" t="s">
        <v>5754</v>
      </c>
      <c r="C2827" t="s">
        <v>4904</v>
      </c>
      <c r="D2827" t="s">
        <v>901</v>
      </c>
      <c r="E2827" t="s">
        <v>14</v>
      </c>
      <c r="G2827" t="s">
        <v>32</v>
      </c>
      <c r="H2827" t="s">
        <v>33</v>
      </c>
      <c r="I2827">
        <v>3</v>
      </c>
      <c r="J2827" t="str">
        <f t="shared" si="44"/>
        <v>sadness</v>
      </c>
      <c r="K2827">
        <v>0.91688334999999999</v>
      </c>
    </row>
    <row r="2828" spans="1:11" x14ac:dyDescent="0.25">
      <c r="A2828" t="s">
        <v>5755</v>
      </c>
      <c r="B2828" t="s">
        <v>5756</v>
      </c>
      <c r="C2828" t="s">
        <v>4904</v>
      </c>
      <c r="D2828" t="s">
        <v>901</v>
      </c>
      <c r="E2828" t="s">
        <v>14</v>
      </c>
      <c r="G2828" t="s">
        <v>32</v>
      </c>
      <c r="H2828" t="s">
        <v>36</v>
      </c>
      <c r="I2828">
        <v>3</v>
      </c>
      <c r="J2828" t="str">
        <f t="shared" si="44"/>
        <v>sadness</v>
      </c>
      <c r="K2828">
        <v>0.91740480000000002</v>
      </c>
    </row>
    <row r="2829" spans="1:11" x14ac:dyDescent="0.25">
      <c r="A2829" t="s">
        <v>5757</v>
      </c>
      <c r="B2829" t="s">
        <v>5758</v>
      </c>
      <c r="C2829" t="s">
        <v>4904</v>
      </c>
      <c r="D2829" t="s">
        <v>901</v>
      </c>
      <c r="E2829" t="s">
        <v>14</v>
      </c>
      <c r="G2829" t="s">
        <v>32</v>
      </c>
      <c r="H2829" t="s">
        <v>39</v>
      </c>
      <c r="I2829">
        <v>3</v>
      </c>
      <c r="J2829" t="str">
        <f t="shared" si="44"/>
        <v>sadness</v>
      </c>
      <c r="K2829">
        <v>0.75853839999999995</v>
      </c>
    </row>
    <row r="2830" spans="1:11" x14ac:dyDescent="0.25">
      <c r="A2830" t="s">
        <v>5759</v>
      </c>
      <c r="B2830" t="s">
        <v>5760</v>
      </c>
      <c r="C2830" t="s">
        <v>4904</v>
      </c>
      <c r="D2830" t="s">
        <v>901</v>
      </c>
      <c r="E2830" t="s">
        <v>14</v>
      </c>
      <c r="G2830" t="s">
        <v>32</v>
      </c>
      <c r="H2830" t="s">
        <v>42</v>
      </c>
      <c r="I2830">
        <v>3</v>
      </c>
      <c r="J2830" t="str">
        <f t="shared" si="44"/>
        <v>sadness</v>
      </c>
      <c r="K2830">
        <v>0.66762566999999995</v>
      </c>
    </row>
    <row r="2831" spans="1:11" x14ac:dyDescent="0.25">
      <c r="A2831" t="s">
        <v>5761</v>
      </c>
      <c r="B2831" t="s">
        <v>5762</v>
      </c>
      <c r="C2831" t="s">
        <v>4904</v>
      </c>
      <c r="D2831" t="s">
        <v>901</v>
      </c>
      <c r="E2831" t="s">
        <v>14</v>
      </c>
      <c r="G2831" t="s">
        <v>32</v>
      </c>
      <c r="H2831" t="s">
        <v>45</v>
      </c>
      <c r="I2831">
        <v>3</v>
      </c>
      <c r="J2831" t="str">
        <f t="shared" si="44"/>
        <v>sadness</v>
      </c>
      <c r="K2831">
        <v>0.79715190000000002</v>
      </c>
    </row>
    <row r="2832" spans="1:11" x14ac:dyDescent="0.25">
      <c r="A2832" t="s">
        <v>5763</v>
      </c>
      <c r="B2832" t="s">
        <v>5764</v>
      </c>
      <c r="C2832" t="s">
        <v>4904</v>
      </c>
      <c r="D2832" t="s">
        <v>901</v>
      </c>
      <c r="E2832" t="s">
        <v>14</v>
      </c>
      <c r="G2832" t="s">
        <v>48</v>
      </c>
      <c r="H2832" t="s">
        <v>49</v>
      </c>
      <c r="I2832">
        <v>1</v>
      </c>
      <c r="J2832" t="str">
        <f t="shared" si="44"/>
        <v>fear</v>
      </c>
      <c r="K2832">
        <v>0.96966624000000001</v>
      </c>
    </row>
    <row r="2833" spans="1:11" x14ac:dyDescent="0.25">
      <c r="A2833" t="s">
        <v>5765</v>
      </c>
      <c r="B2833" t="s">
        <v>5766</v>
      </c>
      <c r="C2833" t="s">
        <v>4904</v>
      </c>
      <c r="D2833" t="s">
        <v>901</v>
      </c>
      <c r="E2833" t="s">
        <v>14</v>
      </c>
      <c r="G2833" t="s">
        <v>48</v>
      </c>
      <c r="H2833" t="s">
        <v>52</v>
      </c>
      <c r="I2833">
        <v>3</v>
      </c>
      <c r="J2833" t="str">
        <f t="shared" si="44"/>
        <v>sadness</v>
      </c>
      <c r="K2833">
        <v>0.79200760000000003</v>
      </c>
    </row>
    <row r="2834" spans="1:11" x14ac:dyDescent="0.25">
      <c r="A2834" t="s">
        <v>5767</v>
      </c>
      <c r="B2834" t="s">
        <v>5768</v>
      </c>
      <c r="C2834" t="s">
        <v>4904</v>
      </c>
      <c r="D2834" t="s">
        <v>901</v>
      </c>
      <c r="E2834" t="s">
        <v>14</v>
      </c>
      <c r="G2834" t="s">
        <v>48</v>
      </c>
      <c r="H2834" t="s">
        <v>55</v>
      </c>
      <c r="I2834">
        <v>1</v>
      </c>
      <c r="J2834" t="str">
        <f t="shared" si="44"/>
        <v>fear</v>
      </c>
      <c r="K2834">
        <v>0.94369197000000005</v>
      </c>
    </row>
    <row r="2835" spans="1:11" x14ac:dyDescent="0.25">
      <c r="A2835" t="s">
        <v>5769</v>
      </c>
      <c r="B2835" t="s">
        <v>5770</v>
      </c>
      <c r="C2835" t="s">
        <v>4904</v>
      </c>
      <c r="D2835" t="s">
        <v>901</v>
      </c>
      <c r="E2835" t="s">
        <v>14</v>
      </c>
      <c r="G2835" t="s">
        <v>48</v>
      </c>
      <c r="H2835" t="s">
        <v>58</v>
      </c>
      <c r="I2835">
        <v>1</v>
      </c>
      <c r="J2835" t="str">
        <f t="shared" si="44"/>
        <v>fear</v>
      </c>
      <c r="K2835">
        <v>0.96607290000000001</v>
      </c>
    </row>
    <row r="2836" spans="1:11" x14ac:dyDescent="0.25">
      <c r="A2836" t="s">
        <v>5771</v>
      </c>
      <c r="B2836" t="s">
        <v>5772</v>
      </c>
      <c r="C2836" t="s">
        <v>4904</v>
      </c>
      <c r="D2836" t="s">
        <v>901</v>
      </c>
      <c r="E2836" t="s">
        <v>14</v>
      </c>
      <c r="G2836" t="s">
        <v>48</v>
      </c>
      <c r="H2836" t="s">
        <v>61</v>
      </c>
      <c r="I2836">
        <v>1</v>
      </c>
      <c r="J2836" t="str">
        <f t="shared" si="44"/>
        <v>fear</v>
      </c>
      <c r="K2836">
        <v>0.97992009999999996</v>
      </c>
    </row>
    <row r="2837" spans="1:11" x14ac:dyDescent="0.25">
      <c r="A2837" t="s">
        <v>5773</v>
      </c>
      <c r="B2837" t="s">
        <v>5774</v>
      </c>
      <c r="C2837" t="s">
        <v>4904</v>
      </c>
      <c r="D2837" t="s">
        <v>901</v>
      </c>
      <c r="E2837" t="s">
        <v>14</v>
      </c>
      <c r="G2837" t="s">
        <v>64</v>
      </c>
      <c r="H2837" t="s">
        <v>65</v>
      </c>
      <c r="I2837">
        <v>2</v>
      </c>
      <c r="J2837" t="str">
        <f t="shared" si="44"/>
        <v>joy</v>
      </c>
      <c r="K2837">
        <v>0.9989635</v>
      </c>
    </row>
    <row r="2838" spans="1:11" x14ac:dyDescent="0.25">
      <c r="A2838" t="s">
        <v>5775</v>
      </c>
      <c r="B2838" t="s">
        <v>5776</v>
      </c>
      <c r="C2838" t="s">
        <v>4904</v>
      </c>
      <c r="D2838" t="s">
        <v>901</v>
      </c>
      <c r="E2838" t="s">
        <v>14</v>
      </c>
      <c r="G2838" t="s">
        <v>64</v>
      </c>
      <c r="H2838" t="s">
        <v>68</v>
      </c>
      <c r="I2838">
        <v>2</v>
      </c>
      <c r="J2838" t="str">
        <f t="shared" si="44"/>
        <v>joy</v>
      </c>
      <c r="K2838">
        <v>0.99789536000000001</v>
      </c>
    </row>
    <row r="2839" spans="1:11" x14ac:dyDescent="0.25">
      <c r="A2839" t="s">
        <v>5777</v>
      </c>
      <c r="B2839" t="s">
        <v>5778</v>
      </c>
      <c r="C2839" t="s">
        <v>4904</v>
      </c>
      <c r="D2839" t="s">
        <v>901</v>
      </c>
      <c r="E2839" t="s">
        <v>14</v>
      </c>
      <c r="G2839" t="s">
        <v>64</v>
      </c>
      <c r="H2839" t="s">
        <v>71</v>
      </c>
      <c r="I2839">
        <v>2</v>
      </c>
      <c r="J2839" t="str">
        <f t="shared" si="44"/>
        <v>joy</v>
      </c>
      <c r="K2839">
        <v>0.99520050000000004</v>
      </c>
    </row>
    <row r="2840" spans="1:11" x14ac:dyDescent="0.25">
      <c r="A2840" t="s">
        <v>5779</v>
      </c>
      <c r="B2840" t="s">
        <v>5780</v>
      </c>
      <c r="C2840" t="s">
        <v>4904</v>
      </c>
      <c r="D2840" t="s">
        <v>901</v>
      </c>
      <c r="E2840" t="s">
        <v>14</v>
      </c>
      <c r="G2840" t="s">
        <v>64</v>
      </c>
      <c r="H2840" t="s">
        <v>74</v>
      </c>
      <c r="I2840">
        <v>2</v>
      </c>
      <c r="J2840" t="str">
        <f t="shared" si="44"/>
        <v>joy</v>
      </c>
      <c r="K2840">
        <v>0.99431630000000004</v>
      </c>
    </row>
    <row r="2841" spans="1:11" x14ac:dyDescent="0.25">
      <c r="A2841" t="s">
        <v>5781</v>
      </c>
      <c r="B2841" t="s">
        <v>5782</v>
      </c>
      <c r="C2841" t="s">
        <v>4904</v>
      </c>
      <c r="D2841" t="s">
        <v>901</v>
      </c>
      <c r="E2841" t="s">
        <v>14</v>
      </c>
      <c r="G2841" t="s">
        <v>64</v>
      </c>
      <c r="H2841" t="s">
        <v>77</v>
      </c>
      <c r="I2841">
        <v>2</v>
      </c>
      <c r="J2841" t="str">
        <f t="shared" si="44"/>
        <v>joy</v>
      </c>
      <c r="K2841">
        <v>0.96989440000000005</v>
      </c>
    </row>
    <row r="2842" spans="1:11" x14ac:dyDescent="0.25">
      <c r="A2842" t="s">
        <v>5783</v>
      </c>
      <c r="B2842" t="s">
        <v>5784</v>
      </c>
      <c r="C2842" t="s">
        <v>4904</v>
      </c>
      <c r="D2842" t="s">
        <v>942</v>
      </c>
      <c r="E2842" t="s">
        <v>14</v>
      </c>
      <c r="G2842" t="s">
        <v>16</v>
      </c>
      <c r="H2842" t="s">
        <v>17</v>
      </c>
      <c r="I2842">
        <v>0</v>
      </c>
      <c r="J2842" t="str">
        <f t="shared" si="44"/>
        <v>anger</v>
      </c>
      <c r="K2842">
        <v>0.87336594000000001</v>
      </c>
    </row>
    <row r="2843" spans="1:11" x14ac:dyDescent="0.25">
      <c r="A2843" t="s">
        <v>5785</v>
      </c>
      <c r="B2843" t="s">
        <v>5786</v>
      </c>
      <c r="C2843" t="s">
        <v>4904</v>
      </c>
      <c r="D2843" t="s">
        <v>942</v>
      </c>
      <c r="E2843" t="s">
        <v>14</v>
      </c>
      <c r="G2843" t="s">
        <v>16</v>
      </c>
      <c r="H2843" t="s">
        <v>20</v>
      </c>
      <c r="I2843">
        <v>0</v>
      </c>
      <c r="J2843" t="str">
        <f t="shared" si="44"/>
        <v>anger</v>
      </c>
      <c r="K2843">
        <v>0.94645780000000002</v>
      </c>
    </row>
    <row r="2844" spans="1:11" x14ac:dyDescent="0.25">
      <c r="A2844" t="s">
        <v>5787</v>
      </c>
      <c r="B2844" t="s">
        <v>5788</v>
      </c>
      <c r="C2844" t="s">
        <v>4904</v>
      </c>
      <c r="D2844" t="s">
        <v>942</v>
      </c>
      <c r="E2844" t="s">
        <v>14</v>
      </c>
      <c r="G2844" t="s">
        <v>16</v>
      </c>
      <c r="H2844" t="s">
        <v>23</v>
      </c>
      <c r="I2844">
        <v>0</v>
      </c>
      <c r="J2844" t="str">
        <f t="shared" si="44"/>
        <v>anger</v>
      </c>
      <c r="K2844">
        <v>0.60412513999999995</v>
      </c>
    </row>
    <row r="2845" spans="1:11" x14ac:dyDescent="0.25">
      <c r="A2845" t="s">
        <v>5789</v>
      </c>
      <c r="B2845" t="s">
        <v>5790</v>
      </c>
      <c r="C2845" t="s">
        <v>4904</v>
      </c>
      <c r="D2845" t="s">
        <v>942</v>
      </c>
      <c r="E2845" t="s">
        <v>14</v>
      </c>
      <c r="G2845" t="s">
        <v>16</v>
      </c>
      <c r="H2845" t="s">
        <v>26</v>
      </c>
      <c r="I2845">
        <v>0</v>
      </c>
      <c r="J2845" t="str">
        <f t="shared" si="44"/>
        <v>anger</v>
      </c>
      <c r="K2845">
        <v>0.9229678</v>
      </c>
    </row>
    <row r="2846" spans="1:11" x14ac:dyDescent="0.25">
      <c r="A2846" t="s">
        <v>5791</v>
      </c>
      <c r="B2846" t="s">
        <v>5792</v>
      </c>
      <c r="C2846" t="s">
        <v>4904</v>
      </c>
      <c r="D2846" t="s">
        <v>942</v>
      </c>
      <c r="E2846" t="s">
        <v>14</v>
      </c>
      <c r="G2846" t="s">
        <v>16</v>
      </c>
      <c r="H2846" t="s">
        <v>29</v>
      </c>
      <c r="I2846">
        <v>0</v>
      </c>
      <c r="J2846" t="str">
        <f t="shared" si="44"/>
        <v>anger</v>
      </c>
      <c r="K2846">
        <v>0.36615607</v>
      </c>
    </row>
    <row r="2847" spans="1:11" x14ac:dyDescent="0.25">
      <c r="A2847" t="s">
        <v>5793</v>
      </c>
      <c r="B2847" t="s">
        <v>5794</v>
      </c>
      <c r="C2847" t="s">
        <v>4904</v>
      </c>
      <c r="D2847" t="s">
        <v>942</v>
      </c>
      <c r="E2847" t="s">
        <v>14</v>
      </c>
      <c r="G2847" t="s">
        <v>32</v>
      </c>
      <c r="H2847" t="s">
        <v>33</v>
      </c>
      <c r="I2847">
        <v>3</v>
      </c>
      <c r="J2847" t="str">
        <f t="shared" si="44"/>
        <v>sadness</v>
      </c>
      <c r="K2847">
        <v>0.91545860000000001</v>
      </c>
    </row>
    <row r="2848" spans="1:11" x14ac:dyDescent="0.25">
      <c r="A2848" t="s">
        <v>5795</v>
      </c>
      <c r="B2848" t="s">
        <v>5796</v>
      </c>
      <c r="C2848" t="s">
        <v>4904</v>
      </c>
      <c r="D2848" t="s">
        <v>942</v>
      </c>
      <c r="E2848" t="s">
        <v>14</v>
      </c>
      <c r="G2848" t="s">
        <v>32</v>
      </c>
      <c r="H2848" t="s">
        <v>36</v>
      </c>
      <c r="I2848">
        <v>3</v>
      </c>
      <c r="J2848" t="str">
        <f t="shared" si="44"/>
        <v>sadness</v>
      </c>
      <c r="K2848">
        <v>0.91411774999999995</v>
      </c>
    </row>
    <row r="2849" spans="1:11" x14ac:dyDescent="0.25">
      <c r="A2849" t="s">
        <v>5797</v>
      </c>
      <c r="B2849" t="s">
        <v>5798</v>
      </c>
      <c r="C2849" t="s">
        <v>4904</v>
      </c>
      <c r="D2849" t="s">
        <v>942</v>
      </c>
      <c r="E2849" t="s">
        <v>14</v>
      </c>
      <c r="G2849" t="s">
        <v>32</v>
      </c>
      <c r="H2849" t="s">
        <v>39</v>
      </c>
      <c r="I2849">
        <v>3</v>
      </c>
      <c r="J2849" t="str">
        <f t="shared" si="44"/>
        <v>sadness</v>
      </c>
      <c r="K2849">
        <v>0.73135810000000001</v>
      </c>
    </row>
    <row r="2850" spans="1:11" x14ac:dyDescent="0.25">
      <c r="A2850" t="s">
        <v>5799</v>
      </c>
      <c r="B2850" t="s">
        <v>5800</v>
      </c>
      <c r="C2850" t="s">
        <v>4904</v>
      </c>
      <c r="D2850" t="s">
        <v>942</v>
      </c>
      <c r="E2850" t="s">
        <v>14</v>
      </c>
      <c r="G2850" t="s">
        <v>32</v>
      </c>
      <c r="H2850" t="s">
        <v>42</v>
      </c>
      <c r="I2850">
        <v>3</v>
      </c>
      <c r="J2850" t="str">
        <f t="shared" si="44"/>
        <v>sadness</v>
      </c>
      <c r="K2850">
        <v>0.47924549999999999</v>
      </c>
    </row>
    <row r="2851" spans="1:11" x14ac:dyDescent="0.25">
      <c r="A2851" t="s">
        <v>5801</v>
      </c>
      <c r="B2851" t="s">
        <v>5802</v>
      </c>
      <c r="C2851" t="s">
        <v>4904</v>
      </c>
      <c r="D2851" t="s">
        <v>942</v>
      </c>
      <c r="E2851" t="s">
        <v>14</v>
      </c>
      <c r="G2851" t="s">
        <v>32</v>
      </c>
      <c r="H2851" t="s">
        <v>45</v>
      </c>
      <c r="I2851">
        <v>3</v>
      </c>
      <c r="J2851" t="str">
        <f t="shared" si="44"/>
        <v>sadness</v>
      </c>
      <c r="K2851">
        <v>0.80685289999999998</v>
      </c>
    </row>
    <row r="2852" spans="1:11" x14ac:dyDescent="0.25">
      <c r="A2852" t="s">
        <v>5803</v>
      </c>
      <c r="B2852" t="s">
        <v>5804</v>
      </c>
      <c r="C2852" t="s">
        <v>4904</v>
      </c>
      <c r="D2852" t="s">
        <v>942</v>
      </c>
      <c r="E2852" t="s">
        <v>14</v>
      </c>
      <c r="G2852" t="s">
        <v>48</v>
      </c>
      <c r="H2852" t="s">
        <v>49</v>
      </c>
      <c r="I2852">
        <v>1</v>
      </c>
      <c r="J2852" t="str">
        <f t="shared" si="44"/>
        <v>fear</v>
      </c>
      <c r="K2852">
        <v>0.97728090000000001</v>
      </c>
    </row>
    <row r="2853" spans="1:11" x14ac:dyDescent="0.25">
      <c r="A2853" t="s">
        <v>5805</v>
      </c>
      <c r="B2853" t="s">
        <v>5806</v>
      </c>
      <c r="C2853" t="s">
        <v>4904</v>
      </c>
      <c r="D2853" t="s">
        <v>942</v>
      </c>
      <c r="E2853" t="s">
        <v>14</v>
      </c>
      <c r="G2853" t="s">
        <v>48</v>
      </c>
      <c r="H2853" t="s">
        <v>52</v>
      </c>
      <c r="I2853">
        <v>3</v>
      </c>
      <c r="J2853" t="str">
        <f t="shared" si="44"/>
        <v>sadness</v>
      </c>
      <c r="K2853">
        <v>0.7079183</v>
      </c>
    </row>
    <row r="2854" spans="1:11" x14ac:dyDescent="0.25">
      <c r="A2854" t="s">
        <v>5807</v>
      </c>
      <c r="B2854" t="s">
        <v>5808</v>
      </c>
      <c r="C2854" t="s">
        <v>4904</v>
      </c>
      <c r="D2854" t="s">
        <v>942</v>
      </c>
      <c r="E2854" t="s">
        <v>14</v>
      </c>
      <c r="G2854" t="s">
        <v>48</v>
      </c>
      <c r="H2854" t="s">
        <v>55</v>
      </c>
      <c r="I2854">
        <v>1</v>
      </c>
      <c r="J2854" t="str">
        <f t="shared" si="44"/>
        <v>fear</v>
      </c>
      <c r="K2854">
        <v>0.97423029999999999</v>
      </c>
    </row>
    <row r="2855" spans="1:11" x14ac:dyDescent="0.25">
      <c r="A2855" t="s">
        <v>5809</v>
      </c>
      <c r="B2855" t="s">
        <v>5810</v>
      </c>
      <c r="C2855" t="s">
        <v>4904</v>
      </c>
      <c r="D2855" t="s">
        <v>942</v>
      </c>
      <c r="E2855" t="s">
        <v>14</v>
      </c>
      <c r="G2855" t="s">
        <v>48</v>
      </c>
      <c r="H2855" t="s">
        <v>58</v>
      </c>
      <c r="I2855">
        <v>1</v>
      </c>
      <c r="J2855" t="str">
        <f t="shared" si="44"/>
        <v>fear</v>
      </c>
      <c r="K2855">
        <v>0.97397210000000001</v>
      </c>
    </row>
    <row r="2856" spans="1:11" x14ac:dyDescent="0.25">
      <c r="A2856" t="s">
        <v>5811</v>
      </c>
      <c r="B2856" t="s">
        <v>5812</v>
      </c>
      <c r="C2856" t="s">
        <v>4904</v>
      </c>
      <c r="D2856" t="s">
        <v>942</v>
      </c>
      <c r="E2856" t="s">
        <v>14</v>
      </c>
      <c r="G2856" t="s">
        <v>48</v>
      </c>
      <c r="H2856" t="s">
        <v>61</v>
      </c>
      <c r="I2856">
        <v>1</v>
      </c>
      <c r="J2856" t="str">
        <f t="shared" si="44"/>
        <v>fear</v>
      </c>
      <c r="K2856">
        <v>0.98593693999999998</v>
      </c>
    </row>
    <row r="2857" spans="1:11" x14ac:dyDescent="0.25">
      <c r="A2857" t="s">
        <v>5813</v>
      </c>
      <c r="B2857" t="s">
        <v>5814</v>
      </c>
      <c r="C2857" t="s">
        <v>4904</v>
      </c>
      <c r="D2857" t="s">
        <v>942</v>
      </c>
      <c r="E2857" t="s">
        <v>14</v>
      </c>
      <c r="G2857" t="s">
        <v>64</v>
      </c>
      <c r="H2857" t="s">
        <v>65</v>
      </c>
      <c r="I2857">
        <v>2</v>
      </c>
      <c r="J2857" t="str">
        <f t="shared" si="44"/>
        <v>joy</v>
      </c>
      <c r="K2857">
        <v>0.99789642999999995</v>
      </c>
    </row>
    <row r="2858" spans="1:11" x14ac:dyDescent="0.25">
      <c r="A2858" t="s">
        <v>5815</v>
      </c>
      <c r="B2858" t="s">
        <v>5816</v>
      </c>
      <c r="C2858" t="s">
        <v>4904</v>
      </c>
      <c r="D2858" t="s">
        <v>942</v>
      </c>
      <c r="E2858" t="s">
        <v>14</v>
      </c>
      <c r="G2858" t="s">
        <v>64</v>
      </c>
      <c r="H2858" t="s">
        <v>68</v>
      </c>
      <c r="I2858">
        <v>2</v>
      </c>
      <c r="J2858" t="str">
        <f t="shared" si="44"/>
        <v>joy</v>
      </c>
      <c r="K2858">
        <v>0.99433689999999997</v>
      </c>
    </row>
    <row r="2859" spans="1:11" x14ac:dyDescent="0.25">
      <c r="A2859" t="s">
        <v>5817</v>
      </c>
      <c r="B2859" t="s">
        <v>5818</v>
      </c>
      <c r="C2859" t="s">
        <v>4904</v>
      </c>
      <c r="D2859" t="s">
        <v>942</v>
      </c>
      <c r="E2859" t="s">
        <v>14</v>
      </c>
      <c r="G2859" t="s">
        <v>64</v>
      </c>
      <c r="H2859" t="s">
        <v>71</v>
      </c>
      <c r="I2859">
        <v>2</v>
      </c>
      <c r="J2859" t="str">
        <f t="shared" si="44"/>
        <v>joy</v>
      </c>
      <c r="K2859">
        <v>0.99475705999999997</v>
      </c>
    </row>
    <row r="2860" spans="1:11" x14ac:dyDescent="0.25">
      <c r="A2860" t="s">
        <v>5819</v>
      </c>
      <c r="B2860" t="s">
        <v>5820</v>
      </c>
      <c r="C2860" t="s">
        <v>4904</v>
      </c>
      <c r="D2860" t="s">
        <v>942</v>
      </c>
      <c r="E2860" t="s">
        <v>14</v>
      </c>
      <c r="G2860" t="s">
        <v>64</v>
      </c>
      <c r="H2860" t="s">
        <v>74</v>
      </c>
      <c r="I2860">
        <v>2</v>
      </c>
      <c r="J2860" t="str">
        <f t="shared" si="44"/>
        <v>joy</v>
      </c>
      <c r="K2860">
        <v>0.99291830000000003</v>
      </c>
    </row>
    <row r="2861" spans="1:11" x14ac:dyDescent="0.25">
      <c r="A2861" t="s">
        <v>5821</v>
      </c>
      <c r="B2861" t="s">
        <v>5822</v>
      </c>
      <c r="C2861" t="s">
        <v>4904</v>
      </c>
      <c r="D2861" t="s">
        <v>942</v>
      </c>
      <c r="E2861" t="s">
        <v>14</v>
      </c>
      <c r="G2861" t="s">
        <v>64</v>
      </c>
      <c r="H2861" t="s">
        <v>77</v>
      </c>
      <c r="I2861">
        <v>2</v>
      </c>
      <c r="J2861" t="str">
        <f t="shared" si="44"/>
        <v>joy</v>
      </c>
      <c r="K2861">
        <v>0.83194400000000002</v>
      </c>
    </row>
    <row r="2862" spans="1:11" x14ac:dyDescent="0.25">
      <c r="A2862" t="s">
        <v>5823</v>
      </c>
      <c r="B2862" t="s">
        <v>5824</v>
      </c>
      <c r="C2862" t="s">
        <v>4904</v>
      </c>
      <c r="D2862" t="s">
        <v>983</v>
      </c>
      <c r="E2862" t="s">
        <v>14</v>
      </c>
      <c r="G2862" t="s">
        <v>16</v>
      </c>
      <c r="H2862" t="s">
        <v>17</v>
      </c>
      <c r="I2862">
        <v>0</v>
      </c>
      <c r="J2862" t="str">
        <f t="shared" si="44"/>
        <v>anger</v>
      </c>
      <c r="K2862">
        <v>0.93991309999999995</v>
      </c>
    </row>
    <row r="2863" spans="1:11" x14ac:dyDescent="0.25">
      <c r="A2863" t="s">
        <v>5825</v>
      </c>
      <c r="B2863" t="s">
        <v>5826</v>
      </c>
      <c r="C2863" t="s">
        <v>4904</v>
      </c>
      <c r="D2863" t="s">
        <v>983</v>
      </c>
      <c r="E2863" t="s">
        <v>14</v>
      </c>
      <c r="G2863" t="s">
        <v>16</v>
      </c>
      <c r="H2863" t="s">
        <v>20</v>
      </c>
      <c r="I2863">
        <v>0</v>
      </c>
      <c r="J2863" t="str">
        <f t="shared" si="44"/>
        <v>anger</v>
      </c>
      <c r="K2863">
        <v>0.95562579999999997</v>
      </c>
    </row>
    <row r="2864" spans="1:11" x14ac:dyDescent="0.25">
      <c r="A2864" t="s">
        <v>5827</v>
      </c>
      <c r="B2864" t="s">
        <v>5828</v>
      </c>
      <c r="C2864" t="s">
        <v>4904</v>
      </c>
      <c r="D2864" t="s">
        <v>983</v>
      </c>
      <c r="E2864" t="s">
        <v>14</v>
      </c>
      <c r="G2864" t="s">
        <v>16</v>
      </c>
      <c r="H2864" t="s">
        <v>23</v>
      </c>
      <c r="I2864">
        <v>0</v>
      </c>
      <c r="J2864" t="str">
        <f t="shared" si="44"/>
        <v>anger</v>
      </c>
      <c r="K2864">
        <v>0.73583834999999997</v>
      </c>
    </row>
    <row r="2865" spans="1:11" x14ac:dyDescent="0.25">
      <c r="A2865" t="s">
        <v>5829</v>
      </c>
      <c r="B2865" t="s">
        <v>5830</v>
      </c>
      <c r="C2865" t="s">
        <v>4904</v>
      </c>
      <c r="D2865" t="s">
        <v>983</v>
      </c>
      <c r="E2865" t="s">
        <v>14</v>
      </c>
      <c r="G2865" t="s">
        <v>16</v>
      </c>
      <c r="H2865" t="s">
        <v>26</v>
      </c>
      <c r="I2865">
        <v>0</v>
      </c>
      <c r="J2865" t="str">
        <f t="shared" si="44"/>
        <v>anger</v>
      </c>
      <c r="K2865">
        <v>0.97028077000000001</v>
      </c>
    </row>
    <row r="2866" spans="1:11" x14ac:dyDescent="0.25">
      <c r="A2866" t="s">
        <v>5831</v>
      </c>
      <c r="B2866" t="s">
        <v>5832</v>
      </c>
      <c r="C2866" t="s">
        <v>4904</v>
      </c>
      <c r="D2866" t="s">
        <v>983</v>
      </c>
      <c r="E2866" t="s">
        <v>14</v>
      </c>
      <c r="G2866" t="s">
        <v>16</v>
      </c>
      <c r="H2866" t="s">
        <v>29</v>
      </c>
      <c r="I2866">
        <v>0</v>
      </c>
      <c r="J2866" t="str">
        <f t="shared" si="44"/>
        <v>anger</v>
      </c>
      <c r="K2866">
        <v>0.48059534999999998</v>
      </c>
    </row>
    <row r="2867" spans="1:11" x14ac:dyDescent="0.25">
      <c r="A2867" t="s">
        <v>5833</v>
      </c>
      <c r="B2867" t="s">
        <v>5834</v>
      </c>
      <c r="C2867" t="s">
        <v>4904</v>
      </c>
      <c r="D2867" t="s">
        <v>983</v>
      </c>
      <c r="E2867" t="s">
        <v>14</v>
      </c>
      <c r="G2867" t="s">
        <v>32</v>
      </c>
      <c r="H2867" t="s">
        <v>33</v>
      </c>
      <c r="I2867">
        <v>3</v>
      </c>
      <c r="J2867" t="str">
        <f t="shared" si="44"/>
        <v>sadness</v>
      </c>
      <c r="K2867">
        <v>0.95697767</v>
      </c>
    </row>
    <row r="2868" spans="1:11" x14ac:dyDescent="0.25">
      <c r="A2868" t="s">
        <v>5835</v>
      </c>
      <c r="B2868" t="s">
        <v>5836</v>
      </c>
      <c r="C2868" t="s">
        <v>4904</v>
      </c>
      <c r="D2868" t="s">
        <v>983</v>
      </c>
      <c r="E2868" t="s">
        <v>14</v>
      </c>
      <c r="G2868" t="s">
        <v>32</v>
      </c>
      <c r="H2868" t="s">
        <v>36</v>
      </c>
      <c r="I2868">
        <v>3</v>
      </c>
      <c r="J2868" t="str">
        <f t="shared" si="44"/>
        <v>sadness</v>
      </c>
      <c r="K2868">
        <v>0.95351094000000003</v>
      </c>
    </row>
    <row r="2869" spans="1:11" x14ac:dyDescent="0.25">
      <c r="A2869" t="s">
        <v>5837</v>
      </c>
      <c r="B2869" t="s">
        <v>5838</v>
      </c>
      <c r="C2869" t="s">
        <v>4904</v>
      </c>
      <c r="D2869" t="s">
        <v>983</v>
      </c>
      <c r="E2869" t="s">
        <v>14</v>
      </c>
      <c r="G2869" t="s">
        <v>32</v>
      </c>
      <c r="H2869" t="s">
        <v>39</v>
      </c>
      <c r="I2869">
        <v>3</v>
      </c>
      <c r="J2869" t="str">
        <f t="shared" si="44"/>
        <v>sadness</v>
      </c>
      <c r="K2869">
        <v>0.87915933000000002</v>
      </c>
    </row>
    <row r="2870" spans="1:11" x14ac:dyDescent="0.25">
      <c r="A2870" t="s">
        <v>5839</v>
      </c>
      <c r="B2870" t="s">
        <v>5840</v>
      </c>
      <c r="C2870" t="s">
        <v>4904</v>
      </c>
      <c r="D2870" t="s">
        <v>983</v>
      </c>
      <c r="E2870" t="s">
        <v>14</v>
      </c>
      <c r="G2870" t="s">
        <v>32</v>
      </c>
      <c r="H2870" t="s">
        <v>42</v>
      </c>
      <c r="I2870">
        <v>3</v>
      </c>
      <c r="J2870" t="str">
        <f t="shared" si="44"/>
        <v>sadness</v>
      </c>
      <c r="K2870">
        <v>0.85034036999999996</v>
      </c>
    </row>
    <row r="2871" spans="1:11" x14ac:dyDescent="0.25">
      <c r="A2871" t="s">
        <v>5841</v>
      </c>
      <c r="B2871" t="s">
        <v>5842</v>
      </c>
      <c r="C2871" t="s">
        <v>4904</v>
      </c>
      <c r="D2871" t="s">
        <v>983</v>
      </c>
      <c r="E2871" t="s">
        <v>14</v>
      </c>
      <c r="G2871" t="s">
        <v>32</v>
      </c>
      <c r="H2871" t="s">
        <v>45</v>
      </c>
      <c r="I2871">
        <v>3</v>
      </c>
      <c r="J2871" t="str">
        <f t="shared" si="44"/>
        <v>sadness</v>
      </c>
      <c r="K2871">
        <v>0.88939950000000001</v>
      </c>
    </row>
    <row r="2872" spans="1:11" x14ac:dyDescent="0.25">
      <c r="A2872" t="s">
        <v>5843</v>
      </c>
      <c r="B2872" t="s">
        <v>5844</v>
      </c>
      <c r="C2872" t="s">
        <v>4904</v>
      </c>
      <c r="D2872" t="s">
        <v>983</v>
      </c>
      <c r="E2872" t="s">
        <v>14</v>
      </c>
      <c r="G2872" t="s">
        <v>48</v>
      </c>
      <c r="H2872" t="s">
        <v>49</v>
      </c>
      <c r="I2872">
        <v>1</v>
      </c>
      <c r="J2872" t="str">
        <f t="shared" si="44"/>
        <v>fear</v>
      </c>
      <c r="K2872">
        <v>0.97707829999999996</v>
      </c>
    </row>
    <row r="2873" spans="1:11" x14ac:dyDescent="0.25">
      <c r="A2873" t="s">
        <v>5845</v>
      </c>
      <c r="B2873" t="s">
        <v>5846</v>
      </c>
      <c r="C2873" t="s">
        <v>4904</v>
      </c>
      <c r="D2873" t="s">
        <v>983</v>
      </c>
      <c r="E2873" t="s">
        <v>14</v>
      </c>
      <c r="G2873" t="s">
        <v>48</v>
      </c>
      <c r="H2873" t="s">
        <v>52</v>
      </c>
      <c r="I2873">
        <v>3</v>
      </c>
      <c r="J2873" t="str">
        <f t="shared" si="44"/>
        <v>sadness</v>
      </c>
      <c r="K2873">
        <v>0.89316329999999999</v>
      </c>
    </row>
    <row r="2874" spans="1:11" x14ac:dyDescent="0.25">
      <c r="A2874" t="s">
        <v>5847</v>
      </c>
      <c r="B2874" t="s">
        <v>5848</v>
      </c>
      <c r="C2874" t="s">
        <v>4904</v>
      </c>
      <c r="D2874" t="s">
        <v>983</v>
      </c>
      <c r="E2874" t="s">
        <v>14</v>
      </c>
      <c r="G2874" t="s">
        <v>48</v>
      </c>
      <c r="H2874" t="s">
        <v>55</v>
      </c>
      <c r="I2874">
        <v>1</v>
      </c>
      <c r="J2874" t="str">
        <f t="shared" si="44"/>
        <v>fear</v>
      </c>
      <c r="K2874">
        <v>0.9618409</v>
      </c>
    </row>
    <row r="2875" spans="1:11" x14ac:dyDescent="0.25">
      <c r="A2875" t="s">
        <v>5849</v>
      </c>
      <c r="B2875" t="s">
        <v>5850</v>
      </c>
      <c r="C2875" t="s">
        <v>4904</v>
      </c>
      <c r="D2875" t="s">
        <v>983</v>
      </c>
      <c r="E2875" t="s">
        <v>14</v>
      </c>
      <c r="G2875" t="s">
        <v>48</v>
      </c>
      <c r="H2875" t="s">
        <v>58</v>
      </c>
      <c r="I2875">
        <v>1</v>
      </c>
      <c r="J2875" t="str">
        <f t="shared" si="44"/>
        <v>fear</v>
      </c>
      <c r="K2875">
        <v>0.96065383999999998</v>
      </c>
    </row>
    <row r="2876" spans="1:11" x14ac:dyDescent="0.25">
      <c r="A2876" t="s">
        <v>5851</v>
      </c>
      <c r="B2876" t="s">
        <v>5852</v>
      </c>
      <c r="C2876" t="s">
        <v>4904</v>
      </c>
      <c r="D2876" t="s">
        <v>983</v>
      </c>
      <c r="E2876" t="s">
        <v>14</v>
      </c>
      <c r="G2876" t="s">
        <v>48</v>
      </c>
      <c r="H2876" t="s">
        <v>61</v>
      </c>
      <c r="I2876">
        <v>1</v>
      </c>
      <c r="J2876" t="str">
        <f t="shared" si="44"/>
        <v>fear</v>
      </c>
      <c r="K2876">
        <v>0.97535870000000002</v>
      </c>
    </row>
    <row r="2877" spans="1:11" x14ac:dyDescent="0.25">
      <c r="A2877" t="s">
        <v>5853</v>
      </c>
      <c r="B2877" t="s">
        <v>5854</v>
      </c>
      <c r="C2877" t="s">
        <v>4904</v>
      </c>
      <c r="D2877" t="s">
        <v>983</v>
      </c>
      <c r="E2877" t="s">
        <v>14</v>
      </c>
      <c r="G2877" t="s">
        <v>64</v>
      </c>
      <c r="H2877" t="s">
        <v>65</v>
      </c>
      <c r="I2877">
        <v>2</v>
      </c>
      <c r="J2877" t="str">
        <f t="shared" si="44"/>
        <v>joy</v>
      </c>
      <c r="K2877">
        <v>0.9989924</v>
      </c>
    </row>
    <row r="2878" spans="1:11" x14ac:dyDescent="0.25">
      <c r="A2878" t="s">
        <v>5855</v>
      </c>
      <c r="B2878" t="s">
        <v>5856</v>
      </c>
      <c r="C2878" t="s">
        <v>4904</v>
      </c>
      <c r="D2878" t="s">
        <v>983</v>
      </c>
      <c r="E2878" t="s">
        <v>14</v>
      </c>
      <c r="G2878" t="s">
        <v>64</v>
      </c>
      <c r="H2878" t="s">
        <v>68</v>
      </c>
      <c r="I2878">
        <v>2</v>
      </c>
      <c r="J2878" t="str">
        <f t="shared" si="44"/>
        <v>joy</v>
      </c>
      <c r="K2878">
        <v>0.99768900000000005</v>
      </c>
    </row>
    <row r="2879" spans="1:11" x14ac:dyDescent="0.25">
      <c r="A2879" t="s">
        <v>5857</v>
      </c>
      <c r="B2879" t="s">
        <v>5858</v>
      </c>
      <c r="C2879" t="s">
        <v>4904</v>
      </c>
      <c r="D2879" t="s">
        <v>983</v>
      </c>
      <c r="E2879" t="s">
        <v>14</v>
      </c>
      <c r="G2879" t="s">
        <v>64</v>
      </c>
      <c r="H2879" t="s">
        <v>71</v>
      </c>
      <c r="I2879">
        <v>2</v>
      </c>
      <c r="J2879" t="str">
        <f t="shared" si="44"/>
        <v>joy</v>
      </c>
      <c r="K2879">
        <v>0.99716309999999997</v>
      </c>
    </row>
    <row r="2880" spans="1:11" x14ac:dyDescent="0.25">
      <c r="A2880" t="s">
        <v>5859</v>
      </c>
      <c r="B2880" t="s">
        <v>5860</v>
      </c>
      <c r="C2880" t="s">
        <v>4904</v>
      </c>
      <c r="D2880" t="s">
        <v>983</v>
      </c>
      <c r="E2880" t="s">
        <v>14</v>
      </c>
      <c r="G2880" t="s">
        <v>64</v>
      </c>
      <c r="H2880" t="s">
        <v>74</v>
      </c>
      <c r="I2880">
        <v>2</v>
      </c>
      <c r="J2880" t="str">
        <f t="shared" si="44"/>
        <v>joy</v>
      </c>
      <c r="K2880">
        <v>0.99523300000000003</v>
      </c>
    </row>
    <row r="2881" spans="1:11" x14ac:dyDescent="0.25">
      <c r="A2881" t="s">
        <v>5861</v>
      </c>
      <c r="B2881" t="s">
        <v>5862</v>
      </c>
      <c r="C2881" t="s">
        <v>4904</v>
      </c>
      <c r="D2881" t="s">
        <v>983</v>
      </c>
      <c r="E2881" t="s">
        <v>14</v>
      </c>
      <c r="G2881" t="s">
        <v>64</v>
      </c>
      <c r="H2881" t="s">
        <v>77</v>
      </c>
      <c r="I2881">
        <v>2</v>
      </c>
      <c r="J2881" t="str">
        <f t="shared" si="44"/>
        <v>joy</v>
      </c>
      <c r="K2881">
        <v>0.84197306999999999</v>
      </c>
    </row>
    <row r="2882" spans="1:11" x14ac:dyDescent="0.25">
      <c r="A2882" t="s">
        <v>5863</v>
      </c>
      <c r="B2882" t="s">
        <v>5864</v>
      </c>
      <c r="C2882" t="s">
        <v>4904</v>
      </c>
      <c r="D2882" t="s">
        <v>1024</v>
      </c>
      <c r="E2882" t="s">
        <v>14</v>
      </c>
      <c r="G2882" t="s">
        <v>16</v>
      </c>
      <c r="H2882" t="s">
        <v>17</v>
      </c>
      <c r="I2882">
        <v>0</v>
      </c>
      <c r="J2882" t="str">
        <f t="shared" si="44"/>
        <v>anger</v>
      </c>
      <c r="K2882">
        <v>0.95702149999999997</v>
      </c>
    </row>
    <row r="2883" spans="1:11" x14ac:dyDescent="0.25">
      <c r="A2883" t="s">
        <v>5865</v>
      </c>
      <c r="B2883" t="s">
        <v>5866</v>
      </c>
      <c r="C2883" t="s">
        <v>4904</v>
      </c>
      <c r="D2883" t="s">
        <v>1024</v>
      </c>
      <c r="E2883" t="s">
        <v>14</v>
      </c>
      <c r="G2883" t="s">
        <v>16</v>
      </c>
      <c r="H2883" t="s">
        <v>20</v>
      </c>
      <c r="I2883">
        <v>0</v>
      </c>
      <c r="J2883" t="str">
        <f t="shared" si="44"/>
        <v>anger</v>
      </c>
      <c r="K2883">
        <v>0.96967669999999995</v>
      </c>
    </row>
    <row r="2884" spans="1:11" x14ac:dyDescent="0.25">
      <c r="A2884" t="s">
        <v>5867</v>
      </c>
      <c r="B2884" t="s">
        <v>5868</v>
      </c>
      <c r="C2884" t="s">
        <v>4904</v>
      </c>
      <c r="D2884" t="s">
        <v>1024</v>
      </c>
      <c r="E2884" t="s">
        <v>14</v>
      </c>
      <c r="G2884" t="s">
        <v>16</v>
      </c>
      <c r="H2884" t="s">
        <v>23</v>
      </c>
      <c r="I2884">
        <v>0</v>
      </c>
      <c r="J2884" t="str">
        <f t="shared" ref="J2884:J2947" si="45">IF(I2884=0,"anger",IF(I2884=1,"fear",IF(I2884=2,"joy","sadness")))</f>
        <v>anger</v>
      </c>
      <c r="K2884">
        <v>0.83873070000000005</v>
      </c>
    </row>
    <row r="2885" spans="1:11" x14ac:dyDescent="0.25">
      <c r="A2885" t="s">
        <v>5869</v>
      </c>
      <c r="B2885" t="s">
        <v>5870</v>
      </c>
      <c r="C2885" t="s">
        <v>4904</v>
      </c>
      <c r="D2885" t="s">
        <v>1024</v>
      </c>
      <c r="E2885" t="s">
        <v>14</v>
      </c>
      <c r="G2885" t="s">
        <v>16</v>
      </c>
      <c r="H2885" t="s">
        <v>26</v>
      </c>
      <c r="I2885">
        <v>0</v>
      </c>
      <c r="J2885" t="str">
        <f t="shared" si="45"/>
        <v>anger</v>
      </c>
      <c r="K2885">
        <v>0.98213863000000001</v>
      </c>
    </row>
    <row r="2886" spans="1:11" x14ac:dyDescent="0.25">
      <c r="A2886" t="s">
        <v>5871</v>
      </c>
      <c r="B2886" t="s">
        <v>5872</v>
      </c>
      <c r="C2886" t="s">
        <v>4904</v>
      </c>
      <c r="D2886" t="s">
        <v>1024</v>
      </c>
      <c r="E2886" t="s">
        <v>14</v>
      </c>
      <c r="G2886" t="s">
        <v>16</v>
      </c>
      <c r="H2886" t="s">
        <v>29</v>
      </c>
      <c r="I2886">
        <v>0</v>
      </c>
      <c r="J2886" t="str">
        <f t="shared" si="45"/>
        <v>anger</v>
      </c>
      <c r="K2886">
        <v>0.58777619999999997</v>
      </c>
    </row>
    <row r="2887" spans="1:11" x14ac:dyDescent="0.25">
      <c r="A2887" t="s">
        <v>5873</v>
      </c>
      <c r="B2887" t="s">
        <v>5874</v>
      </c>
      <c r="C2887" t="s">
        <v>4904</v>
      </c>
      <c r="D2887" t="s">
        <v>1024</v>
      </c>
      <c r="E2887" t="s">
        <v>14</v>
      </c>
      <c r="G2887" t="s">
        <v>32</v>
      </c>
      <c r="H2887" t="s">
        <v>33</v>
      </c>
      <c r="I2887">
        <v>3</v>
      </c>
      <c r="J2887" t="str">
        <f t="shared" si="45"/>
        <v>sadness</v>
      </c>
      <c r="K2887">
        <v>0.94548100000000002</v>
      </c>
    </row>
    <row r="2888" spans="1:11" x14ac:dyDescent="0.25">
      <c r="A2888" t="s">
        <v>5875</v>
      </c>
      <c r="B2888" t="s">
        <v>5876</v>
      </c>
      <c r="C2888" t="s">
        <v>4904</v>
      </c>
      <c r="D2888" t="s">
        <v>1024</v>
      </c>
      <c r="E2888" t="s">
        <v>14</v>
      </c>
      <c r="G2888" t="s">
        <v>32</v>
      </c>
      <c r="H2888" t="s">
        <v>36</v>
      </c>
      <c r="I2888">
        <v>3</v>
      </c>
      <c r="J2888" t="str">
        <f t="shared" si="45"/>
        <v>sadness</v>
      </c>
      <c r="K2888">
        <v>0.94909200000000005</v>
      </c>
    </row>
    <row r="2889" spans="1:11" x14ac:dyDescent="0.25">
      <c r="A2889" t="s">
        <v>5877</v>
      </c>
      <c r="B2889" t="s">
        <v>5878</v>
      </c>
      <c r="C2889" t="s">
        <v>4904</v>
      </c>
      <c r="D2889" t="s">
        <v>1024</v>
      </c>
      <c r="E2889" t="s">
        <v>14</v>
      </c>
      <c r="G2889" t="s">
        <v>32</v>
      </c>
      <c r="H2889" t="s">
        <v>39</v>
      </c>
      <c r="I2889">
        <v>3</v>
      </c>
      <c r="J2889" t="str">
        <f t="shared" si="45"/>
        <v>sadness</v>
      </c>
      <c r="K2889">
        <v>0.85732540000000002</v>
      </c>
    </row>
    <row r="2890" spans="1:11" x14ac:dyDescent="0.25">
      <c r="A2890" t="s">
        <v>5879</v>
      </c>
      <c r="B2890" t="s">
        <v>5880</v>
      </c>
      <c r="C2890" t="s">
        <v>4904</v>
      </c>
      <c r="D2890" t="s">
        <v>1024</v>
      </c>
      <c r="E2890" t="s">
        <v>14</v>
      </c>
      <c r="G2890" t="s">
        <v>32</v>
      </c>
      <c r="H2890" t="s">
        <v>42</v>
      </c>
      <c r="I2890">
        <v>3</v>
      </c>
      <c r="J2890" t="str">
        <f t="shared" si="45"/>
        <v>sadness</v>
      </c>
      <c r="K2890">
        <v>0.82484740000000001</v>
      </c>
    </row>
    <row r="2891" spans="1:11" x14ac:dyDescent="0.25">
      <c r="A2891" t="s">
        <v>5881</v>
      </c>
      <c r="B2891" t="s">
        <v>5882</v>
      </c>
      <c r="C2891" t="s">
        <v>4904</v>
      </c>
      <c r="D2891" t="s">
        <v>1024</v>
      </c>
      <c r="E2891" t="s">
        <v>14</v>
      </c>
      <c r="G2891" t="s">
        <v>32</v>
      </c>
      <c r="H2891" t="s">
        <v>45</v>
      </c>
      <c r="I2891">
        <v>3</v>
      </c>
      <c r="J2891" t="str">
        <f t="shared" si="45"/>
        <v>sadness</v>
      </c>
      <c r="K2891">
        <v>0.86292857000000001</v>
      </c>
    </row>
    <row r="2892" spans="1:11" x14ac:dyDescent="0.25">
      <c r="A2892" t="s">
        <v>5883</v>
      </c>
      <c r="B2892" t="s">
        <v>5884</v>
      </c>
      <c r="C2892" t="s">
        <v>4904</v>
      </c>
      <c r="D2892" t="s">
        <v>1024</v>
      </c>
      <c r="E2892" t="s">
        <v>14</v>
      </c>
      <c r="G2892" t="s">
        <v>48</v>
      </c>
      <c r="H2892" t="s">
        <v>49</v>
      </c>
      <c r="I2892">
        <v>1</v>
      </c>
      <c r="J2892" t="str">
        <f t="shared" si="45"/>
        <v>fear</v>
      </c>
      <c r="K2892">
        <v>0.97571200000000002</v>
      </c>
    </row>
    <row r="2893" spans="1:11" x14ac:dyDescent="0.25">
      <c r="A2893" t="s">
        <v>5885</v>
      </c>
      <c r="B2893" t="s">
        <v>5886</v>
      </c>
      <c r="C2893" t="s">
        <v>4904</v>
      </c>
      <c r="D2893" t="s">
        <v>1024</v>
      </c>
      <c r="E2893" t="s">
        <v>14</v>
      </c>
      <c r="G2893" t="s">
        <v>48</v>
      </c>
      <c r="H2893" t="s">
        <v>52</v>
      </c>
      <c r="I2893">
        <v>3</v>
      </c>
      <c r="J2893" t="str">
        <f t="shared" si="45"/>
        <v>sadness</v>
      </c>
      <c r="K2893">
        <v>0.8707838</v>
      </c>
    </row>
    <row r="2894" spans="1:11" x14ac:dyDescent="0.25">
      <c r="A2894" t="s">
        <v>5887</v>
      </c>
      <c r="B2894" t="s">
        <v>5888</v>
      </c>
      <c r="C2894" t="s">
        <v>4904</v>
      </c>
      <c r="D2894" t="s">
        <v>1024</v>
      </c>
      <c r="E2894" t="s">
        <v>14</v>
      </c>
      <c r="G2894" t="s">
        <v>48</v>
      </c>
      <c r="H2894" t="s">
        <v>55</v>
      </c>
      <c r="I2894">
        <v>1</v>
      </c>
      <c r="J2894" t="str">
        <f t="shared" si="45"/>
        <v>fear</v>
      </c>
      <c r="K2894">
        <v>0.96315234999999999</v>
      </c>
    </row>
    <row r="2895" spans="1:11" x14ac:dyDescent="0.25">
      <c r="A2895" t="s">
        <v>5889</v>
      </c>
      <c r="B2895" t="s">
        <v>5890</v>
      </c>
      <c r="C2895" t="s">
        <v>4904</v>
      </c>
      <c r="D2895" t="s">
        <v>1024</v>
      </c>
      <c r="E2895" t="s">
        <v>14</v>
      </c>
      <c r="G2895" t="s">
        <v>48</v>
      </c>
      <c r="H2895" t="s">
        <v>58</v>
      </c>
      <c r="I2895">
        <v>1</v>
      </c>
      <c r="J2895" t="str">
        <f t="shared" si="45"/>
        <v>fear</v>
      </c>
      <c r="K2895">
        <v>0.94812863999999997</v>
      </c>
    </row>
    <row r="2896" spans="1:11" x14ac:dyDescent="0.25">
      <c r="A2896" t="s">
        <v>5891</v>
      </c>
      <c r="B2896" t="s">
        <v>5892</v>
      </c>
      <c r="C2896" t="s">
        <v>4904</v>
      </c>
      <c r="D2896" t="s">
        <v>1024</v>
      </c>
      <c r="E2896" t="s">
        <v>14</v>
      </c>
      <c r="G2896" t="s">
        <v>48</v>
      </c>
      <c r="H2896" t="s">
        <v>61</v>
      </c>
      <c r="I2896">
        <v>1</v>
      </c>
      <c r="J2896" t="str">
        <f t="shared" si="45"/>
        <v>fear</v>
      </c>
      <c r="K2896">
        <v>0.9661537</v>
      </c>
    </row>
    <row r="2897" spans="1:11" x14ac:dyDescent="0.25">
      <c r="A2897" t="s">
        <v>5893</v>
      </c>
      <c r="B2897" t="s">
        <v>5894</v>
      </c>
      <c r="C2897" t="s">
        <v>4904</v>
      </c>
      <c r="D2897" t="s">
        <v>1024</v>
      </c>
      <c r="E2897" t="s">
        <v>14</v>
      </c>
      <c r="G2897" t="s">
        <v>64</v>
      </c>
      <c r="H2897" t="s">
        <v>65</v>
      </c>
      <c r="I2897">
        <v>2</v>
      </c>
      <c r="J2897" t="str">
        <f t="shared" si="45"/>
        <v>joy</v>
      </c>
      <c r="K2897">
        <v>0.99880230000000003</v>
      </c>
    </row>
    <row r="2898" spans="1:11" x14ac:dyDescent="0.25">
      <c r="A2898" t="s">
        <v>5895</v>
      </c>
      <c r="B2898" t="s">
        <v>5896</v>
      </c>
      <c r="C2898" t="s">
        <v>4904</v>
      </c>
      <c r="D2898" t="s">
        <v>1024</v>
      </c>
      <c r="E2898" t="s">
        <v>14</v>
      </c>
      <c r="G2898" t="s">
        <v>64</v>
      </c>
      <c r="H2898" t="s">
        <v>68</v>
      </c>
      <c r="I2898">
        <v>2</v>
      </c>
      <c r="J2898" t="str">
        <f t="shared" si="45"/>
        <v>joy</v>
      </c>
      <c r="K2898">
        <v>0.9979152</v>
      </c>
    </row>
    <row r="2899" spans="1:11" x14ac:dyDescent="0.25">
      <c r="A2899" t="s">
        <v>5897</v>
      </c>
      <c r="B2899" t="s">
        <v>5898</v>
      </c>
      <c r="C2899" t="s">
        <v>4904</v>
      </c>
      <c r="D2899" t="s">
        <v>1024</v>
      </c>
      <c r="E2899" t="s">
        <v>14</v>
      </c>
      <c r="G2899" t="s">
        <v>64</v>
      </c>
      <c r="H2899" t="s">
        <v>71</v>
      </c>
      <c r="I2899">
        <v>2</v>
      </c>
      <c r="J2899" t="str">
        <f t="shared" si="45"/>
        <v>joy</v>
      </c>
      <c r="K2899">
        <v>0.99530786000000004</v>
      </c>
    </row>
    <row r="2900" spans="1:11" x14ac:dyDescent="0.25">
      <c r="A2900" t="s">
        <v>5899</v>
      </c>
      <c r="B2900" t="s">
        <v>5900</v>
      </c>
      <c r="C2900" t="s">
        <v>4904</v>
      </c>
      <c r="D2900" t="s">
        <v>1024</v>
      </c>
      <c r="E2900" t="s">
        <v>14</v>
      </c>
      <c r="G2900" t="s">
        <v>64</v>
      </c>
      <c r="H2900" t="s">
        <v>74</v>
      </c>
      <c r="I2900">
        <v>2</v>
      </c>
      <c r="J2900" t="str">
        <f t="shared" si="45"/>
        <v>joy</v>
      </c>
      <c r="K2900">
        <v>0.99479479999999998</v>
      </c>
    </row>
    <row r="2901" spans="1:11" x14ac:dyDescent="0.25">
      <c r="A2901" t="s">
        <v>5901</v>
      </c>
      <c r="B2901" t="s">
        <v>5902</v>
      </c>
      <c r="C2901" t="s">
        <v>4904</v>
      </c>
      <c r="D2901" t="s">
        <v>1024</v>
      </c>
      <c r="E2901" t="s">
        <v>14</v>
      </c>
      <c r="G2901" t="s">
        <v>64</v>
      </c>
      <c r="H2901" t="s">
        <v>77</v>
      </c>
      <c r="I2901">
        <v>2</v>
      </c>
      <c r="J2901" t="str">
        <f t="shared" si="45"/>
        <v>joy</v>
      </c>
      <c r="K2901">
        <v>0.95954700000000004</v>
      </c>
    </row>
    <row r="2902" spans="1:11" x14ac:dyDescent="0.25">
      <c r="A2902" t="s">
        <v>5903</v>
      </c>
      <c r="B2902" t="s">
        <v>5904</v>
      </c>
      <c r="C2902" t="s">
        <v>4904</v>
      </c>
      <c r="D2902" t="s">
        <v>1065</v>
      </c>
      <c r="E2902" t="s">
        <v>14</v>
      </c>
      <c r="G2902" t="s">
        <v>16</v>
      </c>
      <c r="H2902" t="s">
        <v>17</v>
      </c>
      <c r="I2902">
        <v>0</v>
      </c>
      <c r="J2902" t="str">
        <f t="shared" si="45"/>
        <v>anger</v>
      </c>
      <c r="K2902">
        <v>0.95861700000000005</v>
      </c>
    </row>
    <row r="2903" spans="1:11" x14ac:dyDescent="0.25">
      <c r="A2903" t="s">
        <v>5905</v>
      </c>
      <c r="B2903" t="s">
        <v>5906</v>
      </c>
      <c r="C2903" t="s">
        <v>4904</v>
      </c>
      <c r="D2903" t="s">
        <v>1065</v>
      </c>
      <c r="E2903" t="s">
        <v>14</v>
      </c>
      <c r="G2903" t="s">
        <v>16</v>
      </c>
      <c r="H2903" t="s">
        <v>20</v>
      </c>
      <c r="I2903">
        <v>0</v>
      </c>
      <c r="J2903" t="str">
        <f t="shared" si="45"/>
        <v>anger</v>
      </c>
      <c r="K2903">
        <v>0.95809615000000004</v>
      </c>
    </row>
    <row r="2904" spans="1:11" x14ac:dyDescent="0.25">
      <c r="A2904" t="s">
        <v>5907</v>
      </c>
      <c r="B2904" t="s">
        <v>5908</v>
      </c>
      <c r="C2904" t="s">
        <v>4904</v>
      </c>
      <c r="D2904" t="s">
        <v>1065</v>
      </c>
      <c r="E2904" t="s">
        <v>14</v>
      </c>
      <c r="G2904" t="s">
        <v>16</v>
      </c>
      <c r="H2904" t="s">
        <v>23</v>
      </c>
      <c r="I2904">
        <v>0</v>
      </c>
      <c r="J2904" t="str">
        <f t="shared" si="45"/>
        <v>anger</v>
      </c>
      <c r="K2904">
        <v>0.82951969999999997</v>
      </c>
    </row>
    <row r="2905" spans="1:11" x14ac:dyDescent="0.25">
      <c r="A2905" t="s">
        <v>5909</v>
      </c>
      <c r="B2905" t="s">
        <v>5910</v>
      </c>
      <c r="C2905" t="s">
        <v>4904</v>
      </c>
      <c r="D2905" t="s">
        <v>1065</v>
      </c>
      <c r="E2905" t="s">
        <v>14</v>
      </c>
      <c r="G2905" t="s">
        <v>16</v>
      </c>
      <c r="H2905" t="s">
        <v>26</v>
      </c>
      <c r="I2905">
        <v>0</v>
      </c>
      <c r="J2905" t="str">
        <f t="shared" si="45"/>
        <v>anger</v>
      </c>
      <c r="K2905">
        <v>0.97566439999999999</v>
      </c>
    </row>
    <row r="2906" spans="1:11" x14ac:dyDescent="0.25">
      <c r="A2906" t="s">
        <v>5911</v>
      </c>
      <c r="B2906" t="s">
        <v>5912</v>
      </c>
      <c r="C2906" t="s">
        <v>4904</v>
      </c>
      <c r="D2906" t="s">
        <v>1065</v>
      </c>
      <c r="E2906" t="s">
        <v>14</v>
      </c>
      <c r="G2906" t="s">
        <v>16</v>
      </c>
      <c r="H2906" t="s">
        <v>29</v>
      </c>
      <c r="I2906">
        <v>0</v>
      </c>
      <c r="J2906" t="str">
        <f t="shared" si="45"/>
        <v>anger</v>
      </c>
      <c r="K2906">
        <v>0.54660213000000002</v>
      </c>
    </row>
    <row r="2907" spans="1:11" x14ac:dyDescent="0.25">
      <c r="A2907" t="s">
        <v>5913</v>
      </c>
      <c r="B2907" t="s">
        <v>5914</v>
      </c>
      <c r="C2907" t="s">
        <v>4904</v>
      </c>
      <c r="D2907" t="s">
        <v>1065</v>
      </c>
      <c r="E2907" t="s">
        <v>14</v>
      </c>
      <c r="G2907" t="s">
        <v>32</v>
      </c>
      <c r="H2907" t="s">
        <v>33</v>
      </c>
      <c r="I2907">
        <v>3</v>
      </c>
      <c r="J2907" t="str">
        <f t="shared" si="45"/>
        <v>sadness</v>
      </c>
      <c r="K2907">
        <v>0.95809219999999995</v>
      </c>
    </row>
    <row r="2908" spans="1:11" x14ac:dyDescent="0.25">
      <c r="A2908" t="s">
        <v>5915</v>
      </c>
      <c r="B2908" t="s">
        <v>5916</v>
      </c>
      <c r="C2908" t="s">
        <v>4904</v>
      </c>
      <c r="D2908" t="s">
        <v>1065</v>
      </c>
      <c r="E2908" t="s">
        <v>14</v>
      </c>
      <c r="G2908" t="s">
        <v>32</v>
      </c>
      <c r="H2908" t="s">
        <v>36</v>
      </c>
      <c r="I2908">
        <v>3</v>
      </c>
      <c r="J2908" t="str">
        <f t="shared" si="45"/>
        <v>sadness</v>
      </c>
      <c r="K2908">
        <v>0.95135899999999995</v>
      </c>
    </row>
    <row r="2909" spans="1:11" x14ac:dyDescent="0.25">
      <c r="A2909" t="s">
        <v>5917</v>
      </c>
      <c r="B2909" t="s">
        <v>5918</v>
      </c>
      <c r="C2909" t="s">
        <v>4904</v>
      </c>
      <c r="D2909" t="s">
        <v>1065</v>
      </c>
      <c r="E2909" t="s">
        <v>14</v>
      </c>
      <c r="G2909" t="s">
        <v>32</v>
      </c>
      <c r="H2909" t="s">
        <v>39</v>
      </c>
      <c r="I2909">
        <v>3</v>
      </c>
      <c r="J2909" t="str">
        <f t="shared" si="45"/>
        <v>sadness</v>
      </c>
      <c r="K2909">
        <v>0.87872249999999996</v>
      </c>
    </row>
    <row r="2910" spans="1:11" x14ac:dyDescent="0.25">
      <c r="A2910" t="s">
        <v>5919</v>
      </c>
      <c r="B2910" t="s">
        <v>5920</v>
      </c>
      <c r="C2910" t="s">
        <v>4904</v>
      </c>
      <c r="D2910" t="s">
        <v>1065</v>
      </c>
      <c r="E2910" t="s">
        <v>14</v>
      </c>
      <c r="G2910" t="s">
        <v>32</v>
      </c>
      <c r="H2910" t="s">
        <v>42</v>
      </c>
      <c r="I2910">
        <v>3</v>
      </c>
      <c r="J2910" t="str">
        <f t="shared" si="45"/>
        <v>sadness</v>
      </c>
      <c r="K2910">
        <v>0.84424250000000001</v>
      </c>
    </row>
    <row r="2911" spans="1:11" x14ac:dyDescent="0.25">
      <c r="A2911" t="s">
        <v>5921</v>
      </c>
      <c r="B2911" t="s">
        <v>5922</v>
      </c>
      <c r="C2911" t="s">
        <v>4904</v>
      </c>
      <c r="D2911" t="s">
        <v>1065</v>
      </c>
      <c r="E2911" t="s">
        <v>14</v>
      </c>
      <c r="G2911" t="s">
        <v>32</v>
      </c>
      <c r="H2911" t="s">
        <v>45</v>
      </c>
      <c r="I2911">
        <v>3</v>
      </c>
      <c r="J2911" t="str">
        <f t="shared" si="45"/>
        <v>sadness</v>
      </c>
      <c r="K2911">
        <v>0.86256975000000002</v>
      </c>
    </row>
    <row r="2912" spans="1:11" x14ac:dyDescent="0.25">
      <c r="A2912" t="s">
        <v>5923</v>
      </c>
      <c r="B2912" t="s">
        <v>5924</v>
      </c>
      <c r="C2912" t="s">
        <v>4904</v>
      </c>
      <c r="D2912" t="s">
        <v>1065</v>
      </c>
      <c r="E2912" t="s">
        <v>14</v>
      </c>
      <c r="G2912" t="s">
        <v>48</v>
      </c>
      <c r="H2912" t="s">
        <v>49</v>
      </c>
      <c r="I2912">
        <v>1</v>
      </c>
      <c r="J2912" t="str">
        <f t="shared" si="45"/>
        <v>fear</v>
      </c>
      <c r="K2912">
        <v>0.97833793999999996</v>
      </c>
    </row>
    <row r="2913" spans="1:11" x14ac:dyDescent="0.25">
      <c r="A2913" t="s">
        <v>5925</v>
      </c>
      <c r="B2913" t="s">
        <v>5926</v>
      </c>
      <c r="C2913" t="s">
        <v>4904</v>
      </c>
      <c r="D2913" t="s">
        <v>1065</v>
      </c>
      <c r="E2913" t="s">
        <v>14</v>
      </c>
      <c r="G2913" t="s">
        <v>48</v>
      </c>
      <c r="H2913" t="s">
        <v>52</v>
      </c>
      <c r="I2913">
        <v>3</v>
      </c>
      <c r="J2913" t="str">
        <f t="shared" si="45"/>
        <v>sadness</v>
      </c>
      <c r="K2913">
        <v>0.88812875999999996</v>
      </c>
    </row>
    <row r="2914" spans="1:11" x14ac:dyDescent="0.25">
      <c r="A2914" t="s">
        <v>5927</v>
      </c>
      <c r="B2914" t="s">
        <v>5928</v>
      </c>
      <c r="C2914" t="s">
        <v>4904</v>
      </c>
      <c r="D2914" t="s">
        <v>1065</v>
      </c>
      <c r="E2914" t="s">
        <v>14</v>
      </c>
      <c r="G2914" t="s">
        <v>48</v>
      </c>
      <c r="H2914" t="s">
        <v>55</v>
      </c>
      <c r="I2914">
        <v>1</v>
      </c>
      <c r="J2914" t="str">
        <f t="shared" si="45"/>
        <v>fear</v>
      </c>
      <c r="K2914">
        <v>0.96679360000000003</v>
      </c>
    </row>
    <row r="2915" spans="1:11" x14ac:dyDescent="0.25">
      <c r="A2915" t="s">
        <v>5929</v>
      </c>
      <c r="B2915" t="s">
        <v>5930</v>
      </c>
      <c r="C2915" t="s">
        <v>4904</v>
      </c>
      <c r="D2915" t="s">
        <v>1065</v>
      </c>
      <c r="E2915" t="s">
        <v>14</v>
      </c>
      <c r="G2915" t="s">
        <v>48</v>
      </c>
      <c r="H2915" t="s">
        <v>58</v>
      </c>
      <c r="I2915">
        <v>1</v>
      </c>
      <c r="J2915" t="str">
        <f t="shared" si="45"/>
        <v>fear</v>
      </c>
      <c r="K2915">
        <v>0.96378439999999999</v>
      </c>
    </row>
    <row r="2916" spans="1:11" x14ac:dyDescent="0.25">
      <c r="A2916" t="s">
        <v>5931</v>
      </c>
      <c r="B2916" t="s">
        <v>5932</v>
      </c>
      <c r="C2916" t="s">
        <v>4904</v>
      </c>
      <c r="D2916" t="s">
        <v>1065</v>
      </c>
      <c r="E2916" t="s">
        <v>14</v>
      </c>
      <c r="G2916" t="s">
        <v>48</v>
      </c>
      <c r="H2916" t="s">
        <v>61</v>
      </c>
      <c r="I2916">
        <v>1</v>
      </c>
      <c r="J2916" t="str">
        <f t="shared" si="45"/>
        <v>fear</v>
      </c>
      <c r="K2916">
        <v>0.96935433000000004</v>
      </c>
    </row>
    <row r="2917" spans="1:11" x14ac:dyDescent="0.25">
      <c r="A2917" t="s">
        <v>5933</v>
      </c>
      <c r="B2917" t="s">
        <v>5934</v>
      </c>
      <c r="C2917" t="s">
        <v>4904</v>
      </c>
      <c r="D2917" t="s">
        <v>1065</v>
      </c>
      <c r="E2917" t="s">
        <v>14</v>
      </c>
      <c r="G2917" t="s">
        <v>64</v>
      </c>
      <c r="H2917" t="s">
        <v>65</v>
      </c>
      <c r="I2917">
        <v>2</v>
      </c>
      <c r="J2917" t="str">
        <f t="shared" si="45"/>
        <v>joy</v>
      </c>
      <c r="K2917">
        <v>0.99902829999999998</v>
      </c>
    </row>
    <row r="2918" spans="1:11" x14ac:dyDescent="0.25">
      <c r="A2918" t="s">
        <v>5935</v>
      </c>
      <c r="B2918" t="s">
        <v>5936</v>
      </c>
      <c r="C2918" t="s">
        <v>4904</v>
      </c>
      <c r="D2918" t="s">
        <v>1065</v>
      </c>
      <c r="E2918" t="s">
        <v>14</v>
      </c>
      <c r="G2918" t="s">
        <v>64</v>
      </c>
      <c r="H2918" t="s">
        <v>68</v>
      </c>
      <c r="I2918">
        <v>2</v>
      </c>
      <c r="J2918" t="str">
        <f t="shared" si="45"/>
        <v>joy</v>
      </c>
      <c r="K2918">
        <v>0.99887389999999998</v>
      </c>
    </row>
    <row r="2919" spans="1:11" x14ac:dyDescent="0.25">
      <c r="A2919" t="s">
        <v>5937</v>
      </c>
      <c r="B2919" t="s">
        <v>5938</v>
      </c>
      <c r="C2919" t="s">
        <v>4904</v>
      </c>
      <c r="D2919" t="s">
        <v>1065</v>
      </c>
      <c r="E2919" t="s">
        <v>14</v>
      </c>
      <c r="G2919" t="s">
        <v>64</v>
      </c>
      <c r="H2919" t="s">
        <v>71</v>
      </c>
      <c r="I2919">
        <v>2</v>
      </c>
      <c r="J2919" t="str">
        <f t="shared" si="45"/>
        <v>joy</v>
      </c>
      <c r="K2919">
        <v>0.99633989999999995</v>
      </c>
    </row>
    <row r="2920" spans="1:11" x14ac:dyDescent="0.25">
      <c r="A2920" t="s">
        <v>5939</v>
      </c>
      <c r="B2920" t="s">
        <v>5940</v>
      </c>
      <c r="C2920" t="s">
        <v>4904</v>
      </c>
      <c r="D2920" t="s">
        <v>1065</v>
      </c>
      <c r="E2920" t="s">
        <v>14</v>
      </c>
      <c r="G2920" t="s">
        <v>64</v>
      </c>
      <c r="H2920" t="s">
        <v>74</v>
      </c>
      <c r="I2920">
        <v>2</v>
      </c>
      <c r="J2920" t="str">
        <f t="shared" si="45"/>
        <v>joy</v>
      </c>
      <c r="K2920">
        <v>0.99691074999999996</v>
      </c>
    </row>
    <row r="2921" spans="1:11" x14ac:dyDescent="0.25">
      <c r="A2921" t="s">
        <v>5941</v>
      </c>
      <c r="B2921" t="s">
        <v>5942</v>
      </c>
      <c r="C2921" t="s">
        <v>4904</v>
      </c>
      <c r="D2921" t="s">
        <v>1065</v>
      </c>
      <c r="E2921" t="s">
        <v>14</v>
      </c>
      <c r="G2921" t="s">
        <v>64</v>
      </c>
      <c r="H2921" t="s">
        <v>77</v>
      </c>
      <c r="I2921">
        <v>2</v>
      </c>
      <c r="J2921" t="str">
        <f t="shared" si="45"/>
        <v>joy</v>
      </c>
      <c r="K2921">
        <v>0.93777065999999998</v>
      </c>
    </row>
    <row r="2922" spans="1:11" x14ac:dyDescent="0.25">
      <c r="A2922" t="s">
        <v>5943</v>
      </c>
      <c r="B2922" t="s">
        <v>5944</v>
      </c>
      <c r="C2922" t="s">
        <v>4904</v>
      </c>
      <c r="D2922" t="s">
        <v>1106</v>
      </c>
      <c r="E2922" t="s">
        <v>14</v>
      </c>
      <c r="G2922" t="s">
        <v>16</v>
      </c>
      <c r="H2922" t="s">
        <v>17</v>
      </c>
      <c r="I2922">
        <v>0</v>
      </c>
      <c r="J2922" t="str">
        <f t="shared" si="45"/>
        <v>anger</v>
      </c>
      <c r="K2922">
        <v>0.93958140000000001</v>
      </c>
    </row>
    <row r="2923" spans="1:11" x14ac:dyDescent="0.25">
      <c r="A2923" t="s">
        <v>5945</v>
      </c>
      <c r="B2923" t="s">
        <v>5946</v>
      </c>
      <c r="C2923" t="s">
        <v>4904</v>
      </c>
      <c r="D2923" t="s">
        <v>1106</v>
      </c>
      <c r="E2923" t="s">
        <v>14</v>
      </c>
      <c r="G2923" t="s">
        <v>16</v>
      </c>
      <c r="H2923" t="s">
        <v>20</v>
      </c>
      <c r="I2923">
        <v>0</v>
      </c>
      <c r="J2923" t="str">
        <f t="shared" si="45"/>
        <v>anger</v>
      </c>
      <c r="K2923">
        <v>0.96883710000000001</v>
      </c>
    </row>
    <row r="2924" spans="1:11" x14ac:dyDescent="0.25">
      <c r="A2924" t="s">
        <v>5947</v>
      </c>
      <c r="B2924" t="s">
        <v>5948</v>
      </c>
      <c r="C2924" t="s">
        <v>4904</v>
      </c>
      <c r="D2924" t="s">
        <v>1106</v>
      </c>
      <c r="E2924" t="s">
        <v>14</v>
      </c>
      <c r="G2924" t="s">
        <v>16</v>
      </c>
      <c r="H2924" t="s">
        <v>23</v>
      </c>
      <c r="I2924">
        <v>0</v>
      </c>
      <c r="J2924" t="str">
        <f t="shared" si="45"/>
        <v>anger</v>
      </c>
      <c r="K2924">
        <v>0.73618360000000005</v>
      </c>
    </row>
    <row r="2925" spans="1:11" x14ac:dyDescent="0.25">
      <c r="A2925" t="s">
        <v>5949</v>
      </c>
      <c r="B2925" t="s">
        <v>5950</v>
      </c>
      <c r="C2925" t="s">
        <v>4904</v>
      </c>
      <c r="D2925" t="s">
        <v>1106</v>
      </c>
      <c r="E2925" t="s">
        <v>14</v>
      </c>
      <c r="G2925" t="s">
        <v>16</v>
      </c>
      <c r="H2925" t="s">
        <v>26</v>
      </c>
      <c r="I2925">
        <v>0</v>
      </c>
      <c r="J2925" t="str">
        <f t="shared" si="45"/>
        <v>anger</v>
      </c>
      <c r="K2925">
        <v>0.97655714000000005</v>
      </c>
    </row>
    <row r="2926" spans="1:11" x14ac:dyDescent="0.25">
      <c r="A2926" t="s">
        <v>5951</v>
      </c>
      <c r="B2926" t="s">
        <v>5952</v>
      </c>
      <c r="C2926" t="s">
        <v>4904</v>
      </c>
      <c r="D2926" t="s">
        <v>1106</v>
      </c>
      <c r="E2926" t="s">
        <v>14</v>
      </c>
      <c r="G2926" t="s">
        <v>16</v>
      </c>
      <c r="H2926" t="s">
        <v>29</v>
      </c>
      <c r="I2926">
        <v>3</v>
      </c>
      <c r="J2926" t="str">
        <f t="shared" si="45"/>
        <v>sadness</v>
      </c>
      <c r="K2926">
        <v>0.46530578</v>
      </c>
    </row>
    <row r="2927" spans="1:11" x14ac:dyDescent="0.25">
      <c r="A2927" t="s">
        <v>5953</v>
      </c>
      <c r="B2927" t="s">
        <v>5954</v>
      </c>
      <c r="C2927" t="s">
        <v>4904</v>
      </c>
      <c r="D2927" t="s">
        <v>1106</v>
      </c>
      <c r="E2927" t="s">
        <v>14</v>
      </c>
      <c r="G2927" t="s">
        <v>32</v>
      </c>
      <c r="H2927" t="s">
        <v>33</v>
      </c>
      <c r="I2927">
        <v>3</v>
      </c>
      <c r="J2927" t="str">
        <f t="shared" si="45"/>
        <v>sadness</v>
      </c>
      <c r="K2927">
        <v>0.96700180000000002</v>
      </c>
    </row>
    <row r="2928" spans="1:11" x14ac:dyDescent="0.25">
      <c r="A2928" t="s">
        <v>5955</v>
      </c>
      <c r="B2928" t="s">
        <v>5956</v>
      </c>
      <c r="C2928" t="s">
        <v>4904</v>
      </c>
      <c r="D2928" t="s">
        <v>1106</v>
      </c>
      <c r="E2928" t="s">
        <v>14</v>
      </c>
      <c r="G2928" t="s">
        <v>32</v>
      </c>
      <c r="H2928" t="s">
        <v>36</v>
      </c>
      <c r="I2928">
        <v>3</v>
      </c>
      <c r="J2928" t="str">
        <f t="shared" si="45"/>
        <v>sadness</v>
      </c>
      <c r="K2928">
        <v>0.96056969999999997</v>
      </c>
    </row>
    <row r="2929" spans="1:11" x14ac:dyDescent="0.25">
      <c r="A2929" t="s">
        <v>5957</v>
      </c>
      <c r="B2929" t="s">
        <v>5958</v>
      </c>
      <c r="C2929" t="s">
        <v>4904</v>
      </c>
      <c r="D2929" t="s">
        <v>1106</v>
      </c>
      <c r="E2929" t="s">
        <v>14</v>
      </c>
      <c r="G2929" t="s">
        <v>32</v>
      </c>
      <c r="H2929" t="s">
        <v>39</v>
      </c>
      <c r="I2929">
        <v>3</v>
      </c>
      <c r="J2929" t="str">
        <f t="shared" si="45"/>
        <v>sadness</v>
      </c>
      <c r="K2929">
        <v>0.88003410000000004</v>
      </c>
    </row>
    <row r="2930" spans="1:11" x14ac:dyDescent="0.25">
      <c r="A2930" t="s">
        <v>5959</v>
      </c>
      <c r="B2930" t="s">
        <v>5960</v>
      </c>
      <c r="C2930" t="s">
        <v>4904</v>
      </c>
      <c r="D2930" t="s">
        <v>1106</v>
      </c>
      <c r="E2930" t="s">
        <v>14</v>
      </c>
      <c r="G2930" t="s">
        <v>32</v>
      </c>
      <c r="H2930" t="s">
        <v>42</v>
      </c>
      <c r="I2930">
        <v>3</v>
      </c>
      <c r="J2930" t="str">
        <f t="shared" si="45"/>
        <v>sadness</v>
      </c>
      <c r="K2930">
        <v>0.87659260000000006</v>
      </c>
    </row>
    <row r="2931" spans="1:11" x14ac:dyDescent="0.25">
      <c r="A2931" t="s">
        <v>5961</v>
      </c>
      <c r="B2931" t="s">
        <v>5962</v>
      </c>
      <c r="C2931" t="s">
        <v>4904</v>
      </c>
      <c r="D2931" t="s">
        <v>1106</v>
      </c>
      <c r="E2931" t="s">
        <v>14</v>
      </c>
      <c r="G2931" t="s">
        <v>32</v>
      </c>
      <c r="H2931" t="s">
        <v>45</v>
      </c>
      <c r="I2931">
        <v>3</v>
      </c>
      <c r="J2931" t="str">
        <f t="shared" si="45"/>
        <v>sadness</v>
      </c>
      <c r="K2931">
        <v>0.88436073000000004</v>
      </c>
    </row>
    <row r="2932" spans="1:11" x14ac:dyDescent="0.25">
      <c r="A2932" t="s">
        <v>5963</v>
      </c>
      <c r="B2932" t="s">
        <v>5964</v>
      </c>
      <c r="C2932" t="s">
        <v>4904</v>
      </c>
      <c r="D2932" t="s">
        <v>1106</v>
      </c>
      <c r="E2932" t="s">
        <v>14</v>
      </c>
      <c r="G2932" t="s">
        <v>48</v>
      </c>
      <c r="H2932" t="s">
        <v>49</v>
      </c>
      <c r="I2932">
        <v>1</v>
      </c>
      <c r="J2932" t="str">
        <f t="shared" si="45"/>
        <v>fear</v>
      </c>
      <c r="K2932">
        <v>0.97041242999999999</v>
      </c>
    </row>
    <row r="2933" spans="1:11" x14ac:dyDescent="0.25">
      <c r="A2933" t="s">
        <v>5965</v>
      </c>
      <c r="B2933" t="s">
        <v>5966</v>
      </c>
      <c r="C2933" t="s">
        <v>4904</v>
      </c>
      <c r="D2933" t="s">
        <v>1106</v>
      </c>
      <c r="E2933" t="s">
        <v>14</v>
      </c>
      <c r="G2933" t="s">
        <v>48</v>
      </c>
      <c r="H2933" t="s">
        <v>52</v>
      </c>
      <c r="I2933">
        <v>3</v>
      </c>
      <c r="J2933" t="str">
        <f t="shared" si="45"/>
        <v>sadness</v>
      </c>
      <c r="K2933">
        <v>0.892154</v>
      </c>
    </row>
    <row r="2934" spans="1:11" x14ac:dyDescent="0.25">
      <c r="A2934" t="s">
        <v>5967</v>
      </c>
      <c r="B2934" t="s">
        <v>5968</v>
      </c>
      <c r="C2934" t="s">
        <v>4904</v>
      </c>
      <c r="D2934" t="s">
        <v>1106</v>
      </c>
      <c r="E2934" t="s">
        <v>14</v>
      </c>
      <c r="G2934" t="s">
        <v>48</v>
      </c>
      <c r="H2934" t="s">
        <v>55</v>
      </c>
      <c r="I2934">
        <v>1</v>
      </c>
      <c r="J2934" t="str">
        <f t="shared" si="45"/>
        <v>fear</v>
      </c>
      <c r="K2934">
        <v>0.94640139999999995</v>
      </c>
    </row>
    <row r="2935" spans="1:11" x14ac:dyDescent="0.25">
      <c r="A2935" t="s">
        <v>5969</v>
      </c>
      <c r="B2935" t="s">
        <v>5970</v>
      </c>
      <c r="C2935" t="s">
        <v>4904</v>
      </c>
      <c r="D2935" t="s">
        <v>1106</v>
      </c>
      <c r="E2935" t="s">
        <v>14</v>
      </c>
      <c r="G2935" t="s">
        <v>48</v>
      </c>
      <c r="H2935" t="s">
        <v>58</v>
      </c>
      <c r="I2935">
        <v>1</v>
      </c>
      <c r="J2935" t="str">
        <f t="shared" si="45"/>
        <v>fear</v>
      </c>
      <c r="K2935">
        <v>0.96640020000000004</v>
      </c>
    </row>
    <row r="2936" spans="1:11" x14ac:dyDescent="0.25">
      <c r="A2936" t="s">
        <v>5971</v>
      </c>
      <c r="B2936" t="s">
        <v>5972</v>
      </c>
      <c r="C2936" t="s">
        <v>4904</v>
      </c>
      <c r="D2936" t="s">
        <v>1106</v>
      </c>
      <c r="E2936" t="s">
        <v>14</v>
      </c>
      <c r="G2936" t="s">
        <v>48</v>
      </c>
      <c r="H2936" t="s">
        <v>61</v>
      </c>
      <c r="I2936">
        <v>1</v>
      </c>
      <c r="J2936" t="str">
        <f t="shared" si="45"/>
        <v>fear</v>
      </c>
      <c r="K2936">
        <v>0.95280290000000001</v>
      </c>
    </row>
    <row r="2937" spans="1:11" x14ac:dyDescent="0.25">
      <c r="A2937" t="s">
        <v>5973</v>
      </c>
      <c r="B2937" t="s">
        <v>5974</v>
      </c>
      <c r="C2937" t="s">
        <v>4904</v>
      </c>
      <c r="D2937" t="s">
        <v>1106</v>
      </c>
      <c r="E2937" t="s">
        <v>14</v>
      </c>
      <c r="G2937" t="s">
        <v>64</v>
      </c>
      <c r="H2937" t="s">
        <v>65</v>
      </c>
      <c r="I2937">
        <v>2</v>
      </c>
      <c r="J2937" t="str">
        <f t="shared" si="45"/>
        <v>joy</v>
      </c>
      <c r="K2937">
        <v>0.99840324999999996</v>
      </c>
    </row>
    <row r="2938" spans="1:11" x14ac:dyDescent="0.25">
      <c r="A2938" t="s">
        <v>5975</v>
      </c>
      <c r="B2938" t="s">
        <v>5976</v>
      </c>
      <c r="C2938" t="s">
        <v>4904</v>
      </c>
      <c r="D2938" t="s">
        <v>1106</v>
      </c>
      <c r="E2938" t="s">
        <v>14</v>
      </c>
      <c r="G2938" t="s">
        <v>64</v>
      </c>
      <c r="H2938" t="s">
        <v>68</v>
      </c>
      <c r="I2938">
        <v>2</v>
      </c>
      <c r="J2938" t="str">
        <f t="shared" si="45"/>
        <v>joy</v>
      </c>
      <c r="K2938">
        <v>0.99829334000000003</v>
      </c>
    </row>
    <row r="2939" spans="1:11" x14ac:dyDescent="0.25">
      <c r="A2939" t="s">
        <v>5977</v>
      </c>
      <c r="B2939" t="s">
        <v>5978</v>
      </c>
      <c r="C2939" t="s">
        <v>4904</v>
      </c>
      <c r="D2939" t="s">
        <v>1106</v>
      </c>
      <c r="E2939" t="s">
        <v>14</v>
      </c>
      <c r="G2939" t="s">
        <v>64</v>
      </c>
      <c r="H2939" t="s">
        <v>71</v>
      </c>
      <c r="I2939">
        <v>2</v>
      </c>
      <c r="J2939" t="str">
        <f t="shared" si="45"/>
        <v>joy</v>
      </c>
      <c r="K2939">
        <v>0.99589819999999996</v>
      </c>
    </row>
    <row r="2940" spans="1:11" x14ac:dyDescent="0.25">
      <c r="A2940" t="s">
        <v>5979</v>
      </c>
      <c r="B2940" t="s">
        <v>5980</v>
      </c>
      <c r="C2940" t="s">
        <v>4904</v>
      </c>
      <c r="D2940" t="s">
        <v>1106</v>
      </c>
      <c r="E2940" t="s">
        <v>14</v>
      </c>
      <c r="G2940" t="s">
        <v>64</v>
      </c>
      <c r="H2940" t="s">
        <v>74</v>
      </c>
      <c r="I2940">
        <v>2</v>
      </c>
      <c r="J2940" t="str">
        <f t="shared" si="45"/>
        <v>joy</v>
      </c>
      <c r="K2940">
        <v>0.99334865999999999</v>
      </c>
    </row>
    <row r="2941" spans="1:11" x14ac:dyDescent="0.25">
      <c r="A2941" t="s">
        <v>5981</v>
      </c>
      <c r="B2941" t="s">
        <v>5982</v>
      </c>
      <c r="C2941" t="s">
        <v>4904</v>
      </c>
      <c r="D2941" t="s">
        <v>1106</v>
      </c>
      <c r="E2941" t="s">
        <v>14</v>
      </c>
      <c r="G2941" t="s">
        <v>64</v>
      </c>
      <c r="H2941" t="s">
        <v>77</v>
      </c>
      <c r="I2941">
        <v>2</v>
      </c>
      <c r="J2941" t="str">
        <f t="shared" si="45"/>
        <v>joy</v>
      </c>
      <c r="K2941">
        <v>0.82475810000000005</v>
      </c>
    </row>
    <row r="2942" spans="1:11" x14ac:dyDescent="0.25">
      <c r="A2942" t="s">
        <v>5983</v>
      </c>
      <c r="B2942" t="s">
        <v>5984</v>
      </c>
      <c r="C2942" t="s">
        <v>4904</v>
      </c>
      <c r="D2942" t="s">
        <v>1147</v>
      </c>
      <c r="E2942" t="s">
        <v>14</v>
      </c>
      <c r="G2942" t="s">
        <v>16</v>
      </c>
      <c r="H2942" t="s">
        <v>17</v>
      </c>
      <c r="I2942">
        <v>0</v>
      </c>
      <c r="J2942" t="str">
        <f t="shared" si="45"/>
        <v>anger</v>
      </c>
      <c r="K2942">
        <v>0.91870295999999996</v>
      </c>
    </row>
    <row r="2943" spans="1:11" x14ac:dyDescent="0.25">
      <c r="A2943" t="s">
        <v>5985</v>
      </c>
      <c r="B2943" t="s">
        <v>5986</v>
      </c>
      <c r="C2943" t="s">
        <v>4904</v>
      </c>
      <c r="D2943" t="s">
        <v>1147</v>
      </c>
      <c r="E2943" t="s">
        <v>14</v>
      </c>
      <c r="G2943" t="s">
        <v>16</v>
      </c>
      <c r="H2943" t="s">
        <v>20</v>
      </c>
      <c r="I2943">
        <v>0</v>
      </c>
      <c r="J2943" t="str">
        <f t="shared" si="45"/>
        <v>anger</v>
      </c>
      <c r="K2943">
        <v>0.94116706000000006</v>
      </c>
    </row>
    <row r="2944" spans="1:11" x14ac:dyDescent="0.25">
      <c r="A2944" t="s">
        <v>5987</v>
      </c>
      <c r="B2944" t="s">
        <v>5988</v>
      </c>
      <c r="C2944" t="s">
        <v>4904</v>
      </c>
      <c r="D2944" t="s">
        <v>1147</v>
      </c>
      <c r="E2944" t="s">
        <v>14</v>
      </c>
      <c r="G2944" t="s">
        <v>16</v>
      </c>
      <c r="H2944" t="s">
        <v>23</v>
      </c>
      <c r="I2944">
        <v>0</v>
      </c>
      <c r="J2944" t="str">
        <f t="shared" si="45"/>
        <v>anger</v>
      </c>
      <c r="K2944">
        <v>0.72938170000000002</v>
      </c>
    </row>
    <row r="2945" spans="1:11" x14ac:dyDescent="0.25">
      <c r="A2945" t="s">
        <v>5989</v>
      </c>
      <c r="B2945" t="s">
        <v>5990</v>
      </c>
      <c r="C2945" t="s">
        <v>4904</v>
      </c>
      <c r="D2945" t="s">
        <v>1147</v>
      </c>
      <c r="E2945" t="s">
        <v>14</v>
      </c>
      <c r="G2945" t="s">
        <v>16</v>
      </c>
      <c r="H2945" t="s">
        <v>26</v>
      </c>
      <c r="I2945">
        <v>0</v>
      </c>
      <c r="J2945" t="str">
        <f t="shared" si="45"/>
        <v>anger</v>
      </c>
      <c r="K2945">
        <v>0.96070250000000001</v>
      </c>
    </row>
    <row r="2946" spans="1:11" x14ac:dyDescent="0.25">
      <c r="A2946" t="s">
        <v>5991</v>
      </c>
      <c r="B2946" t="s">
        <v>5992</v>
      </c>
      <c r="C2946" t="s">
        <v>4904</v>
      </c>
      <c r="D2946" t="s">
        <v>1147</v>
      </c>
      <c r="E2946" t="s">
        <v>14</v>
      </c>
      <c r="G2946" t="s">
        <v>16</v>
      </c>
      <c r="H2946" t="s">
        <v>29</v>
      </c>
      <c r="I2946">
        <v>0</v>
      </c>
      <c r="J2946" t="str">
        <f t="shared" si="45"/>
        <v>anger</v>
      </c>
      <c r="K2946">
        <v>0.47767994000000003</v>
      </c>
    </row>
    <row r="2947" spans="1:11" x14ac:dyDescent="0.25">
      <c r="A2947" t="s">
        <v>5993</v>
      </c>
      <c r="B2947" t="s">
        <v>5994</v>
      </c>
      <c r="C2947" t="s">
        <v>4904</v>
      </c>
      <c r="D2947" t="s">
        <v>1147</v>
      </c>
      <c r="E2947" t="s">
        <v>14</v>
      </c>
      <c r="G2947" t="s">
        <v>32</v>
      </c>
      <c r="H2947" t="s">
        <v>33</v>
      </c>
      <c r="I2947">
        <v>3</v>
      </c>
      <c r="J2947" t="str">
        <f t="shared" si="45"/>
        <v>sadness</v>
      </c>
      <c r="K2947">
        <v>0.94049775999999996</v>
      </c>
    </row>
    <row r="2948" spans="1:11" x14ac:dyDescent="0.25">
      <c r="A2948" t="s">
        <v>5995</v>
      </c>
      <c r="B2948" t="s">
        <v>5996</v>
      </c>
      <c r="C2948" t="s">
        <v>4904</v>
      </c>
      <c r="D2948" t="s">
        <v>1147</v>
      </c>
      <c r="E2948" t="s">
        <v>14</v>
      </c>
      <c r="G2948" t="s">
        <v>32</v>
      </c>
      <c r="H2948" t="s">
        <v>36</v>
      </c>
      <c r="I2948">
        <v>3</v>
      </c>
      <c r="J2948" t="str">
        <f t="shared" ref="J2948:J3011" si="46">IF(I2948=0,"anger",IF(I2948=1,"fear",IF(I2948=2,"joy","sadness")))</f>
        <v>sadness</v>
      </c>
      <c r="K2948">
        <v>0.93569535000000004</v>
      </c>
    </row>
    <row r="2949" spans="1:11" x14ac:dyDescent="0.25">
      <c r="A2949" t="s">
        <v>5997</v>
      </c>
      <c r="B2949" t="s">
        <v>5998</v>
      </c>
      <c r="C2949" t="s">
        <v>4904</v>
      </c>
      <c r="D2949" t="s">
        <v>1147</v>
      </c>
      <c r="E2949" t="s">
        <v>14</v>
      </c>
      <c r="G2949" t="s">
        <v>32</v>
      </c>
      <c r="H2949" t="s">
        <v>39</v>
      </c>
      <c r="I2949">
        <v>3</v>
      </c>
      <c r="J2949" t="str">
        <f t="shared" si="46"/>
        <v>sadness</v>
      </c>
      <c r="K2949">
        <v>0.84839505000000004</v>
      </c>
    </row>
    <row r="2950" spans="1:11" x14ac:dyDescent="0.25">
      <c r="A2950" t="s">
        <v>5999</v>
      </c>
      <c r="B2950" t="s">
        <v>6000</v>
      </c>
      <c r="C2950" t="s">
        <v>4904</v>
      </c>
      <c r="D2950" t="s">
        <v>1147</v>
      </c>
      <c r="E2950" t="s">
        <v>14</v>
      </c>
      <c r="G2950" t="s">
        <v>32</v>
      </c>
      <c r="H2950" t="s">
        <v>42</v>
      </c>
      <c r="I2950">
        <v>3</v>
      </c>
      <c r="J2950" t="str">
        <f t="shared" si="46"/>
        <v>sadness</v>
      </c>
      <c r="K2950">
        <v>0.80786895999999997</v>
      </c>
    </row>
    <row r="2951" spans="1:11" x14ac:dyDescent="0.25">
      <c r="A2951" t="s">
        <v>6001</v>
      </c>
      <c r="B2951" t="s">
        <v>6002</v>
      </c>
      <c r="C2951" t="s">
        <v>4904</v>
      </c>
      <c r="D2951" t="s">
        <v>1147</v>
      </c>
      <c r="E2951" t="s">
        <v>14</v>
      </c>
      <c r="G2951" t="s">
        <v>32</v>
      </c>
      <c r="H2951" t="s">
        <v>45</v>
      </c>
      <c r="I2951">
        <v>3</v>
      </c>
      <c r="J2951" t="str">
        <f t="shared" si="46"/>
        <v>sadness</v>
      </c>
      <c r="K2951">
        <v>0.82849925999999996</v>
      </c>
    </row>
    <row r="2952" spans="1:11" x14ac:dyDescent="0.25">
      <c r="A2952" t="s">
        <v>6003</v>
      </c>
      <c r="B2952" t="s">
        <v>6004</v>
      </c>
      <c r="C2952" t="s">
        <v>4904</v>
      </c>
      <c r="D2952" t="s">
        <v>1147</v>
      </c>
      <c r="E2952" t="s">
        <v>14</v>
      </c>
      <c r="G2952" t="s">
        <v>48</v>
      </c>
      <c r="H2952" t="s">
        <v>49</v>
      </c>
      <c r="I2952">
        <v>1</v>
      </c>
      <c r="J2952" t="str">
        <f t="shared" si="46"/>
        <v>fear</v>
      </c>
      <c r="K2952">
        <v>0.97260564999999999</v>
      </c>
    </row>
    <row r="2953" spans="1:11" x14ac:dyDescent="0.25">
      <c r="A2953" t="s">
        <v>6005</v>
      </c>
      <c r="B2953" t="s">
        <v>6006</v>
      </c>
      <c r="C2953" t="s">
        <v>4904</v>
      </c>
      <c r="D2953" t="s">
        <v>1147</v>
      </c>
      <c r="E2953" t="s">
        <v>14</v>
      </c>
      <c r="G2953" t="s">
        <v>48</v>
      </c>
      <c r="H2953" t="s">
        <v>52</v>
      </c>
      <c r="I2953">
        <v>3</v>
      </c>
      <c r="J2953" t="str">
        <f t="shared" si="46"/>
        <v>sadness</v>
      </c>
      <c r="K2953">
        <v>0.88969419999999999</v>
      </c>
    </row>
    <row r="2954" spans="1:11" x14ac:dyDescent="0.25">
      <c r="A2954" t="s">
        <v>6007</v>
      </c>
      <c r="B2954" t="s">
        <v>6008</v>
      </c>
      <c r="C2954" t="s">
        <v>4904</v>
      </c>
      <c r="D2954" t="s">
        <v>1147</v>
      </c>
      <c r="E2954" t="s">
        <v>14</v>
      </c>
      <c r="G2954" t="s">
        <v>48</v>
      </c>
      <c r="H2954" t="s">
        <v>55</v>
      </c>
      <c r="I2954">
        <v>1</v>
      </c>
      <c r="J2954" t="str">
        <f t="shared" si="46"/>
        <v>fear</v>
      </c>
      <c r="K2954">
        <v>0.94987969999999999</v>
      </c>
    </row>
    <row r="2955" spans="1:11" x14ac:dyDescent="0.25">
      <c r="A2955" t="s">
        <v>6009</v>
      </c>
      <c r="B2955" t="s">
        <v>6010</v>
      </c>
      <c r="C2955" t="s">
        <v>4904</v>
      </c>
      <c r="D2955" t="s">
        <v>1147</v>
      </c>
      <c r="E2955" t="s">
        <v>14</v>
      </c>
      <c r="G2955" t="s">
        <v>48</v>
      </c>
      <c r="H2955" t="s">
        <v>58</v>
      </c>
      <c r="I2955">
        <v>1</v>
      </c>
      <c r="J2955" t="str">
        <f t="shared" si="46"/>
        <v>fear</v>
      </c>
      <c r="K2955">
        <v>0.96027105999999995</v>
      </c>
    </row>
    <row r="2956" spans="1:11" x14ac:dyDescent="0.25">
      <c r="A2956" t="s">
        <v>6011</v>
      </c>
      <c r="B2956" t="s">
        <v>6012</v>
      </c>
      <c r="C2956" t="s">
        <v>4904</v>
      </c>
      <c r="D2956" t="s">
        <v>1147</v>
      </c>
      <c r="E2956" t="s">
        <v>14</v>
      </c>
      <c r="G2956" t="s">
        <v>48</v>
      </c>
      <c r="H2956" t="s">
        <v>61</v>
      </c>
      <c r="I2956">
        <v>1</v>
      </c>
      <c r="J2956" t="str">
        <f t="shared" si="46"/>
        <v>fear</v>
      </c>
      <c r="K2956">
        <v>0.96427220000000002</v>
      </c>
    </row>
    <row r="2957" spans="1:11" x14ac:dyDescent="0.25">
      <c r="A2957" t="s">
        <v>6013</v>
      </c>
      <c r="B2957" t="s">
        <v>6014</v>
      </c>
      <c r="C2957" t="s">
        <v>4904</v>
      </c>
      <c r="D2957" t="s">
        <v>1147</v>
      </c>
      <c r="E2957" t="s">
        <v>14</v>
      </c>
      <c r="G2957" t="s">
        <v>64</v>
      </c>
      <c r="H2957" t="s">
        <v>65</v>
      </c>
      <c r="I2957">
        <v>2</v>
      </c>
      <c r="J2957" t="str">
        <f t="shared" si="46"/>
        <v>joy</v>
      </c>
      <c r="K2957">
        <v>0.99871160000000003</v>
      </c>
    </row>
    <row r="2958" spans="1:11" x14ac:dyDescent="0.25">
      <c r="A2958" t="s">
        <v>6015</v>
      </c>
      <c r="B2958" t="s">
        <v>6016</v>
      </c>
      <c r="C2958" t="s">
        <v>4904</v>
      </c>
      <c r="D2958" t="s">
        <v>1147</v>
      </c>
      <c r="E2958" t="s">
        <v>14</v>
      </c>
      <c r="G2958" t="s">
        <v>64</v>
      </c>
      <c r="H2958" t="s">
        <v>68</v>
      </c>
      <c r="I2958">
        <v>2</v>
      </c>
      <c r="J2958" t="str">
        <f t="shared" si="46"/>
        <v>joy</v>
      </c>
      <c r="K2958">
        <v>0.99720496000000003</v>
      </c>
    </row>
    <row r="2959" spans="1:11" x14ac:dyDescent="0.25">
      <c r="A2959" t="s">
        <v>6017</v>
      </c>
      <c r="B2959" t="s">
        <v>6018</v>
      </c>
      <c r="C2959" t="s">
        <v>4904</v>
      </c>
      <c r="D2959" t="s">
        <v>1147</v>
      </c>
      <c r="E2959" t="s">
        <v>14</v>
      </c>
      <c r="G2959" t="s">
        <v>64</v>
      </c>
      <c r="H2959" t="s">
        <v>71</v>
      </c>
      <c r="I2959">
        <v>2</v>
      </c>
      <c r="J2959" t="str">
        <f t="shared" si="46"/>
        <v>joy</v>
      </c>
      <c r="K2959">
        <v>0.99768599999999996</v>
      </c>
    </row>
    <row r="2960" spans="1:11" x14ac:dyDescent="0.25">
      <c r="A2960" t="s">
        <v>6019</v>
      </c>
      <c r="B2960" t="s">
        <v>6020</v>
      </c>
      <c r="C2960" t="s">
        <v>4904</v>
      </c>
      <c r="D2960" t="s">
        <v>1147</v>
      </c>
      <c r="E2960" t="s">
        <v>14</v>
      </c>
      <c r="G2960" t="s">
        <v>64</v>
      </c>
      <c r="H2960" t="s">
        <v>74</v>
      </c>
      <c r="I2960">
        <v>2</v>
      </c>
      <c r="J2960" t="str">
        <f t="shared" si="46"/>
        <v>joy</v>
      </c>
      <c r="K2960">
        <v>0.99648440000000005</v>
      </c>
    </row>
    <row r="2961" spans="1:11" x14ac:dyDescent="0.25">
      <c r="A2961" t="s">
        <v>6021</v>
      </c>
      <c r="B2961" t="s">
        <v>6022</v>
      </c>
      <c r="C2961" t="s">
        <v>4904</v>
      </c>
      <c r="D2961" t="s">
        <v>1147</v>
      </c>
      <c r="E2961" t="s">
        <v>14</v>
      </c>
      <c r="G2961" t="s">
        <v>64</v>
      </c>
      <c r="H2961" t="s">
        <v>77</v>
      </c>
      <c r="I2961">
        <v>2</v>
      </c>
      <c r="J2961" t="str">
        <f t="shared" si="46"/>
        <v>joy</v>
      </c>
      <c r="K2961">
        <v>0.89085776000000005</v>
      </c>
    </row>
    <row r="2962" spans="1:11" x14ac:dyDescent="0.25">
      <c r="A2962" t="s">
        <v>6023</v>
      </c>
      <c r="B2962" t="s">
        <v>6024</v>
      </c>
      <c r="C2962" t="s">
        <v>4904</v>
      </c>
      <c r="D2962" t="s">
        <v>1188</v>
      </c>
      <c r="E2962" t="s">
        <v>14</v>
      </c>
      <c r="G2962" t="s">
        <v>16</v>
      </c>
      <c r="H2962" t="s">
        <v>17</v>
      </c>
      <c r="I2962">
        <v>0</v>
      </c>
      <c r="J2962" t="str">
        <f t="shared" si="46"/>
        <v>anger</v>
      </c>
      <c r="K2962">
        <v>0.94904834000000005</v>
      </c>
    </row>
    <row r="2963" spans="1:11" x14ac:dyDescent="0.25">
      <c r="A2963" t="s">
        <v>6025</v>
      </c>
      <c r="B2963" t="s">
        <v>6026</v>
      </c>
      <c r="C2963" t="s">
        <v>4904</v>
      </c>
      <c r="D2963" t="s">
        <v>1188</v>
      </c>
      <c r="E2963" t="s">
        <v>14</v>
      </c>
      <c r="G2963" t="s">
        <v>16</v>
      </c>
      <c r="H2963" t="s">
        <v>20</v>
      </c>
      <c r="I2963">
        <v>0</v>
      </c>
      <c r="J2963" t="str">
        <f t="shared" si="46"/>
        <v>anger</v>
      </c>
      <c r="K2963">
        <v>0.9469919</v>
      </c>
    </row>
    <row r="2964" spans="1:11" x14ac:dyDescent="0.25">
      <c r="A2964" t="s">
        <v>6027</v>
      </c>
      <c r="B2964" t="s">
        <v>6028</v>
      </c>
      <c r="C2964" t="s">
        <v>4904</v>
      </c>
      <c r="D2964" t="s">
        <v>1188</v>
      </c>
      <c r="E2964" t="s">
        <v>14</v>
      </c>
      <c r="G2964" t="s">
        <v>16</v>
      </c>
      <c r="H2964" t="s">
        <v>23</v>
      </c>
      <c r="I2964">
        <v>0</v>
      </c>
      <c r="J2964" t="str">
        <f t="shared" si="46"/>
        <v>anger</v>
      </c>
      <c r="K2964">
        <v>0.78807866999999998</v>
      </c>
    </row>
    <row r="2965" spans="1:11" x14ac:dyDescent="0.25">
      <c r="A2965" t="s">
        <v>6029</v>
      </c>
      <c r="B2965" t="s">
        <v>6030</v>
      </c>
      <c r="C2965" t="s">
        <v>4904</v>
      </c>
      <c r="D2965" t="s">
        <v>1188</v>
      </c>
      <c r="E2965" t="s">
        <v>14</v>
      </c>
      <c r="G2965" t="s">
        <v>16</v>
      </c>
      <c r="H2965" t="s">
        <v>26</v>
      </c>
      <c r="I2965">
        <v>0</v>
      </c>
      <c r="J2965" t="str">
        <f t="shared" si="46"/>
        <v>anger</v>
      </c>
      <c r="K2965">
        <v>0.97319619999999996</v>
      </c>
    </row>
    <row r="2966" spans="1:11" x14ac:dyDescent="0.25">
      <c r="A2966" t="s">
        <v>6031</v>
      </c>
      <c r="B2966" t="s">
        <v>6032</v>
      </c>
      <c r="C2966" t="s">
        <v>4904</v>
      </c>
      <c r="D2966" t="s">
        <v>1188</v>
      </c>
      <c r="E2966" t="s">
        <v>14</v>
      </c>
      <c r="G2966" t="s">
        <v>16</v>
      </c>
      <c r="H2966" t="s">
        <v>29</v>
      </c>
      <c r="I2966">
        <v>0</v>
      </c>
      <c r="J2966" t="str">
        <f t="shared" si="46"/>
        <v>anger</v>
      </c>
      <c r="K2966">
        <v>0.4823402</v>
      </c>
    </row>
    <row r="2967" spans="1:11" x14ac:dyDescent="0.25">
      <c r="A2967" t="s">
        <v>6033</v>
      </c>
      <c r="B2967" t="s">
        <v>6034</v>
      </c>
      <c r="C2967" t="s">
        <v>4904</v>
      </c>
      <c r="D2967" t="s">
        <v>1188</v>
      </c>
      <c r="E2967" t="s">
        <v>14</v>
      </c>
      <c r="G2967" t="s">
        <v>32</v>
      </c>
      <c r="H2967" t="s">
        <v>33</v>
      </c>
      <c r="I2967">
        <v>3</v>
      </c>
      <c r="J2967" t="str">
        <f t="shared" si="46"/>
        <v>sadness</v>
      </c>
      <c r="K2967">
        <v>0.96268030000000004</v>
      </c>
    </row>
    <row r="2968" spans="1:11" x14ac:dyDescent="0.25">
      <c r="A2968" t="s">
        <v>6035</v>
      </c>
      <c r="B2968" t="s">
        <v>6036</v>
      </c>
      <c r="C2968" t="s">
        <v>4904</v>
      </c>
      <c r="D2968" t="s">
        <v>1188</v>
      </c>
      <c r="E2968" t="s">
        <v>14</v>
      </c>
      <c r="G2968" t="s">
        <v>32</v>
      </c>
      <c r="H2968" t="s">
        <v>36</v>
      </c>
      <c r="I2968">
        <v>3</v>
      </c>
      <c r="J2968" t="str">
        <f t="shared" si="46"/>
        <v>sadness</v>
      </c>
      <c r="K2968">
        <v>0.94883439999999997</v>
      </c>
    </row>
    <row r="2969" spans="1:11" x14ac:dyDescent="0.25">
      <c r="A2969" t="s">
        <v>6037</v>
      </c>
      <c r="B2969" t="s">
        <v>6038</v>
      </c>
      <c r="C2969" t="s">
        <v>4904</v>
      </c>
      <c r="D2969" t="s">
        <v>1188</v>
      </c>
      <c r="E2969" t="s">
        <v>14</v>
      </c>
      <c r="G2969" t="s">
        <v>32</v>
      </c>
      <c r="H2969" t="s">
        <v>39</v>
      </c>
      <c r="I2969">
        <v>3</v>
      </c>
      <c r="J2969" t="str">
        <f t="shared" si="46"/>
        <v>sadness</v>
      </c>
      <c r="K2969">
        <v>0.86532103999999999</v>
      </c>
    </row>
    <row r="2970" spans="1:11" x14ac:dyDescent="0.25">
      <c r="A2970" t="s">
        <v>6039</v>
      </c>
      <c r="B2970" t="s">
        <v>6040</v>
      </c>
      <c r="C2970" t="s">
        <v>4904</v>
      </c>
      <c r="D2970" t="s">
        <v>1188</v>
      </c>
      <c r="E2970" t="s">
        <v>14</v>
      </c>
      <c r="G2970" t="s">
        <v>32</v>
      </c>
      <c r="H2970" t="s">
        <v>42</v>
      </c>
      <c r="I2970">
        <v>3</v>
      </c>
      <c r="J2970" t="str">
        <f t="shared" si="46"/>
        <v>sadness</v>
      </c>
      <c r="K2970">
        <v>0.85160619999999998</v>
      </c>
    </row>
    <row r="2971" spans="1:11" x14ac:dyDescent="0.25">
      <c r="A2971" t="s">
        <v>6041</v>
      </c>
      <c r="B2971" t="s">
        <v>6042</v>
      </c>
      <c r="C2971" t="s">
        <v>4904</v>
      </c>
      <c r="D2971" t="s">
        <v>1188</v>
      </c>
      <c r="E2971" t="s">
        <v>14</v>
      </c>
      <c r="G2971" t="s">
        <v>32</v>
      </c>
      <c r="H2971" t="s">
        <v>45</v>
      </c>
      <c r="I2971">
        <v>3</v>
      </c>
      <c r="J2971" t="str">
        <f t="shared" si="46"/>
        <v>sadness</v>
      </c>
      <c r="K2971">
        <v>0.86332569999999997</v>
      </c>
    </row>
    <row r="2972" spans="1:11" x14ac:dyDescent="0.25">
      <c r="A2972" t="s">
        <v>6043</v>
      </c>
      <c r="B2972" t="s">
        <v>6044</v>
      </c>
      <c r="C2972" t="s">
        <v>4904</v>
      </c>
      <c r="D2972" t="s">
        <v>1188</v>
      </c>
      <c r="E2972" t="s">
        <v>14</v>
      </c>
      <c r="G2972" t="s">
        <v>48</v>
      </c>
      <c r="H2972" t="s">
        <v>49</v>
      </c>
      <c r="I2972">
        <v>1</v>
      </c>
      <c r="J2972" t="str">
        <f t="shared" si="46"/>
        <v>fear</v>
      </c>
      <c r="K2972">
        <v>0.98133939999999997</v>
      </c>
    </row>
    <row r="2973" spans="1:11" x14ac:dyDescent="0.25">
      <c r="A2973" t="s">
        <v>6045</v>
      </c>
      <c r="B2973" t="s">
        <v>6046</v>
      </c>
      <c r="C2973" t="s">
        <v>4904</v>
      </c>
      <c r="D2973" t="s">
        <v>1188</v>
      </c>
      <c r="E2973" t="s">
        <v>14</v>
      </c>
      <c r="G2973" t="s">
        <v>48</v>
      </c>
      <c r="H2973" t="s">
        <v>52</v>
      </c>
      <c r="I2973">
        <v>3</v>
      </c>
      <c r="J2973" t="str">
        <f t="shared" si="46"/>
        <v>sadness</v>
      </c>
      <c r="K2973">
        <v>0.88679313999999998</v>
      </c>
    </row>
    <row r="2974" spans="1:11" x14ac:dyDescent="0.25">
      <c r="A2974" t="s">
        <v>6047</v>
      </c>
      <c r="B2974" t="s">
        <v>6048</v>
      </c>
      <c r="C2974" t="s">
        <v>4904</v>
      </c>
      <c r="D2974" t="s">
        <v>1188</v>
      </c>
      <c r="E2974" t="s">
        <v>14</v>
      </c>
      <c r="G2974" t="s">
        <v>48</v>
      </c>
      <c r="H2974" t="s">
        <v>55</v>
      </c>
      <c r="I2974">
        <v>1</v>
      </c>
      <c r="J2974" t="str">
        <f t="shared" si="46"/>
        <v>fear</v>
      </c>
      <c r="K2974">
        <v>0.96834165000000005</v>
      </c>
    </row>
    <row r="2975" spans="1:11" x14ac:dyDescent="0.25">
      <c r="A2975" t="s">
        <v>6049</v>
      </c>
      <c r="B2975" t="s">
        <v>6050</v>
      </c>
      <c r="C2975" t="s">
        <v>4904</v>
      </c>
      <c r="D2975" t="s">
        <v>1188</v>
      </c>
      <c r="E2975" t="s">
        <v>14</v>
      </c>
      <c r="G2975" t="s">
        <v>48</v>
      </c>
      <c r="H2975" t="s">
        <v>58</v>
      </c>
      <c r="I2975">
        <v>1</v>
      </c>
      <c r="J2975" t="str">
        <f t="shared" si="46"/>
        <v>fear</v>
      </c>
      <c r="K2975">
        <v>0.96700949999999997</v>
      </c>
    </row>
    <row r="2976" spans="1:11" x14ac:dyDescent="0.25">
      <c r="A2976" t="s">
        <v>6051</v>
      </c>
      <c r="B2976" t="s">
        <v>6052</v>
      </c>
      <c r="C2976" t="s">
        <v>4904</v>
      </c>
      <c r="D2976" t="s">
        <v>1188</v>
      </c>
      <c r="E2976" t="s">
        <v>14</v>
      </c>
      <c r="G2976" t="s">
        <v>48</v>
      </c>
      <c r="H2976" t="s">
        <v>61</v>
      </c>
      <c r="I2976">
        <v>1</v>
      </c>
      <c r="J2976" t="str">
        <f t="shared" si="46"/>
        <v>fear</v>
      </c>
      <c r="K2976">
        <v>0.97201400000000004</v>
      </c>
    </row>
    <row r="2977" spans="1:11" x14ac:dyDescent="0.25">
      <c r="A2977" t="s">
        <v>6053</v>
      </c>
      <c r="B2977" t="s">
        <v>6054</v>
      </c>
      <c r="C2977" t="s">
        <v>4904</v>
      </c>
      <c r="D2977" t="s">
        <v>1188</v>
      </c>
      <c r="E2977" t="s">
        <v>14</v>
      </c>
      <c r="G2977" t="s">
        <v>64</v>
      </c>
      <c r="H2977" t="s">
        <v>65</v>
      </c>
      <c r="I2977">
        <v>2</v>
      </c>
      <c r="J2977" t="str">
        <f t="shared" si="46"/>
        <v>joy</v>
      </c>
      <c r="K2977">
        <v>0.99878889999999998</v>
      </c>
    </row>
    <row r="2978" spans="1:11" x14ac:dyDescent="0.25">
      <c r="A2978" t="s">
        <v>6055</v>
      </c>
      <c r="B2978" t="s">
        <v>6056</v>
      </c>
      <c r="C2978" t="s">
        <v>4904</v>
      </c>
      <c r="D2978" t="s">
        <v>1188</v>
      </c>
      <c r="E2978" t="s">
        <v>14</v>
      </c>
      <c r="G2978" t="s">
        <v>64</v>
      </c>
      <c r="H2978" t="s">
        <v>68</v>
      </c>
      <c r="I2978">
        <v>2</v>
      </c>
      <c r="J2978" t="str">
        <f t="shared" si="46"/>
        <v>joy</v>
      </c>
      <c r="K2978">
        <v>0.99396269999999998</v>
      </c>
    </row>
    <row r="2979" spans="1:11" x14ac:dyDescent="0.25">
      <c r="A2979" t="s">
        <v>6057</v>
      </c>
      <c r="B2979" t="s">
        <v>6058</v>
      </c>
      <c r="C2979" t="s">
        <v>4904</v>
      </c>
      <c r="D2979" t="s">
        <v>1188</v>
      </c>
      <c r="E2979" t="s">
        <v>14</v>
      </c>
      <c r="G2979" t="s">
        <v>64</v>
      </c>
      <c r="H2979" t="s">
        <v>71</v>
      </c>
      <c r="I2979">
        <v>2</v>
      </c>
      <c r="J2979" t="str">
        <f t="shared" si="46"/>
        <v>joy</v>
      </c>
      <c r="K2979">
        <v>0.99608399999999997</v>
      </c>
    </row>
    <row r="2980" spans="1:11" x14ac:dyDescent="0.25">
      <c r="A2980" t="s">
        <v>6059</v>
      </c>
      <c r="B2980" t="s">
        <v>6060</v>
      </c>
      <c r="C2980" t="s">
        <v>4904</v>
      </c>
      <c r="D2980" t="s">
        <v>1188</v>
      </c>
      <c r="E2980" t="s">
        <v>14</v>
      </c>
      <c r="G2980" t="s">
        <v>64</v>
      </c>
      <c r="H2980" t="s">
        <v>74</v>
      </c>
      <c r="I2980">
        <v>2</v>
      </c>
      <c r="J2980" t="str">
        <f t="shared" si="46"/>
        <v>joy</v>
      </c>
      <c r="K2980">
        <v>0.99519855000000002</v>
      </c>
    </row>
    <row r="2981" spans="1:11" x14ac:dyDescent="0.25">
      <c r="A2981" t="s">
        <v>6061</v>
      </c>
      <c r="B2981" t="s">
        <v>6062</v>
      </c>
      <c r="C2981" t="s">
        <v>4904</v>
      </c>
      <c r="D2981" t="s">
        <v>1188</v>
      </c>
      <c r="E2981" t="s">
        <v>14</v>
      </c>
      <c r="G2981" t="s">
        <v>64</v>
      </c>
      <c r="H2981" t="s">
        <v>77</v>
      </c>
      <c r="I2981">
        <v>2</v>
      </c>
      <c r="J2981" t="str">
        <f t="shared" si="46"/>
        <v>joy</v>
      </c>
      <c r="K2981">
        <v>0.83368695000000004</v>
      </c>
    </row>
    <row r="2982" spans="1:11" x14ac:dyDescent="0.25">
      <c r="A2982" t="s">
        <v>6063</v>
      </c>
      <c r="B2982" t="s">
        <v>6064</v>
      </c>
      <c r="C2982" t="s">
        <v>4904</v>
      </c>
      <c r="D2982" t="s">
        <v>1229</v>
      </c>
      <c r="E2982" t="s">
        <v>14</v>
      </c>
      <c r="G2982" t="s">
        <v>16</v>
      </c>
      <c r="H2982" t="s">
        <v>17</v>
      </c>
      <c r="I2982">
        <v>0</v>
      </c>
      <c r="J2982" t="str">
        <f t="shared" si="46"/>
        <v>anger</v>
      </c>
      <c r="K2982">
        <v>0.94865730000000004</v>
      </c>
    </row>
    <row r="2983" spans="1:11" x14ac:dyDescent="0.25">
      <c r="A2983" t="s">
        <v>6065</v>
      </c>
      <c r="B2983" t="s">
        <v>6066</v>
      </c>
      <c r="C2983" t="s">
        <v>4904</v>
      </c>
      <c r="D2983" t="s">
        <v>1229</v>
      </c>
      <c r="E2983" t="s">
        <v>14</v>
      </c>
      <c r="G2983" t="s">
        <v>16</v>
      </c>
      <c r="H2983" t="s">
        <v>20</v>
      </c>
      <c r="I2983">
        <v>0</v>
      </c>
      <c r="J2983" t="str">
        <f t="shared" si="46"/>
        <v>anger</v>
      </c>
      <c r="K2983">
        <v>0.95434149999999995</v>
      </c>
    </row>
    <row r="2984" spans="1:11" x14ac:dyDescent="0.25">
      <c r="A2984" t="s">
        <v>6067</v>
      </c>
      <c r="B2984" t="s">
        <v>6068</v>
      </c>
      <c r="C2984" t="s">
        <v>4904</v>
      </c>
      <c r="D2984" t="s">
        <v>1229</v>
      </c>
      <c r="E2984" t="s">
        <v>14</v>
      </c>
      <c r="G2984" t="s">
        <v>16</v>
      </c>
      <c r="H2984" t="s">
        <v>23</v>
      </c>
      <c r="I2984">
        <v>0</v>
      </c>
      <c r="J2984" t="str">
        <f t="shared" si="46"/>
        <v>anger</v>
      </c>
      <c r="K2984">
        <v>0.79952484000000001</v>
      </c>
    </row>
    <row r="2985" spans="1:11" x14ac:dyDescent="0.25">
      <c r="A2985" t="s">
        <v>6069</v>
      </c>
      <c r="B2985" t="s">
        <v>6070</v>
      </c>
      <c r="C2985" t="s">
        <v>4904</v>
      </c>
      <c r="D2985" t="s">
        <v>1229</v>
      </c>
      <c r="E2985" t="s">
        <v>14</v>
      </c>
      <c r="G2985" t="s">
        <v>16</v>
      </c>
      <c r="H2985" t="s">
        <v>26</v>
      </c>
      <c r="I2985">
        <v>0</v>
      </c>
      <c r="J2985" t="str">
        <f t="shared" si="46"/>
        <v>anger</v>
      </c>
      <c r="K2985">
        <v>0.97570544000000003</v>
      </c>
    </row>
    <row r="2986" spans="1:11" x14ac:dyDescent="0.25">
      <c r="A2986" t="s">
        <v>6071</v>
      </c>
      <c r="B2986" t="s">
        <v>6072</v>
      </c>
      <c r="C2986" t="s">
        <v>4904</v>
      </c>
      <c r="D2986" t="s">
        <v>1229</v>
      </c>
      <c r="E2986" t="s">
        <v>14</v>
      </c>
      <c r="G2986" t="s">
        <v>16</v>
      </c>
      <c r="H2986" t="s">
        <v>29</v>
      </c>
      <c r="I2986">
        <v>0</v>
      </c>
      <c r="J2986" t="str">
        <f t="shared" si="46"/>
        <v>anger</v>
      </c>
      <c r="K2986">
        <v>0.55882220000000005</v>
      </c>
    </row>
    <row r="2987" spans="1:11" x14ac:dyDescent="0.25">
      <c r="A2987" t="s">
        <v>6073</v>
      </c>
      <c r="B2987" t="s">
        <v>6074</v>
      </c>
      <c r="C2987" t="s">
        <v>4904</v>
      </c>
      <c r="D2987" t="s">
        <v>1229</v>
      </c>
      <c r="E2987" t="s">
        <v>14</v>
      </c>
      <c r="G2987" t="s">
        <v>32</v>
      </c>
      <c r="H2987" t="s">
        <v>33</v>
      </c>
      <c r="I2987">
        <v>3</v>
      </c>
      <c r="J2987" t="str">
        <f t="shared" si="46"/>
        <v>sadness</v>
      </c>
      <c r="K2987">
        <v>0.95375529999999997</v>
      </c>
    </row>
    <row r="2988" spans="1:11" x14ac:dyDescent="0.25">
      <c r="A2988" t="s">
        <v>6075</v>
      </c>
      <c r="B2988" t="s">
        <v>6076</v>
      </c>
      <c r="C2988" t="s">
        <v>4904</v>
      </c>
      <c r="D2988" t="s">
        <v>1229</v>
      </c>
      <c r="E2988" t="s">
        <v>14</v>
      </c>
      <c r="G2988" t="s">
        <v>32</v>
      </c>
      <c r="H2988" t="s">
        <v>36</v>
      </c>
      <c r="I2988">
        <v>3</v>
      </c>
      <c r="J2988" t="str">
        <f t="shared" si="46"/>
        <v>sadness</v>
      </c>
      <c r="K2988">
        <v>0.94111670000000003</v>
      </c>
    </row>
    <row r="2989" spans="1:11" x14ac:dyDescent="0.25">
      <c r="A2989" t="s">
        <v>6077</v>
      </c>
      <c r="B2989" t="s">
        <v>6078</v>
      </c>
      <c r="C2989" t="s">
        <v>4904</v>
      </c>
      <c r="D2989" t="s">
        <v>1229</v>
      </c>
      <c r="E2989" t="s">
        <v>14</v>
      </c>
      <c r="G2989" t="s">
        <v>32</v>
      </c>
      <c r="H2989" t="s">
        <v>39</v>
      </c>
      <c r="I2989">
        <v>3</v>
      </c>
      <c r="J2989" t="str">
        <f t="shared" si="46"/>
        <v>sadness</v>
      </c>
      <c r="K2989">
        <v>0.84200399999999997</v>
      </c>
    </row>
    <row r="2990" spans="1:11" x14ac:dyDescent="0.25">
      <c r="A2990" t="s">
        <v>6079</v>
      </c>
      <c r="B2990" t="s">
        <v>6080</v>
      </c>
      <c r="C2990" t="s">
        <v>4904</v>
      </c>
      <c r="D2990" t="s">
        <v>1229</v>
      </c>
      <c r="E2990" t="s">
        <v>14</v>
      </c>
      <c r="G2990" t="s">
        <v>32</v>
      </c>
      <c r="H2990" t="s">
        <v>42</v>
      </c>
      <c r="I2990">
        <v>3</v>
      </c>
      <c r="J2990" t="str">
        <f t="shared" si="46"/>
        <v>sadness</v>
      </c>
      <c r="K2990">
        <v>0.82683709999999999</v>
      </c>
    </row>
    <row r="2991" spans="1:11" x14ac:dyDescent="0.25">
      <c r="A2991" t="s">
        <v>6081</v>
      </c>
      <c r="B2991" t="s">
        <v>6082</v>
      </c>
      <c r="C2991" t="s">
        <v>4904</v>
      </c>
      <c r="D2991" t="s">
        <v>1229</v>
      </c>
      <c r="E2991" t="s">
        <v>14</v>
      </c>
      <c r="G2991" t="s">
        <v>32</v>
      </c>
      <c r="H2991" t="s">
        <v>45</v>
      </c>
      <c r="I2991">
        <v>3</v>
      </c>
      <c r="J2991" t="str">
        <f t="shared" si="46"/>
        <v>sadness</v>
      </c>
      <c r="K2991">
        <v>0.86086790000000002</v>
      </c>
    </row>
    <row r="2992" spans="1:11" x14ac:dyDescent="0.25">
      <c r="A2992" t="s">
        <v>6083</v>
      </c>
      <c r="B2992" t="s">
        <v>6084</v>
      </c>
      <c r="C2992" t="s">
        <v>4904</v>
      </c>
      <c r="D2992" t="s">
        <v>1229</v>
      </c>
      <c r="E2992" t="s">
        <v>14</v>
      </c>
      <c r="G2992" t="s">
        <v>48</v>
      </c>
      <c r="H2992" t="s">
        <v>49</v>
      </c>
      <c r="I2992">
        <v>1</v>
      </c>
      <c r="J2992" t="str">
        <f t="shared" si="46"/>
        <v>fear</v>
      </c>
      <c r="K2992">
        <v>0.972051</v>
      </c>
    </row>
    <row r="2993" spans="1:11" x14ac:dyDescent="0.25">
      <c r="A2993" t="s">
        <v>6085</v>
      </c>
      <c r="B2993" t="s">
        <v>6086</v>
      </c>
      <c r="C2993" t="s">
        <v>4904</v>
      </c>
      <c r="D2993" t="s">
        <v>1229</v>
      </c>
      <c r="E2993" t="s">
        <v>14</v>
      </c>
      <c r="G2993" t="s">
        <v>48</v>
      </c>
      <c r="H2993" t="s">
        <v>52</v>
      </c>
      <c r="I2993">
        <v>3</v>
      </c>
      <c r="J2993" t="str">
        <f t="shared" si="46"/>
        <v>sadness</v>
      </c>
      <c r="K2993">
        <v>0.87352379999999996</v>
      </c>
    </row>
    <row r="2994" spans="1:11" x14ac:dyDescent="0.25">
      <c r="A2994" t="s">
        <v>6087</v>
      </c>
      <c r="B2994" t="s">
        <v>6088</v>
      </c>
      <c r="C2994" t="s">
        <v>4904</v>
      </c>
      <c r="D2994" t="s">
        <v>1229</v>
      </c>
      <c r="E2994" t="s">
        <v>14</v>
      </c>
      <c r="G2994" t="s">
        <v>48</v>
      </c>
      <c r="H2994" t="s">
        <v>55</v>
      </c>
      <c r="I2994">
        <v>1</v>
      </c>
      <c r="J2994" t="str">
        <f t="shared" si="46"/>
        <v>fear</v>
      </c>
      <c r="K2994">
        <v>0.94876830000000001</v>
      </c>
    </row>
    <row r="2995" spans="1:11" x14ac:dyDescent="0.25">
      <c r="A2995" t="s">
        <v>6089</v>
      </c>
      <c r="B2995" t="s">
        <v>6090</v>
      </c>
      <c r="C2995" t="s">
        <v>4904</v>
      </c>
      <c r="D2995" t="s">
        <v>1229</v>
      </c>
      <c r="E2995" t="s">
        <v>14</v>
      </c>
      <c r="G2995" t="s">
        <v>48</v>
      </c>
      <c r="H2995" t="s">
        <v>58</v>
      </c>
      <c r="I2995">
        <v>1</v>
      </c>
      <c r="J2995" t="str">
        <f t="shared" si="46"/>
        <v>fear</v>
      </c>
      <c r="K2995">
        <v>0.95928800000000003</v>
      </c>
    </row>
    <row r="2996" spans="1:11" x14ac:dyDescent="0.25">
      <c r="A2996" t="s">
        <v>6091</v>
      </c>
      <c r="B2996" t="s">
        <v>6092</v>
      </c>
      <c r="C2996" t="s">
        <v>4904</v>
      </c>
      <c r="D2996" t="s">
        <v>1229</v>
      </c>
      <c r="E2996" t="s">
        <v>14</v>
      </c>
      <c r="G2996" t="s">
        <v>48</v>
      </c>
      <c r="H2996" t="s">
        <v>61</v>
      </c>
      <c r="I2996">
        <v>1</v>
      </c>
      <c r="J2996" t="str">
        <f t="shared" si="46"/>
        <v>fear</v>
      </c>
      <c r="K2996">
        <v>0.95279413000000002</v>
      </c>
    </row>
    <row r="2997" spans="1:11" x14ac:dyDescent="0.25">
      <c r="A2997" t="s">
        <v>6093</v>
      </c>
      <c r="B2997" t="s">
        <v>6094</v>
      </c>
      <c r="C2997" t="s">
        <v>4904</v>
      </c>
      <c r="D2997" t="s">
        <v>1229</v>
      </c>
      <c r="E2997" t="s">
        <v>14</v>
      </c>
      <c r="G2997" t="s">
        <v>64</v>
      </c>
      <c r="H2997" t="s">
        <v>65</v>
      </c>
      <c r="I2997">
        <v>2</v>
      </c>
      <c r="J2997" t="str">
        <f t="shared" si="46"/>
        <v>joy</v>
      </c>
      <c r="K2997">
        <v>0.99920949999999997</v>
      </c>
    </row>
    <row r="2998" spans="1:11" x14ac:dyDescent="0.25">
      <c r="A2998" t="s">
        <v>6095</v>
      </c>
      <c r="B2998" t="s">
        <v>6096</v>
      </c>
      <c r="C2998" t="s">
        <v>4904</v>
      </c>
      <c r="D2998" t="s">
        <v>1229</v>
      </c>
      <c r="E2998" t="s">
        <v>14</v>
      </c>
      <c r="G2998" t="s">
        <v>64</v>
      </c>
      <c r="H2998" t="s">
        <v>68</v>
      </c>
      <c r="I2998">
        <v>2</v>
      </c>
      <c r="J2998" t="str">
        <f t="shared" si="46"/>
        <v>joy</v>
      </c>
      <c r="K2998">
        <v>0.99660219999999999</v>
      </c>
    </row>
    <row r="2999" spans="1:11" x14ac:dyDescent="0.25">
      <c r="A2999" t="s">
        <v>6097</v>
      </c>
      <c r="B2999" t="s">
        <v>6098</v>
      </c>
      <c r="C2999" t="s">
        <v>4904</v>
      </c>
      <c r="D2999" t="s">
        <v>1229</v>
      </c>
      <c r="E2999" t="s">
        <v>14</v>
      </c>
      <c r="G2999" t="s">
        <v>64</v>
      </c>
      <c r="H2999" t="s">
        <v>71</v>
      </c>
      <c r="I2999">
        <v>2</v>
      </c>
      <c r="J2999" t="str">
        <f t="shared" si="46"/>
        <v>joy</v>
      </c>
      <c r="K2999">
        <v>0.99559754</v>
      </c>
    </row>
    <row r="3000" spans="1:11" x14ac:dyDescent="0.25">
      <c r="A3000" t="s">
        <v>6099</v>
      </c>
      <c r="B3000" t="s">
        <v>6100</v>
      </c>
      <c r="C3000" t="s">
        <v>4904</v>
      </c>
      <c r="D3000" t="s">
        <v>1229</v>
      </c>
      <c r="E3000" t="s">
        <v>14</v>
      </c>
      <c r="G3000" t="s">
        <v>64</v>
      </c>
      <c r="H3000" t="s">
        <v>74</v>
      </c>
      <c r="I3000">
        <v>2</v>
      </c>
      <c r="J3000" t="str">
        <f t="shared" si="46"/>
        <v>joy</v>
      </c>
      <c r="K3000">
        <v>0.99622785999999997</v>
      </c>
    </row>
    <row r="3001" spans="1:11" x14ac:dyDescent="0.25">
      <c r="A3001" t="s">
        <v>6101</v>
      </c>
      <c r="B3001" t="s">
        <v>6102</v>
      </c>
      <c r="C3001" t="s">
        <v>4904</v>
      </c>
      <c r="D3001" t="s">
        <v>1229</v>
      </c>
      <c r="E3001" t="s">
        <v>14</v>
      </c>
      <c r="G3001" t="s">
        <v>64</v>
      </c>
      <c r="H3001" t="s">
        <v>77</v>
      </c>
      <c r="I3001">
        <v>2</v>
      </c>
      <c r="J3001" t="str">
        <f t="shared" si="46"/>
        <v>joy</v>
      </c>
      <c r="K3001">
        <v>0.92994933999999996</v>
      </c>
    </row>
    <row r="3002" spans="1:11" x14ac:dyDescent="0.25">
      <c r="A3002" t="s">
        <v>6103</v>
      </c>
      <c r="B3002" t="s">
        <v>6104</v>
      </c>
      <c r="C3002" t="s">
        <v>4904</v>
      </c>
      <c r="D3002" t="s">
        <v>1270</v>
      </c>
      <c r="E3002" t="s">
        <v>1271</v>
      </c>
      <c r="F3002" t="s">
        <v>15</v>
      </c>
      <c r="G3002" t="s">
        <v>16</v>
      </c>
      <c r="H3002" t="s">
        <v>17</v>
      </c>
      <c r="I3002">
        <v>0</v>
      </c>
      <c r="J3002" t="str">
        <f t="shared" si="46"/>
        <v>anger</v>
      </c>
      <c r="K3002">
        <v>0.95724719999999996</v>
      </c>
    </row>
    <row r="3003" spans="1:11" x14ac:dyDescent="0.25">
      <c r="A3003" t="s">
        <v>6105</v>
      </c>
      <c r="B3003" t="s">
        <v>6106</v>
      </c>
      <c r="C3003" t="s">
        <v>4904</v>
      </c>
      <c r="D3003" t="s">
        <v>1270</v>
      </c>
      <c r="E3003" t="s">
        <v>1271</v>
      </c>
      <c r="F3003" t="s">
        <v>15</v>
      </c>
      <c r="G3003" t="s">
        <v>16</v>
      </c>
      <c r="H3003" t="s">
        <v>20</v>
      </c>
      <c r="I3003">
        <v>0</v>
      </c>
      <c r="J3003" t="str">
        <f t="shared" si="46"/>
        <v>anger</v>
      </c>
      <c r="K3003">
        <v>0.94866349999999999</v>
      </c>
    </row>
    <row r="3004" spans="1:11" x14ac:dyDescent="0.25">
      <c r="A3004" t="s">
        <v>6107</v>
      </c>
      <c r="B3004" t="s">
        <v>6108</v>
      </c>
      <c r="C3004" t="s">
        <v>4904</v>
      </c>
      <c r="D3004" t="s">
        <v>1270</v>
      </c>
      <c r="E3004" t="s">
        <v>1271</v>
      </c>
      <c r="F3004" t="s">
        <v>15</v>
      </c>
      <c r="G3004" t="s">
        <v>16</v>
      </c>
      <c r="H3004" t="s">
        <v>23</v>
      </c>
      <c r="I3004">
        <v>0</v>
      </c>
      <c r="J3004" t="str">
        <f t="shared" si="46"/>
        <v>anger</v>
      </c>
      <c r="K3004">
        <v>0.76586050000000006</v>
      </c>
    </row>
    <row r="3005" spans="1:11" x14ac:dyDescent="0.25">
      <c r="A3005" t="s">
        <v>6109</v>
      </c>
      <c r="B3005" t="s">
        <v>6110</v>
      </c>
      <c r="C3005" t="s">
        <v>4904</v>
      </c>
      <c r="D3005" t="s">
        <v>1270</v>
      </c>
      <c r="E3005" t="s">
        <v>1271</v>
      </c>
      <c r="F3005" t="s">
        <v>15</v>
      </c>
      <c r="G3005" t="s">
        <v>16</v>
      </c>
      <c r="H3005" t="s">
        <v>26</v>
      </c>
      <c r="I3005">
        <v>0</v>
      </c>
      <c r="J3005" t="str">
        <f t="shared" si="46"/>
        <v>anger</v>
      </c>
      <c r="K3005">
        <v>0.97789585999999995</v>
      </c>
    </row>
    <row r="3006" spans="1:11" x14ac:dyDescent="0.25">
      <c r="A3006" t="s">
        <v>6111</v>
      </c>
      <c r="B3006" t="s">
        <v>6112</v>
      </c>
      <c r="C3006" t="s">
        <v>4904</v>
      </c>
      <c r="D3006" t="s">
        <v>1270</v>
      </c>
      <c r="E3006" t="s">
        <v>1271</v>
      </c>
      <c r="F3006" t="s">
        <v>15</v>
      </c>
      <c r="G3006" t="s">
        <v>16</v>
      </c>
      <c r="H3006" t="s">
        <v>29</v>
      </c>
      <c r="I3006">
        <v>0</v>
      </c>
      <c r="J3006" t="str">
        <f t="shared" si="46"/>
        <v>anger</v>
      </c>
      <c r="K3006">
        <v>0.59925949999999994</v>
      </c>
    </row>
    <row r="3007" spans="1:11" x14ac:dyDescent="0.25">
      <c r="A3007" t="s">
        <v>6113</v>
      </c>
      <c r="B3007" t="s">
        <v>6114</v>
      </c>
      <c r="C3007" t="s">
        <v>4904</v>
      </c>
      <c r="D3007" t="s">
        <v>1270</v>
      </c>
      <c r="E3007" t="s">
        <v>1271</v>
      </c>
      <c r="F3007" t="s">
        <v>15</v>
      </c>
      <c r="G3007" t="s">
        <v>32</v>
      </c>
      <c r="H3007" t="s">
        <v>33</v>
      </c>
      <c r="I3007">
        <v>3</v>
      </c>
      <c r="J3007" t="str">
        <f t="shared" si="46"/>
        <v>sadness</v>
      </c>
      <c r="K3007">
        <v>0.95993629999999996</v>
      </c>
    </row>
    <row r="3008" spans="1:11" x14ac:dyDescent="0.25">
      <c r="A3008" t="s">
        <v>6115</v>
      </c>
      <c r="B3008" t="s">
        <v>6116</v>
      </c>
      <c r="C3008" t="s">
        <v>4904</v>
      </c>
      <c r="D3008" t="s">
        <v>1270</v>
      </c>
      <c r="E3008" t="s">
        <v>1271</v>
      </c>
      <c r="F3008" t="s">
        <v>15</v>
      </c>
      <c r="G3008" t="s">
        <v>32</v>
      </c>
      <c r="H3008" t="s">
        <v>36</v>
      </c>
      <c r="I3008">
        <v>3</v>
      </c>
      <c r="J3008" t="str">
        <f t="shared" si="46"/>
        <v>sadness</v>
      </c>
      <c r="K3008">
        <v>0.93508539999999996</v>
      </c>
    </row>
    <row r="3009" spans="1:11" x14ac:dyDescent="0.25">
      <c r="A3009" t="s">
        <v>6117</v>
      </c>
      <c r="B3009" t="s">
        <v>6118</v>
      </c>
      <c r="C3009" t="s">
        <v>4904</v>
      </c>
      <c r="D3009" t="s">
        <v>1270</v>
      </c>
      <c r="E3009" t="s">
        <v>1271</v>
      </c>
      <c r="F3009" t="s">
        <v>15</v>
      </c>
      <c r="G3009" t="s">
        <v>32</v>
      </c>
      <c r="H3009" t="s">
        <v>39</v>
      </c>
      <c r="I3009">
        <v>3</v>
      </c>
      <c r="J3009" t="str">
        <f t="shared" si="46"/>
        <v>sadness</v>
      </c>
      <c r="K3009">
        <v>0.77937880000000004</v>
      </c>
    </row>
    <row r="3010" spans="1:11" x14ac:dyDescent="0.25">
      <c r="A3010" t="s">
        <v>6119</v>
      </c>
      <c r="B3010" t="s">
        <v>6120</v>
      </c>
      <c r="C3010" t="s">
        <v>4904</v>
      </c>
      <c r="D3010" t="s">
        <v>1270</v>
      </c>
      <c r="E3010" t="s">
        <v>1271</v>
      </c>
      <c r="F3010" t="s">
        <v>15</v>
      </c>
      <c r="G3010" t="s">
        <v>32</v>
      </c>
      <c r="H3010" t="s">
        <v>42</v>
      </c>
      <c r="I3010">
        <v>3</v>
      </c>
      <c r="J3010" t="str">
        <f t="shared" si="46"/>
        <v>sadness</v>
      </c>
      <c r="K3010">
        <v>0.84616840000000004</v>
      </c>
    </row>
    <row r="3011" spans="1:11" x14ac:dyDescent="0.25">
      <c r="A3011" t="s">
        <v>6121</v>
      </c>
      <c r="B3011" t="s">
        <v>6122</v>
      </c>
      <c r="C3011" t="s">
        <v>4904</v>
      </c>
      <c r="D3011" t="s">
        <v>1270</v>
      </c>
      <c r="E3011" t="s">
        <v>1271</v>
      </c>
      <c r="F3011" t="s">
        <v>15</v>
      </c>
      <c r="G3011" t="s">
        <v>32</v>
      </c>
      <c r="H3011" t="s">
        <v>45</v>
      </c>
      <c r="I3011">
        <v>3</v>
      </c>
      <c r="J3011" t="str">
        <f t="shared" si="46"/>
        <v>sadness</v>
      </c>
      <c r="K3011">
        <v>0.86949679999999996</v>
      </c>
    </row>
    <row r="3012" spans="1:11" x14ac:dyDescent="0.25">
      <c r="A3012" t="s">
        <v>6123</v>
      </c>
      <c r="B3012" t="s">
        <v>6124</v>
      </c>
      <c r="C3012" t="s">
        <v>4904</v>
      </c>
      <c r="D3012" t="s">
        <v>1270</v>
      </c>
      <c r="E3012" t="s">
        <v>1271</v>
      </c>
      <c r="F3012" t="s">
        <v>15</v>
      </c>
      <c r="G3012" t="s">
        <v>48</v>
      </c>
      <c r="H3012" t="s">
        <v>49</v>
      </c>
      <c r="I3012">
        <v>1</v>
      </c>
      <c r="J3012" t="str">
        <f t="shared" ref="J3012:J3075" si="47">IF(I3012=0,"anger",IF(I3012=1,"fear",IF(I3012=2,"joy","sadness")))</f>
        <v>fear</v>
      </c>
      <c r="K3012">
        <v>0.97476289999999999</v>
      </c>
    </row>
    <row r="3013" spans="1:11" x14ac:dyDescent="0.25">
      <c r="A3013" t="s">
        <v>6125</v>
      </c>
      <c r="B3013" t="s">
        <v>6126</v>
      </c>
      <c r="C3013" t="s">
        <v>4904</v>
      </c>
      <c r="D3013" t="s">
        <v>1270</v>
      </c>
      <c r="E3013" t="s">
        <v>1271</v>
      </c>
      <c r="F3013" t="s">
        <v>15</v>
      </c>
      <c r="G3013" t="s">
        <v>48</v>
      </c>
      <c r="H3013" t="s">
        <v>52</v>
      </c>
      <c r="I3013">
        <v>3</v>
      </c>
      <c r="J3013" t="str">
        <f t="shared" si="47"/>
        <v>sadness</v>
      </c>
      <c r="K3013">
        <v>0.8954607</v>
      </c>
    </row>
    <row r="3014" spans="1:11" x14ac:dyDescent="0.25">
      <c r="A3014" t="s">
        <v>6127</v>
      </c>
      <c r="B3014" t="s">
        <v>6128</v>
      </c>
      <c r="C3014" t="s">
        <v>4904</v>
      </c>
      <c r="D3014" t="s">
        <v>1270</v>
      </c>
      <c r="E3014" t="s">
        <v>1271</v>
      </c>
      <c r="F3014" t="s">
        <v>15</v>
      </c>
      <c r="G3014" t="s">
        <v>48</v>
      </c>
      <c r="H3014" t="s">
        <v>55</v>
      </c>
      <c r="I3014">
        <v>1</v>
      </c>
      <c r="J3014" t="str">
        <f t="shared" si="47"/>
        <v>fear</v>
      </c>
      <c r="K3014">
        <v>0.96320530000000004</v>
      </c>
    </row>
    <row r="3015" spans="1:11" x14ac:dyDescent="0.25">
      <c r="A3015" t="s">
        <v>6129</v>
      </c>
      <c r="B3015" t="s">
        <v>6130</v>
      </c>
      <c r="C3015" t="s">
        <v>4904</v>
      </c>
      <c r="D3015" t="s">
        <v>1270</v>
      </c>
      <c r="E3015" t="s">
        <v>1271</v>
      </c>
      <c r="F3015" t="s">
        <v>15</v>
      </c>
      <c r="G3015" t="s">
        <v>48</v>
      </c>
      <c r="H3015" t="s">
        <v>58</v>
      </c>
      <c r="I3015">
        <v>1</v>
      </c>
      <c r="J3015" t="str">
        <f t="shared" si="47"/>
        <v>fear</v>
      </c>
      <c r="K3015">
        <v>0.94527185000000002</v>
      </c>
    </row>
    <row r="3016" spans="1:11" x14ac:dyDescent="0.25">
      <c r="A3016" t="s">
        <v>6131</v>
      </c>
      <c r="B3016" t="s">
        <v>6132</v>
      </c>
      <c r="C3016" t="s">
        <v>4904</v>
      </c>
      <c r="D3016" t="s">
        <v>1270</v>
      </c>
      <c r="E3016" t="s">
        <v>1271</v>
      </c>
      <c r="F3016" t="s">
        <v>15</v>
      </c>
      <c r="G3016" t="s">
        <v>48</v>
      </c>
      <c r="H3016" t="s">
        <v>61</v>
      </c>
      <c r="I3016">
        <v>1</v>
      </c>
      <c r="J3016" t="str">
        <f t="shared" si="47"/>
        <v>fear</v>
      </c>
      <c r="K3016">
        <v>0.95598329999999998</v>
      </c>
    </row>
    <row r="3017" spans="1:11" x14ac:dyDescent="0.25">
      <c r="A3017" t="s">
        <v>6133</v>
      </c>
      <c r="B3017" t="s">
        <v>6134</v>
      </c>
      <c r="C3017" t="s">
        <v>4904</v>
      </c>
      <c r="D3017" t="s">
        <v>1270</v>
      </c>
      <c r="E3017" t="s">
        <v>1271</v>
      </c>
      <c r="F3017" t="s">
        <v>15</v>
      </c>
      <c r="G3017" t="s">
        <v>64</v>
      </c>
      <c r="H3017" t="s">
        <v>65</v>
      </c>
      <c r="I3017">
        <v>2</v>
      </c>
      <c r="J3017" t="str">
        <f t="shared" si="47"/>
        <v>joy</v>
      </c>
      <c r="K3017">
        <v>0.99985886000000002</v>
      </c>
    </row>
    <row r="3018" spans="1:11" x14ac:dyDescent="0.25">
      <c r="A3018" t="s">
        <v>6135</v>
      </c>
      <c r="B3018" t="s">
        <v>6136</v>
      </c>
      <c r="C3018" t="s">
        <v>4904</v>
      </c>
      <c r="D3018" t="s">
        <v>1270</v>
      </c>
      <c r="E3018" t="s">
        <v>1271</v>
      </c>
      <c r="F3018" t="s">
        <v>15</v>
      </c>
      <c r="G3018" t="s">
        <v>64</v>
      </c>
      <c r="H3018" t="s">
        <v>68</v>
      </c>
      <c r="I3018">
        <v>2</v>
      </c>
      <c r="J3018" t="str">
        <f t="shared" si="47"/>
        <v>joy</v>
      </c>
      <c r="K3018">
        <v>0.99987197000000005</v>
      </c>
    </row>
    <row r="3019" spans="1:11" x14ac:dyDescent="0.25">
      <c r="A3019" t="s">
        <v>6137</v>
      </c>
      <c r="B3019" t="s">
        <v>6138</v>
      </c>
      <c r="C3019" t="s">
        <v>4904</v>
      </c>
      <c r="D3019" t="s">
        <v>1270</v>
      </c>
      <c r="E3019" t="s">
        <v>1271</v>
      </c>
      <c r="F3019" t="s">
        <v>15</v>
      </c>
      <c r="G3019" t="s">
        <v>64</v>
      </c>
      <c r="H3019" t="s">
        <v>71</v>
      </c>
      <c r="I3019">
        <v>2</v>
      </c>
      <c r="J3019" t="str">
        <f t="shared" si="47"/>
        <v>joy</v>
      </c>
      <c r="K3019">
        <v>0.99950707000000005</v>
      </c>
    </row>
    <row r="3020" spans="1:11" x14ac:dyDescent="0.25">
      <c r="A3020" t="s">
        <v>6139</v>
      </c>
      <c r="B3020" t="s">
        <v>6140</v>
      </c>
      <c r="C3020" t="s">
        <v>4904</v>
      </c>
      <c r="D3020" t="s">
        <v>1270</v>
      </c>
      <c r="E3020" t="s">
        <v>1271</v>
      </c>
      <c r="F3020" t="s">
        <v>15</v>
      </c>
      <c r="G3020" t="s">
        <v>64</v>
      </c>
      <c r="H3020" t="s">
        <v>74</v>
      </c>
      <c r="I3020">
        <v>2</v>
      </c>
      <c r="J3020" t="str">
        <f t="shared" si="47"/>
        <v>joy</v>
      </c>
      <c r="K3020">
        <v>0.99893109999999996</v>
      </c>
    </row>
    <row r="3021" spans="1:11" x14ac:dyDescent="0.25">
      <c r="A3021" t="s">
        <v>6141</v>
      </c>
      <c r="B3021" t="s">
        <v>6142</v>
      </c>
      <c r="C3021" t="s">
        <v>4904</v>
      </c>
      <c r="D3021" t="s">
        <v>1270</v>
      </c>
      <c r="E3021" t="s">
        <v>1271</v>
      </c>
      <c r="F3021" t="s">
        <v>15</v>
      </c>
      <c r="G3021" t="s">
        <v>64</v>
      </c>
      <c r="H3021" t="s">
        <v>77</v>
      </c>
      <c r="I3021">
        <v>2</v>
      </c>
      <c r="J3021" t="str">
        <f t="shared" si="47"/>
        <v>joy</v>
      </c>
      <c r="K3021">
        <v>0.99575579999999997</v>
      </c>
    </row>
    <row r="3022" spans="1:11" x14ac:dyDescent="0.25">
      <c r="A3022" t="s">
        <v>6143</v>
      </c>
      <c r="B3022" t="s">
        <v>6144</v>
      </c>
      <c r="C3022" t="s">
        <v>4904</v>
      </c>
      <c r="D3022" t="s">
        <v>1312</v>
      </c>
      <c r="E3022" t="s">
        <v>1271</v>
      </c>
      <c r="F3022" t="s">
        <v>15</v>
      </c>
      <c r="G3022" t="s">
        <v>16</v>
      </c>
      <c r="H3022" t="s">
        <v>17</v>
      </c>
      <c r="I3022">
        <v>0</v>
      </c>
      <c r="J3022" t="str">
        <f t="shared" si="47"/>
        <v>anger</v>
      </c>
      <c r="K3022">
        <v>0.98452640000000002</v>
      </c>
    </row>
    <row r="3023" spans="1:11" x14ac:dyDescent="0.25">
      <c r="A3023" t="s">
        <v>6145</v>
      </c>
      <c r="B3023" t="s">
        <v>6146</v>
      </c>
      <c r="C3023" t="s">
        <v>4904</v>
      </c>
      <c r="D3023" t="s">
        <v>1312</v>
      </c>
      <c r="E3023" t="s">
        <v>1271</v>
      </c>
      <c r="F3023" t="s">
        <v>15</v>
      </c>
      <c r="G3023" t="s">
        <v>16</v>
      </c>
      <c r="H3023" t="s">
        <v>20</v>
      </c>
      <c r="I3023">
        <v>0</v>
      </c>
      <c r="J3023" t="str">
        <f t="shared" si="47"/>
        <v>anger</v>
      </c>
      <c r="K3023">
        <v>0.98718810000000001</v>
      </c>
    </row>
    <row r="3024" spans="1:11" x14ac:dyDescent="0.25">
      <c r="A3024" t="s">
        <v>6147</v>
      </c>
      <c r="B3024" t="s">
        <v>6148</v>
      </c>
      <c r="C3024" t="s">
        <v>4904</v>
      </c>
      <c r="D3024" t="s">
        <v>1312</v>
      </c>
      <c r="E3024" t="s">
        <v>1271</v>
      </c>
      <c r="F3024" t="s">
        <v>15</v>
      </c>
      <c r="G3024" t="s">
        <v>16</v>
      </c>
      <c r="H3024" t="s">
        <v>23</v>
      </c>
      <c r="I3024">
        <v>0</v>
      </c>
      <c r="J3024" t="str">
        <f t="shared" si="47"/>
        <v>anger</v>
      </c>
      <c r="K3024">
        <v>0.88871009999999995</v>
      </c>
    </row>
    <row r="3025" spans="1:11" x14ac:dyDescent="0.25">
      <c r="A3025" t="s">
        <v>6149</v>
      </c>
      <c r="B3025" t="s">
        <v>6150</v>
      </c>
      <c r="C3025" t="s">
        <v>4904</v>
      </c>
      <c r="D3025" t="s">
        <v>1312</v>
      </c>
      <c r="E3025" t="s">
        <v>1271</v>
      </c>
      <c r="F3025" t="s">
        <v>15</v>
      </c>
      <c r="G3025" t="s">
        <v>16</v>
      </c>
      <c r="H3025" t="s">
        <v>26</v>
      </c>
      <c r="I3025">
        <v>0</v>
      </c>
      <c r="J3025" t="str">
        <f t="shared" si="47"/>
        <v>anger</v>
      </c>
      <c r="K3025">
        <v>0.98414849999999998</v>
      </c>
    </row>
    <row r="3026" spans="1:11" x14ac:dyDescent="0.25">
      <c r="A3026" t="s">
        <v>6151</v>
      </c>
      <c r="B3026" t="s">
        <v>6152</v>
      </c>
      <c r="C3026" t="s">
        <v>4904</v>
      </c>
      <c r="D3026" t="s">
        <v>1312</v>
      </c>
      <c r="E3026" t="s">
        <v>1271</v>
      </c>
      <c r="F3026" t="s">
        <v>15</v>
      </c>
      <c r="G3026" t="s">
        <v>16</v>
      </c>
      <c r="H3026" t="s">
        <v>29</v>
      </c>
      <c r="I3026">
        <v>0</v>
      </c>
      <c r="J3026" t="str">
        <f t="shared" si="47"/>
        <v>anger</v>
      </c>
      <c r="K3026">
        <v>0.79866930000000003</v>
      </c>
    </row>
    <row r="3027" spans="1:11" x14ac:dyDescent="0.25">
      <c r="A3027" t="s">
        <v>6153</v>
      </c>
      <c r="B3027" t="s">
        <v>6154</v>
      </c>
      <c r="C3027" t="s">
        <v>4904</v>
      </c>
      <c r="D3027" t="s">
        <v>1312</v>
      </c>
      <c r="E3027" t="s">
        <v>1271</v>
      </c>
      <c r="F3027" t="s">
        <v>15</v>
      </c>
      <c r="G3027" t="s">
        <v>32</v>
      </c>
      <c r="H3027" t="s">
        <v>33</v>
      </c>
      <c r="I3027">
        <v>3</v>
      </c>
      <c r="J3027" t="str">
        <f t="shared" si="47"/>
        <v>sadness</v>
      </c>
      <c r="K3027">
        <v>0.96515876</v>
      </c>
    </row>
    <row r="3028" spans="1:11" x14ac:dyDescent="0.25">
      <c r="A3028" t="s">
        <v>6155</v>
      </c>
      <c r="B3028" t="s">
        <v>6156</v>
      </c>
      <c r="C3028" t="s">
        <v>4904</v>
      </c>
      <c r="D3028" t="s">
        <v>1312</v>
      </c>
      <c r="E3028" t="s">
        <v>1271</v>
      </c>
      <c r="F3028" t="s">
        <v>15</v>
      </c>
      <c r="G3028" t="s">
        <v>32</v>
      </c>
      <c r="H3028" t="s">
        <v>36</v>
      </c>
      <c r="I3028">
        <v>3</v>
      </c>
      <c r="J3028" t="str">
        <f t="shared" si="47"/>
        <v>sadness</v>
      </c>
      <c r="K3028">
        <v>0.93830550000000001</v>
      </c>
    </row>
    <row r="3029" spans="1:11" x14ac:dyDescent="0.25">
      <c r="A3029" t="s">
        <v>6157</v>
      </c>
      <c r="B3029" t="s">
        <v>6158</v>
      </c>
      <c r="C3029" t="s">
        <v>4904</v>
      </c>
      <c r="D3029" t="s">
        <v>1312</v>
      </c>
      <c r="E3029" t="s">
        <v>1271</v>
      </c>
      <c r="F3029" t="s">
        <v>15</v>
      </c>
      <c r="G3029" t="s">
        <v>32</v>
      </c>
      <c r="H3029" t="s">
        <v>39</v>
      </c>
      <c r="I3029">
        <v>3</v>
      </c>
      <c r="J3029" t="str">
        <f t="shared" si="47"/>
        <v>sadness</v>
      </c>
      <c r="K3029">
        <v>0.79985386000000003</v>
      </c>
    </row>
    <row r="3030" spans="1:11" x14ac:dyDescent="0.25">
      <c r="A3030" t="s">
        <v>6159</v>
      </c>
      <c r="B3030" t="s">
        <v>6160</v>
      </c>
      <c r="C3030" t="s">
        <v>4904</v>
      </c>
      <c r="D3030" t="s">
        <v>1312</v>
      </c>
      <c r="E3030" t="s">
        <v>1271</v>
      </c>
      <c r="F3030" t="s">
        <v>15</v>
      </c>
      <c r="G3030" t="s">
        <v>32</v>
      </c>
      <c r="H3030" t="s">
        <v>42</v>
      </c>
      <c r="I3030">
        <v>3</v>
      </c>
      <c r="J3030" t="str">
        <f t="shared" si="47"/>
        <v>sadness</v>
      </c>
      <c r="K3030">
        <v>0.77382874000000001</v>
      </c>
    </row>
    <row r="3031" spans="1:11" x14ac:dyDescent="0.25">
      <c r="A3031" t="s">
        <v>6161</v>
      </c>
      <c r="B3031" t="s">
        <v>6162</v>
      </c>
      <c r="C3031" t="s">
        <v>4904</v>
      </c>
      <c r="D3031" t="s">
        <v>1312</v>
      </c>
      <c r="E3031" t="s">
        <v>1271</v>
      </c>
      <c r="F3031" t="s">
        <v>15</v>
      </c>
      <c r="G3031" t="s">
        <v>32</v>
      </c>
      <c r="H3031" t="s">
        <v>45</v>
      </c>
      <c r="I3031">
        <v>3</v>
      </c>
      <c r="J3031" t="str">
        <f t="shared" si="47"/>
        <v>sadness</v>
      </c>
      <c r="K3031">
        <v>0.86608355999999997</v>
      </c>
    </row>
    <row r="3032" spans="1:11" x14ac:dyDescent="0.25">
      <c r="A3032" t="s">
        <v>6163</v>
      </c>
      <c r="B3032" t="s">
        <v>6164</v>
      </c>
      <c r="C3032" t="s">
        <v>4904</v>
      </c>
      <c r="D3032" t="s">
        <v>1312</v>
      </c>
      <c r="E3032" t="s">
        <v>1271</v>
      </c>
      <c r="F3032" t="s">
        <v>15</v>
      </c>
      <c r="G3032" t="s">
        <v>48</v>
      </c>
      <c r="H3032" t="s">
        <v>49</v>
      </c>
      <c r="I3032">
        <v>1</v>
      </c>
      <c r="J3032" t="str">
        <f t="shared" si="47"/>
        <v>fear</v>
      </c>
      <c r="K3032">
        <v>0.98051434999999998</v>
      </c>
    </row>
    <row r="3033" spans="1:11" x14ac:dyDescent="0.25">
      <c r="A3033" t="s">
        <v>6165</v>
      </c>
      <c r="B3033" t="s">
        <v>6166</v>
      </c>
      <c r="C3033" t="s">
        <v>4904</v>
      </c>
      <c r="D3033" t="s">
        <v>1312</v>
      </c>
      <c r="E3033" t="s">
        <v>1271</v>
      </c>
      <c r="F3033" t="s">
        <v>15</v>
      </c>
      <c r="G3033" t="s">
        <v>48</v>
      </c>
      <c r="H3033" t="s">
        <v>52</v>
      </c>
      <c r="I3033">
        <v>3</v>
      </c>
      <c r="J3033" t="str">
        <f t="shared" si="47"/>
        <v>sadness</v>
      </c>
      <c r="K3033">
        <v>0.86819303000000003</v>
      </c>
    </row>
    <row r="3034" spans="1:11" x14ac:dyDescent="0.25">
      <c r="A3034" t="s">
        <v>6167</v>
      </c>
      <c r="B3034" t="s">
        <v>6168</v>
      </c>
      <c r="C3034" t="s">
        <v>4904</v>
      </c>
      <c r="D3034" t="s">
        <v>1312</v>
      </c>
      <c r="E3034" t="s">
        <v>1271</v>
      </c>
      <c r="F3034" t="s">
        <v>15</v>
      </c>
      <c r="G3034" t="s">
        <v>48</v>
      </c>
      <c r="H3034" t="s">
        <v>55</v>
      </c>
      <c r="I3034">
        <v>1</v>
      </c>
      <c r="J3034" t="str">
        <f t="shared" si="47"/>
        <v>fear</v>
      </c>
      <c r="K3034">
        <v>0.97273695000000004</v>
      </c>
    </row>
    <row r="3035" spans="1:11" x14ac:dyDescent="0.25">
      <c r="A3035" t="s">
        <v>6169</v>
      </c>
      <c r="B3035" t="s">
        <v>6170</v>
      </c>
      <c r="C3035" t="s">
        <v>4904</v>
      </c>
      <c r="D3035" t="s">
        <v>1312</v>
      </c>
      <c r="E3035" t="s">
        <v>1271</v>
      </c>
      <c r="F3035" t="s">
        <v>15</v>
      </c>
      <c r="G3035" t="s">
        <v>48</v>
      </c>
      <c r="H3035" t="s">
        <v>58</v>
      </c>
      <c r="I3035">
        <v>1</v>
      </c>
      <c r="J3035" t="str">
        <f t="shared" si="47"/>
        <v>fear</v>
      </c>
      <c r="K3035">
        <v>0.96190165999999999</v>
      </c>
    </row>
    <row r="3036" spans="1:11" x14ac:dyDescent="0.25">
      <c r="A3036" t="s">
        <v>6171</v>
      </c>
      <c r="B3036" t="s">
        <v>6172</v>
      </c>
      <c r="C3036" t="s">
        <v>4904</v>
      </c>
      <c r="D3036" t="s">
        <v>1312</v>
      </c>
      <c r="E3036" t="s">
        <v>1271</v>
      </c>
      <c r="F3036" t="s">
        <v>15</v>
      </c>
      <c r="G3036" t="s">
        <v>48</v>
      </c>
      <c r="H3036" t="s">
        <v>61</v>
      </c>
      <c r="I3036">
        <v>1</v>
      </c>
      <c r="J3036" t="str">
        <f t="shared" si="47"/>
        <v>fear</v>
      </c>
      <c r="K3036">
        <v>0.98364280000000004</v>
      </c>
    </row>
    <row r="3037" spans="1:11" x14ac:dyDescent="0.25">
      <c r="A3037" t="s">
        <v>6173</v>
      </c>
      <c r="B3037" t="s">
        <v>6174</v>
      </c>
      <c r="C3037" t="s">
        <v>4904</v>
      </c>
      <c r="D3037" t="s">
        <v>1312</v>
      </c>
      <c r="E3037" t="s">
        <v>1271</v>
      </c>
      <c r="F3037" t="s">
        <v>15</v>
      </c>
      <c r="G3037" t="s">
        <v>64</v>
      </c>
      <c r="H3037" t="s">
        <v>65</v>
      </c>
      <c r="I3037">
        <v>2</v>
      </c>
      <c r="J3037" t="str">
        <f t="shared" si="47"/>
        <v>joy</v>
      </c>
      <c r="K3037">
        <v>0.99946650000000004</v>
      </c>
    </row>
    <row r="3038" spans="1:11" x14ac:dyDescent="0.25">
      <c r="A3038" t="s">
        <v>6175</v>
      </c>
      <c r="B3038" t="s">
        <v>6176</v>
      </c>
      <c r="C3038" t="s">
        <v>4904</v>
      </c>
      <c r="D3038" t="s">
        <v>1312</v>
      </c>
      <c r="E3038" t="s">
        <v>1271</v>
      </c>
      <c r="F3038" t="s">
        <v>15</v>
      </c>
      <c r="G3038" t="s">
        <v>64</v>
      </c>
      <c r="H3038" t="s">
        <v>68</v>
      </c>
      <c r="I3038">
        <v>2</v>
      </c>
      <c r="J3038" t="str">
        <f t="shared" si="47"/>
        <v>joy</v>
      </c>
      <c r="K3038">
        <v>0.99909055000000002</v>
      </c>
    </row>
    <row r="3039" spans="1:11" x14ac:dyDescent="0.25">
      <c r="A3039" t="s">
        <v>6177</v>
      </c>
      <c r="B3039" t="s">
        <v>6178</v>
      </c>
      <c r="C3039" t="s">
        <v>4904</v>
      </c>
      <c r="D3039" t="s">
        <v>1312</v>
      </c>
      <c r="E3039" t="s">
        <v>1271</v>
      </c>
      <c r="F3039" t="s">
        <v>15</v>
      </c>
      <c r="G3039" t="s">
        <v>64</v>
      </c>
      <c r="H3039" t="s">
        <v>71</v>
      </c>
      <c r="I3039">
        <v>2</v>
      </c>
      <c r="J3039" t="str">
        <f t="shared" si="47"/>
        <v>joy</v>
      </c>
      <c r="K3039">
        <v>0.99887115000000004</v>
      </c>
    </row>
    <row r="3040" spans="1:11" x14ac:dyDescent="0.25">
      <c r="A3040" t="s">
        <v>6179</v>
      </c>
      <c r="B3040" t="s">
        <v>6180</v>
      </c>
      <c r="C3040" t="s">
        <v>4904</v>
      </c>
      <c r="D3040" t="s">
        <v>1312</v>
      </c>
      <c r="E3040" t="s">
        <v>1271</v>
      </c>
      <c r="F3040" t="s">
        <v>15</v>
      </c>
      <c r="G3040" t="s">
        <v>64</v>
      </c>
      <c r="H3040" t="s">
        <v>74</v>
      </c>
      <c r="I3040">
        <v>2</v>
      </c>
      <c r="J3040" t="str">
        <f t="shared" si="47"/>
        <v>joy</v>
      </c>
      <c r="K3040">
        <v>0.99508744000000005</v>
      </c>
    </row>
    <row r="3041" spans="1:11" x14ac:dyDescent="0.25">
      <c r="A3041" t="s">
        <v>6181</v>
      </c>
      <c r="B3041" t="s">
        <v>6182</v>
      </c>
      <c r="C3041" t="s">
        <v>4904</v>
      </c>
      <c r="D3041" t="s">
        <v>1312</v>
      </c>
      <c r="E3041" t="s">
        <v>1271</v>
      </c>
      <c r="F3041" t="s">
        <v>15</v>
      </c>
      <c r="G3041" t="s">
        <v>64</v>
      </c>
      <c r="H3041" t="s">
        <v>77</v>
      </c>
      <c r="I3041">
        <v>2</v>
      </c>
      <c r="J3041" t="str">
        <f t="shared" si="47"/>
        <v>joy</v>
      </c>
      <c r="K3041">
        <v>0.85514235000000005</v>
      </c>
    </row>
    <row r="3042" spans="1:11" x14ac:dyDescent="0.25">
      <c r="A3042" t="s">
        <v>6183</v>
      </c>
      <c r="B3042" t="s">
        <v>6184</v>
      </c>
      <c r="C3042" t="s">
        <v>4904</v>
      </c>
      <c r="D3042" t="s">
        <v>1353</v>
      </c>
      <c r="E3042" t="s">
        <v>1271</v>
      </c>
      <c r="F3042" t="s">
        <v>15</v>
      </c>
      <c r="G3042" t="s">
        <v>16</v>
      </c>
      <c r="H3042" t="s">
        <v>17</v>
      </c>
      <c r="I3042">
        <v>0</v>
      </c>
      <c r="J3042" t="str">
        <f t="shared" si="47"/>
        <v>anger</v>
      </c>
      <c r="K3042">
        <v>0.96542099999999997</v>
      </c>
    </row>
    <row r="3043" spans="1:11" x14ac:dyDescent="0.25">
      <c r="A3043" t="s">
        <v>6185</v>
      </c>
      <c r="B3043" t="s">
        <v>6186</v>
      </c>
      <c r="C3043" t="s">
        <v>4904</v>
      </c>
      <c r="D3043" t="s">
        <v>1353</v>
      </c>
      <c r="E3043" t="s">
        <v>1271</v>
      </c>
      <c r="F3043" t="s">
        <v>15</v>
      </c>
      <c r="G3043" t="s">
        <v>16</v>
      </c>
      <c r="H3043" t="s">
        <v>20</v>
      </c>
      <c r="I3043">
        <v>0</v>
      </c>
      <c r="J3043" t="str">
        <f t="shared" si="47"/>
        <v>anger</v>
      </c>
      <c r="K3043">
        <v>0.97782559999999996</v>
      </c>
    </row>
    <row r="3044" spans="1:11" x14ac:dyDescent="0.25">
      <c r="A3044" t="s">
        <v>6187</v>
      </c>
      <c r="B3044" t="s">
        <v>6188</v>
      </c>
      <c r="C3044" t="s">
        <v>4904</v>
      </c>
      <c r="D3044" t="s">
        <v>1353</v>
      </c>
      <c r="E3044" t="s">
        <v>1271</v>
      </c>
      <c r="F3044" t="s">
        <v>15</v>
      </c>
      <c r="G3044" t="s">
        <v>16</v>
      </c>
      <c r="H3044" t="s">
        <v>23</v>
      </c>
      <c r="I3044">
        <v>0</v>
      </c>
      <c r="J3044" t="str">
        <f t="shared" si="47"/>
        <v>anger</v>
      </c>
      <c r="K3044">
        <v>0.78356429999999999</v>
      </c>
    </row>
    <row r="3045" spans="1:11" x14ac:dyDescent="0.25">
      <c r="A3045" t="s">
        <v>6189</v>
      </c>
      <c r="B3045" t="s">
        <v>6190</v>
      </c>
      <c r="C3045" t="s">
        <v>4904</v>
      </c>
      <c r="D3045" t="s">
        <v>1353</v>
      </c>
      <c r="E3045" t="s">
        <v>1271</v>
      </c>
      <c r="F3045" t="s">
        <v>15</v>
      </c>
      <c r="G3045" t="s">
        <v>16</v>
      </c>
      <c r="H3045" t="s">
        <v>26</v>
      </c>
      <c r="I3045">
        <v>0</v>
      </c>
      <c r="J3045" t="str">
        <f t="shared" si="47"/>
        <v>anger</v>
      </c>
      <c r="K3045">
        <v>0.96668863000000005</v>
      </c>
    </row>
    <row r="3046" spans="1:11" x14ac:dyDescent="0.25">
      <c r="A3046" t="s">
        <v>6191</v>
      </c>
      <c r="B3046" t="s">
        <v>6192</v>
      </c>
      <c r="C3046" t="s">
        <v>4904</v>
      </c>
      <c r="D3046" t="s">
        <v>1353</v>
      </c>
      <c r="E3046" t="s">
        <v>1271</v>
      </c>
      <c r="F3046" t="s">
        <v>15</v>
      </c>
      <c r="G3046" t="s">
        <v>16</v>
      </c>
      <c r="H3046" t="s">
        <v>29</v>
      </c>
      <c r="I3046">
        <v>0</v>
      </c>
      <c r="J3046" t="str">
        <f t="shared" si="47"/>
        <v>anger</v>
      </c>
      <c r="K3046">
        <v>0.64190389999999997</v>
      </c>
    </row>
    <row r="3047" spans="1:11" x14ac:dyDescent="0.25">
      <c r="A3047" t="s">
        <v>6193</v>
      </c>
      <c r="B3047" t="s">
        <v>6194</v>
      </c>
      <c r="C3047" t="s">
        <v>4904</v>
      </c>
      <c r="D3047" t="s">
        <v>1353</v>
      </c>
      <c r="E3047" t="s">
        <v>1271</v>
      </c>
      <c r="F3047" t="s">
        <v>15</v>
      </c>
      <c r="G3047" t="s">
        <v>32</v>
      </c>
      <c r="H3047" t="s">
        <v>33</v>
      </c>
      <c r="I3047">
        <v>3</v>
      </c>
      <c r="J3047" t="str">
        <f t="shared" si="47"/>
        <v>sadness</v>
      </c>
      <c r="K3047">
        <v>0.95393470000000002</v>
      </c>
    </row>
    <row r="3048" spans="1:11" x14ac:dyDescent="0.25">
      <c r="A3048" t="s">
        <v>6195</v>
      </c>
      <c r="B3048" t="s">
        <v>6196</v>
      </c>
      <c r="C3048" t="s">
        <v>4904</v>
      </c>
      <c r="D3048" t="s">
        <v>1353</v>
      </c>
      <c r="E3048" t="s">
        <v>1271</v>
      </c>
      <c r="F3048" t="s">
        <v>15</v>
      </c>
      <c r="G3048" t="s">
        <v>32</v>
      </c>
      <c r="H3048" t="s">
        <v>36</v>
      </c>
      <c r="I3048">
        <v>3</v>
      </c>
      <c r="J3048" t="str">
        <f t="shared" si="47"/>
        <v>sadness</v>
      </c>
      <c r="K3048">
        <v>0.94787469999999996</v>
      </c>
    </row>
    <row r="3049" spans="1:11" x14ac:dyDescent="0.25">
      <c r="A3049" t="s">
        <v>6197</v>
      </c>
      <c r="B3049" t="s">
        <v>6198</v>
      </c>
      <c r="C3049" t="s">
        <v>4904</v>
      </c>
      <c r="D3049" t="s">
        <v>1353</v>
      </c>
      <c r="E3049" t="s">
        <v>1271</v>
      </c>
      <c r="F3049" t="s">
        <v>15</v>
      </c>
      <c r="G3049" t="s">
        <v>32</v>
      </c>
      <c r="H3049" t="s">
        <v>39</v>
      </c>
      <c r="I3049">
        <v>3</v>
      </c>
      <c r="J3049" t="str">
        <f t="shared" si="47"/>
        <v>sadness</v>
      </c>
      <c r="K3049">
        <v>0.84776439999999997</v>
      </c>
    </row>
    <row r="3050" spans="1:11" x14ac:dyDescent="0.25">
      <c r="A3050" t="s">
        <v>6199</v>
      </c>
      <c r="B3050" t="s">
        <v>6200</v>
      </c>
      <c r="C3050" t="s">
        <v>4904</v>
      </c>
      <c r="D3050" t="s">
        <v>1353</v>
      </c>
      <c r="E3050" t="s">
        <v>1271</v>
      </c>
      <c r="F3050" t="s">
        <v>15</v>
      </c>
      <c r="G3050" t="s">
        <v>32</v>
      </c>
      <c r="H3050" t="s">
        <v>42</v>
      </c>
      <c r="I3050">
        <v>3</v>
      </c>
      <c r="J3050" t="str">
        <f t="shared" si="47"/>
        <v>sadness</v>
      </c>
      <c r="K3050">
        <v>0.86381779999999997</v>
      </c>
    </row>
    <row r="3051" spans="1:11" x14ac:dyDescent="0.25">
      <c r="A3051" t="s">
        <v>6201</v>
      </c>
      <c r="B3051" t="s">
        <v>6202</v>
      </c>
      <c r="C3051" t="s">
        <v>4904</v>
      </c>
      <c r="D3051" t="s">
        <v>1353</v>
      </c>
      <c r="E3051" t="s">
        <v>1271</v>
      </c>
      <c r="F3051" t="s">
        <v>15</v>
      </c>
      <c r="G3051" t="s">
        <v>32</v>
      </c>
      <c r="H3051" t="s">
        <v>45</v>
      </c>
      <c r="I3051">
        <v>3</v>
      </c>
      <c r="J3051" t="str">
        <f t="shared" si="47"/>
        <v>sadness</v>
      </c>
      <c r="K3051">
        <v>0.85889859999999996</v>
      </c>
    </row>
    <row r="3052" spans="1:11" x14ac:dyDescent="0.25">
      <c r="A3052" t="s">
        <v>6203</v>
      </c>
      <c r="B3052" t="s">
        <v>6204</v>
      </c>
      <c r="C3052" t="s">
        <v>4904</v>
      </c>
      <c r="D3052" t="s">
        <v>1353</v>
      </c>
      <c r="E3052" t="s">
        <v>1271</v>
      </c>
      <c r="F3052" t="s">
        <v>15</v>
      </c>
      <c r="G3052" t="s">
        <v>48</v>
      </c>
      <c r="H3052" t="s">
        <v>49</v>
      </c>
      <c r="I3052">
        <v>1</v>
      </c>
      <c r="J3052" t="str">
        <f t="shared" si="47"/>
        <v>fear</v>
      </c>
      <c r="K3052">
        <v>0.97679280000000002</v>
      </c>
    </row>
    <row r="3053" spans="1:11" x14ac:dyDescent="0.25">
      <c r="A3053" t="s">
        <v>6205</v>
      </c>
      <c r="B3053" t="s">
        <v>6206</v>
      </c>
      <c r="C3053" t="s">
        <v>4904</v>
      </c>
      <c r="D3053" t="s">
        <v>1353</v>
      </c>
      <c r="E3053" t="s">
        <v>1271</v>
      </c>
      <c r="F3053" t="s">
        <v>15</v>
      </c>
      <c r="G3053" t="s">
        <v>48</v>
      </c>
      <c r="H3053" t="s">
        <v>52</v>
      </c>
      <c r="I3053">
        <v>3</v>
      </c>
      <c r="J3053" t="str">
        <f t="shared" si="47"/>
        <v>sadness</v>
      </c>
      <c r="K3053">
        <v>0.88872519999999999</v>
      </c>
    </row>
    <row r="3054" spans="1:11" x14ac:dyDescent="0.25">
      <c r="A3054" t="s">
        <v>6207</v>
      </c>
      <c r="B3054" t="s">
        <v>6208</v>
      </c>
      <c r="C3054" t="s">
        <v>4904</v>
      </c>
      <c r="D3054" t="s">
        <v>1353</v>
      </c>
      <c r="E3054" t="s">
        <v>1271</v>
      </c>
      <c r="F3054" t="s">
        <v>15</v>
      </c>
      <c r="G3054" t="s">
        <v>48</v>
      </c>
      <c r="H3054" t="s">
        <v>55</v>
      </c>
      <c r="I3054">
        <v>1</v>
      </c>
      <c r="J3054" t="str">
        <f t="shared" si="47"/>
        <v>fear</v>
      </c>
      <c r="K3054">
        <v>0.95339739999999995</v>
      </c>
    </row>
    <row r="3055" spans="1:11" x14ac:dyDescent="0.25">
      <c r="A3055" t="s">
        <v>6209</v>
      </c>
      <c r="B3055" t="s">
        <v>6210</v>
      </c>
      <c r="C3055" t="s">
        <v>4904</v>
      </c>
      <c r="D3055" t="s">
        <v>1353</v>
      </c>
      <c r="E3055" t="s">
        <v>1271</v>
      </c>
      <c r="F3055" t="s">
        <v>15</v>
      </c>
      <c r="G3055" t="s">
        <v>48</v>
      </c>
      <c r="H3055" t="s">
        <v>58</v>
      </c>
      <c r="I3055">
        <v>1</v>
      </c>
      <c r="J3055" t="str">
        <f t="shared" si="47"/>
        <v>fear</v>
      </c>
      <c r="K3055">
        <v>0.93153160000000002</v>
      </c>
    </row>
    <row r="3056" spans="1:11" x14ac:dyDescent="0.25">
      <c r="A3056" t="s">
        <v>6211</v>
      </c>
      <c r="B3056" t="s">
        <v>6212</v>
      </c>
      <c r="C3056" t="s">
        <v>4904</v>
      </c>
      <c r="D3056" t="s">
        <v>1353</v>
      </c>
      <c r="E3056" t="s">
        <v>1271</v>
      </c>
      <c r="F3056" t="s">
        <v>15</v>
      </c>
      <c r="G3056" t="s">
        <v>48</v>
      </c>
      <c r="H3056" t="s">
        <v>61</v>
      </c>
      <c r="I3056">
        <v>1</v>
      </c>
      <c r="J3056" t="str">
        <f t="shared" si="47"/>
        <v>fear</v>
      </c>
      <c r="K3056">
        <v>0.96254660000000003</v>
      </c>
    </row>
    <row r="3057" spans="1:11" x14ac:dyDescent="0.25">
      <c r="A3057" t="s">
        <v>6213</v>
      </c>
      <c r="B3057" t="s">
        <v>6214</v>
      </c>
      <c r="C3057" t="s">
        <v>4904</v>
      </c>
      <c r="D3057" t="s">
        <v>1353</v>
      </c>
      <c r="E3057" t="s">
        <v>1271</v>
      </c>
      <c r="F3057" t="s">
        <v>15</v>
      </c>
      <c r="G3057" t="s">
        <v>64</v>
      </c>
      <c r="H3057" t="s">
        <v>65</v>
      </c>
      <c r="I3057">
        <v>2</v>
      </c>
      <c r="J3057" t="str">
        <f t="shared" si="47"/>
        <v>joy</v>
      </c>
      <c r="K3057">
        <v>0.99955886999999999</v>
      </c>
    </row>
    <row r="3058" spans="1:11" x14ac:dyDescent="0.25">
      <c r="A3058" t="s">
        <v>6215</v>
      </c>
      <c r="B3058" t="s">
        <v>6216</v>
      </c>
      <c r="C3058" t="s">
        <v>4904</v>
      </c>
      <c r="D3058" t="s">
        <v>1353</v>
      </c>
      <c r="E3058" t="s">
        <v>1271</v>
      </c>
      <c r="F3058" t="s">
        <v>15</v>
      </c>
      <c r="G3058" t="s">
        <v>64</v>
      </c>
      <c r="H3058" t="s">
        <v>68</v>
      </c>
      <c r="I3058">
        <v>2</v>
      </c>
      <c r="J3058" t="str">
        <f t="shared" si="47"/>
        <v>joy</v>
      </c>
      <c r="K3058">
        <v>0.99929999999999997</v>
      </c>
    </row>
    <row r="3059" spans="1:11" x14ac:dyDescent="0.25">
      <c r="A3059" t="s">
        <v>6217</v>
      </c>
      <c r="B3059" t="s">
        <v>6218</v>
      </c>
      <c r="C3059" t="s">
        <v>4904</v>
      </c>
      <c r="D3059" t="s">
        <v>1353</v>
      </c>
      <c r="E3059" t="s">
        <v>1271</v>
      </c>
      <c r="F3059" t="s">
        <v>15</v>
      </c>
      <c r="G3059" t="s">
        <v>64</v>
      </c>
      <c r="H3059" t="s">
        <v>71</v>
      </c>
      <c r="I3059">
        <v>2</v>
      </c>
      <c r="J3059" t="str">
        <f t="shared" si="47"/>
        <v>joy</v>
      </c>
      <c r="K3059">
        <v>0.99792886000000003</v>
      </c>
    </row>
    <row r="3060" spans="1:11" x14ac:dyDescent="0.25">
      <c r="A3060" t="s">
        <v>6219</v>
      </c>
      <c r="B3060" t="s">
        <v>6220</v>
      </c>
      <c r="C3060" t="s">
        <v>4904</v>
      </c>
      <c r="D3060" t="s">
        <v>1353</v>
      </c>
      <c r="E3060" t="s">
        <v>1271</v>
      </c>
      <c r="F3060" t="s">
        <v>15</v>
      </c>
      <c r="G3060" t="s">
        <v>64</v>
      </c>
      <c r="H3060" t="s">
        <v>74</v>
      </c>
      <c r="I3060">
        <v>2</v>
      </c>
      <c r="J3060" t="str">
        <f t="shared" si="47"/>
        <v>joy</v>
      </c>
      <c r="K3060">
        <v>0.99480740000000001</v>
      </c>
    </row>
    <row r="3061" spans="1:11" x14ac:dyDescent="0.25">
      <c r="A3061" t="s">
        <v>6221</v>
      </c>
      <c r="B3061" t="s">
        <v>6222</v>
      </c>
      <c r="C3061" t="s">
        <v>4904</v>
      </c>
      <c r="D3061" t="s">
        <v>1353</v>
      </c>
      <c r="E3061" t="s">
        <v>1271</v>
      </c>
      <c r="F3061" t="s">
        <v>15</v>
      </c>
      <c r="G3061" t="s">
        <v>64</v>
      </c>
      <c r="H3061" t="s">
        <v>77</v>
      </c>
      <c r="I3061">
        <v>2</v>
      </c>
      <c r="J3061" t="str">
        <f t="shared" si="47"/>
        <v>joy</v>
      </c>
      <c r="K3061">
        <v>0.94336635000000002</v>
      </c>
    </row>
    <row r="3062" spans="1:11" x14ac:dyDescent="0.25">
      <c r="A3062" t="s">
        <v>6223</v>
      </c>
      <c r="B3062" t="s">
        <v>6224</v>
      </c>
      <c r="C3062" t="s">
        <v>4904</v>
      </c>
      <c r="D3062" t="s">
        <v>1394</v>
      </c>
      <c r="E3062" t="s">
        <v>1271</v>
      </c>
      <c r="F3062" t="s">
        <v>15</v>
      </c>
      <c r="G3062" t="s">
        <v>16</v>
      </c>
      <c r="H3062" t="s">
        <v>17</v>
      </c>
      <c r="I3062">
        <v>0</v>
      </c>
      <c r="J3062" t="str">
        <f t="shared" si="47"/>
        <v>anger</v>
      </c>
      <c r="K3062">
        <v>0.98904860000000006</v>
      </c>
    </row>
    <row r="3063" spans="1:11" x14ac:dyDescent="0.25">
      <c r="A3063" t="s">
        <v>6225</v>
      </c>
      <c r="B3063" t="s">
        <v>6226</v>
      </c>
      <c r="C3063" t="s">
        <v>4904</v>
      </c>
      <c r="D3063" t="s">
        <v>1394</v>
      </c>
      <c r="E3063" t="s">
        <v>1271</v>
      </c>
      <c r="F3063" t="s">
        <v>15</v>
      </c>
      <c r="G3063" t="s">
        <v>16</v>
      </c>
      <c r="H3063" t="s">
        <v>20</v>
      </c>
      <c r="I3063">
        <v>0</v>
      </c>
      <c r="J3063" t="str">
        <f t="shared" si="47"/>
        <v>anger</v>
      </c>
      <c r="K3063">
        <v>0.99272996000000002</v>
      </c>
    </row>
    <row r="3064" spans="1:11" x14ac:dyDescent="0.25">
      <c r="A3064" t="s">
        <v>6227</v>
      </c>
      <c r="B3064" t="s">
        <v>6228</v>
      </c>
      <c r="C3064" t="s">
        <v>4904</v>
      </c>
      <c r="D3064" t="s">
        <v>1394</v>
      </c>
      <c r="E3064" t="s">
        <v>1271</v>
      </c>
      <c r="F3064" t="s">
        <v>15</v>
      </c>
      <c r="G3064" t="s">
        <v>16</v>
      </c>
      <c r="H3064" t="s">
        <v>23</v>
      </c>
      <c r="I3064">
        <v>0</v>
      </c>
      <c r="J3064" t="str">
        <f t="shared" si="47"/>
        <v>anger</v>
      </c>
      <c r="K3064">
        <v>0.86532609999999999</v>
      </c>
    </row>
    <row r="3065" spans="1:11" x14ac:dyDescent="0.25">
      <c r="A3065" t="s">
        <v>6229</v>
      </c>
      <c r="B3065" t="s">
        <v>6230</v>
      </c>
      <c r="C3065" t="s">
        <v>4904</v>
      </c>
      <c r="D3065" t="s">
        <v>1394</v>
      </c>
      <c r="E3065" t="s">
        <v>1271</v>
      </c>
      <c r="F3065" t="s">
        <v>15</v>
      </c>
      <c r="G3065" t="s">
        <v>16</v>
      </c>
      <c r="H3065" t="s">
        <v>26</v>
      </c>
      <c r="I3065">
        <v>0</v>
      </c>
      <c r="J3065" t="str">
        <f t="shared" si="47"/>
        <v>anger</v>
      </c>
      <c r="K3065">
        <v>0.99587040000000004</v>
      </c>
    </row>
    <row r="3066" spans="1:11" x14ac:dyDescent="0.25">
      <c r="A3066" t="s">
        <v>6231</v>
      </c>
      <c r="B3066" t="s">
        <v>6232</v>
      </c>
      <c r="C3066" t="s">
        <v>4904</v>
      </c>
      <c r="D3066" t="s">
        <v>1394</v>
      </c>
      <c r="E3066" t="s">
        <v>1271</v>
      </c>
      <c r="F3066" t="s">
        <v>15</v>
      </c>
      <c r="G3066" t="s">
        <v>16</v>
      </c>
      <c r="H3066" t="s">
        <v>29</v>
      </c>
      <c r="I3066">
        <v>0</v>
      </c>
      <c r="J3066" t="str">
        <f t="shared" si="47"/>
        <v>anger</v>
      </c>
      <c r="K3066">
        <v>0.77818750000000003</v>
      </c>
    </row>
    <row r="3067" spans="1:11" x14ac:dyDescent="0.25">
      <c r="A3067" t="s">
        <v>6233</v>
      </c>
      <c r="B3067" t="s">
        <v>6234</v>
      </c>
      <c r="C3067" t="s">
        <v>4904</v>
      </c>
      <c r="D3067" t="s">
        <v>1394</v>
      </c>
      <c r="E3067" t="s">
        <v>1271</v>
      </c>
      <c r="F3067" t="s">
        <v>15</v>
      </c>
      <c r="G3067" t="s">
        <v>32</v>
      </c>
      <c r="H3067" t="s">
        <v>33</v>
      </c>
      <c r="I3067">
        <v>3</v>
      </c>
      <c r="J3067" t="str">
        <f t="shared" si="47"/>
        <v>sadness</v>
      </c>
      <c r="K3067">
        <v>0.94436699999999996</v>
      </c>
    </row>
    <row r="3068" spans="1:11" x14ac:dyDescent="0.25">
      <c r="A3068" t="s">
        <v>6235</v>
      </c>
      <c r="B3068" t="s">
        <v>6236</v>
      </c>
      <c r="C3068" t="s">
        <v>4904</v>
      </c>
      <c r="D3068" t="s">
        <v>1394</v>
      </c>
      <c r="E3068" t="s">
        <v>1271</v>
      </c>
      <c r="F3068" t="s">
        <v>15</v>
      </c>
      <c r="G3068" t="s">
        <v>32</v>
      </c>
      <c r="H3068" t="s">
        <v>36</v>
      </c>
      <c r="I3068">
        <v>3</v>
      </c>
      <c r="J3068" t="str">
        <f t="shared" si="47"/>
        <v>sadness</v>
      </c>
      <c r="K3068">
        <v>0.94135623999999996</v>
      </c>
    </row>
    <row r="3069" spans="1:11" x14ac:dyDescent="0.25">
      <c r="A3069" t="s">
        <v>6237</v>
      </c>
      <c r="B3069" t="s">
        <v>6238</v>
      </c>
      <c r="C3069" t="s">
        <v>4904</v>
      </c>
      <c r="D3069" t="s">
        <v>1394</v>
      </c>
      <c r="E3069" t="s">
        <v>1271</v>
      </c>
      <c r="F3069" t="s">
        <v>15</v>
      </c>
      <c r="G3069" t="s">
        <v>32</v>
      </c>
      <c r="H3069" t="s">
        <v>39</v>
      </c>
      <c r="I3069">
        <v>3</v>
      </c>
      <c r="J3069" t="str">
        <f t="shared" si="47"/>
        <v>sadness</v>
      </c>
      <c r="K3069">
        <v>0.76191779999999998</v>
      </c>
    </row>
    <row r="3070" spans="1:11" x14ac:dyDescent="0.25">
      <c r="A3070" t="s">
        <v>6239</v>
      </c>
      <c r="B3070" t="s">
        <v>6240</v>
      </c>
      <c r="C3070" t="s">
        <v>4904</v>
      </c>
      <c r="D3070" t="s">
        <v>1394</v>
      </c>
      <c r="E3070" t="s">
        <v>1271</v>
      </c>
      <c r="F3070" t="s">
        <v>15</v>
      </c>
      <c r="G3070" t="s">
        <v>32</v>
      </c>
      <c r="H3070" t="s">
        <v>42</v>
      </c>
      <c r="I3070">
        <v>3</v>
      </c>
      <c r="J3070" t="str">
        <f t="shared" si="47"/>
        <v>sadness</v>
      </c>
      <c r="K3070">
        <v>0.86928039999999995</v>
      </c>
    </row>
    <row r="3071" spans="1:11" x14ac:dyDescent="0.25">
      <c r="A3071" t="s">
        <v>6241</v>
      </c>
      <c r="B3071" t="s">
        <v>6242</v>
      </c>
      <c r="C3071" t="s">
        <v>4904</v>
      </c>
      <c r="D3071" t="s">
        <v>1394</v>
      </c>
      <c r="E3071" t="s">
        <v>1271</v>
      </c>
      <c r="F3071" t="s">
        <v>15</v>
      </c>
      <c r="G3071" t="s">
        <v>32</v>
      </c>
      <c r="H3071" t="s">
        <v>45</v>
      </c>
      <c r="I3071">
        <v>3</v>
      </c>
      <c r="J3071" t="str">
        <f t="shared" si="47"/>
        <v>sadness</v>
      </c>
      <c r="K3071">
        <v>0.79801946999999995</v>
      </c>
    </row>
    <row r="3072" spans="1:11" x14ac:dyDescent="0.25">
      <c r="A3072" t="s">
        <v>6243</v>
      </c>
      <c r="B3072" t="s">
        <v>6244</v>
      </c>
      <c r="C3072" t="s">
        <v>4904</v>
      </c>
      <c r="D3072" t="s">
        <v>1394</v>
      </c>
      <c r="E3072" t="s">
        <v>1271</v>
      </c>
      <c r="F3072" t="s">
        <v>15</v>
      </c>
      <c r="G3072" t="s">
        <v>48</v>
      </c>
      <c r="H3072" t="s">
        <v>49</v>
      </c>
      <c r="I3072">
        <v>1</v>
      </c>
      <c r="J3072" t="str">
        <f t="shared" si="47"/>
        <v>fear</v>
      </c>
      <c r="K3072">
        <v>0.97280080000000002</v>
      </c>
    </row>
    <row r="3073" spans="1:11" x14ac:dyDescent="0.25">
      <c r="A3073" t="s">
        <v>6245</v>
      </c>
      <c r="B3073" t="s">
        <v>6246</v>
      </c>
      <c r="C3073" t="s">
        <v>4904</v>
      </c>
      <c r="D3073" t="s">
        <v>1394</v>
      </c>
      <c r="E3073" t="s">
        <v>1271</v>
      </c>
      <c r="F3073" t="s">
        <v>15</v>
      </c>
      <c r="G3073" t="s">
        <v>48</v>
      </c>
      <c r="H3073" t="s">
        <v>52</v>
      </c>
      <c r="I3073">
        <v>3</v>
      </c>
      <c r="J3073" t="str">
        <f t="shared" si="47"/>
        <v>sadness</v>
      </c>
      <c r="K3073">
        <v>0.78147054000000005</v>
      </c>
    </row>
    <row r="3074" spans="1:11" x14ac:dyDescent="0.25">
      <c r="A3074" t="s">
        <v>6247</v>
      </c>
      <c r="B3074" t="s">
        <v>6248</v>
      </c>
      <c r="C3074" t="s">
        <v>4904</v>
      </c>
      <c r="D3074" t="s">
        <v>1394</v>
      </c>
      <c r="E3074" t="s">
        <v>1271</v>
      </c>
      <c r="F3074" t="s">
        <v>15</v>
      </c>
      <c r="G3074" t="s">
        <v>48</v>
      </c>
      <c r="H3074" t="s">
        <v>55</v>
      </c>
      <c r="I3074">
        <v>1</v>
      </c>
      <c r="J3074" t="str">
        <f t="shared" si="47"/>
        <v>fear</v>
      </c>
      <c r="K3074">
        <v>0.95706325999999997</v>
      </c>
    </row>
    <row r="3075" spans="1:11" x14ac:dyDescent="0.25">
      <c r="A3075" t="s">
        <v>6249</v>
      </c>
      <c r="B3075" t="s">
        <v>6250</v>
      </c>
      <c r="C3075" t="s">
        <v>4904</v>
      </c>
      <c r="D3075" t="s">
        <v>1394</v>
      </c>
      <c r="E3075" t="s">
        <v>1271</v>
      </c>
      <c r="F3075" t="s">
        <v>15</v>
      </c>
      <c r="G3075" t="s">
        <v>48</v>
      </c>
      <c r="H3075" t="s">
        <v>58</v>
      </c>
      <c r="I3075">
        <v>1</v>
      </c>
      <c r="J3075" t="str">
        <f t="shared" si="47"/>
        <v>fear</v>
      </c>
      <c r="K3075">
        <v>0.92062999999999995</v>
      </c>
    </row>
    <row r="3076" spans="1:11" x14ac:dyDescent="0.25">
      <c r="A3076" t="s">
        <v>6251</v>
      </c>
      <c r="B3076" t="s">
        <v>6252</v>
      </c>
      <c r="C3076" t="s">
        <v>4904</v>
      </c>
      <c r="D3076" t="s">
        <v>1394</v>
      </c>
      <c r="E3076" t="s">
        <v>1271</v>
      </c>
      <c r="F3076" t="s">
        <v>15</v>
      </c>
      <c r="G3076" t="s">
        <v>48</v>
      </c>
      <c r="H3076" t="s">
        <v>61</v>
      </c>
      <c r="I3076">
        <v>1</v>
      </c>
      <c r="J3076" t="str">
        <f t="shared" ref="J3076:J3139" si="48">IF(I3076=0,"anger",IF(I3076=1,"fear",IF(I3076=2,"joy","sadness")))</f>
        <v>fear</v>
      </c>
      <c r="K3076">
        <v>0.96311926999999997</v>
      </c>
    </row>
    <row r="3077" spans="1:11" x14ac:dyDescent="0.25">
      <c r="A3077" t="s">
        <v>6253</v>
      </c>
      <c r="B3077" t="s">
        <v>6254</v>
      </c>
      <c r="C3077" t="s">
        <v>4904</v>
      </c>
      <c r="D3077" t="s">
        <v>1394</v>
      </c>
      <c r="E3077" t="s">
        <v>1271</v>
      </c>
      <c r="F3077" t="s">
        <v>15</v>
      </c>
      <c r="G3077" t="s">
        <v>64</v>
      </c>
      <c r="H3077" t="s">
        <v>65</v>
      </c>
      <c r="I3077">
        <v>2</v>
      </c>
      <c r="J3077" t="str">
        <f t="shared" si="48"/>
        <v>joy</v>
      </c>
      <c r="K3077">
        <v>0.99990296000000001</v>
      </c>
    </row>
    <row r="3078" spans="1:11" x14ac:dyDescent="0.25">
      <c r="A3078" t="s">
        <v>6255</v>
      </c>
      <c r="B3078" t="s">
        <v>6256</v>
      </c>
      <c r="C3078" t="s">
        <v>4904</v>
      </c>
      <c r="D3078" t="s">
        <v>1394</v>
      </c>
      <c r="E3078" t="s">
        <v>1271</v>
      </c>
      <c r="F3078" t="s">
        <v>15</v>
      </c>
      <c r="G3078" t="s">
        <v>64</v>
      </c>
      <c r="H3078" t="s">
        <v>68</v>
      </c>
      <c r="I3078">
        <v>2</v>
      </c>
      <c r="J3078" t="str">
        <f t="shared" si="48"/>
        <v>joy</v>
      </c>
      <c r="K3078">
        <v>0.99985634999999995</v>
      </c>
    </row>
    <row r="3079" spans="1:11" x14ac:dyDescent="0.25">
      <c r="A3079" t="s">
        <v>6257</v>
      </c>
      <c r="B3079" t="s">
        <v>6258</v>
      </c>
      <c r="C3079" t="s">
        <v>4904</v>
      </c>
      <c r="D3079" t="s">
        <v>1394</v>
      </c>
      <c r="E3079" t="s">
        <v>1271</v>
      </c>
      <c r="F3079" t="s">
        <v>15</v>
      </c>
      <c r="G3079" t="s">
        <v>64</v>
      </c>
      <c r="H3079" t="s">
        <v>71</v>
      </c>
      <c r="I3079">
        <v>2</v>
      </c>
      <c r="J3079" t="str">
        <f t="shared" si="48"/>
        <v>joy</v>
      </c>
      <c r="K3079">
        <v>0.9994305</v>
      </c>
    </row>
    <row r="3080" spans="1:11" x14ac:dyDescent="0.25">
      <c r="A3080" t="s">
        <v>6259</v>
      </c>
      <c r="B3080" t="s">
        <v>6260</v>
      </c>
      <c r="C3080" t="s">
        <v>4904</v>
      </c>
      <c r="D3080" t="s">
        <v>1394</v>
      </c>
      <c r="E3080" t="s">
        <v>1271</v>
      </c>
      <c r="F3080" t="s">
        <v>15</v>
      </c>
      <c r="G3080" t="s">
        <v>64</v>
      </c>
      <c r="H3080" t="s">
        <v>74</v>
      </c>
      <c r="I3080">
        <v>2</v>
      </c>
      <c r="J3080" t="str">
        <f t="shared" si="48"/>
        <v>joy</v>
      </c>
      <c r="K3080">
        <v>0.99815494000000005</v>
      </c>
    </row>
    <row r="3081" spans="1:11" x14ac:dyDescent="0.25">
      <c r="A3081" t="s">
        <v>6261</v>
      </c>
      <c r="B3081" t="s">
        <v>6262</v>
      </c>
      <c r="C3081" t="s">
        <v>4904</v>
      </c>
      <c r="D3081" t="s">
        <v>1394</v>
      </c>
      <c r="E3081" t="s">
        <v>1271</v>
      </c>
      <c r="F3081" t="s">
        <v>15</v>
      </c>
      <c r="G3081" t="s">
        <v>64</v>
      </c>
      <c r="H3081" t="s">
        <v>77</v>
      </c>
      <c r="I3081">
        <v>2</v>
      </c>
      <c r="J3081" t="str">
        <f t="shared" si="48"/>
        <v>joy</v>
      </c>
      <c r="K3081">
        <v>0.9829116</v>
      </c>
    </row>
    <row r="3082" spans="1:11" x14ac:dyDescent="0.25">
      <c r="A3082" t="s">
        <v>6263</v>
      </c>
      <c r="B3082" t="s">
        <v>6264</v>
      </c>
      <c r="C3082" t="s">
        <v>4904</v>
      </c>
      <c r="D3082" t="s">
        <v>1435</v>
      </c>
      <c r="E3082" t="s">
        <v>1271</v>
      </c>
      <c r="F3082" t="s">
        <v>15</v>
      </c>
      <c r="G3082" t="s">
        <v>16</v>
      </c>
      <c r="H3082" t="s">
        <v>17</v>
      </c>
      <c r="I3082">
        <v>0</v>
      </c>
      <c r="J3082" t="str">
        <f t="shared" si="48"/>
        <v>anger</v>
      </c>
      <c r="K3082">
        <v>0.94123190000000001</v>
      </c>
    </row>
    <row r="3083" spans="1:11" x14ac:dyDescent="0.25">
      <c r="A3083" t="s">
        <v>6265</v>
      </c>
      <c r="B3083" t="s">
        <v>6266</v>
      </c>
      <c r="C3083" t="s">
        <v>4904</v>
      </c>
      <c r="D3083" t="s">
        <v>1435</v>
      </c>
      <c r="E3083" t="s">
        <v>1271</v>
      </c>
      <c r="F3083" t="s">
        <v>15</v>
      </c>
      <c r="G3083" t="s">
        <v>16</v>
      </c>
      <c r="H3083" t="s">
        <v>20</v>
      </c>
      <c r="I3083">
        <v>0</v>
      </c>
      <c r="J3083" t="str">
        <f t="shared" si="48"/>
        <v>anger</v>
      </c>
      <c r="K3083">
        <v>0.94390154000000004</v>
      </c>
    </row>
    <row r="3084" spans="1:11" x14ac:dyDescent="0.25">
      <c r="A3084" t="s">
        <v>6267</v>
      </c>
      <c r="B3084" t="s">
        <v>6268</v>
      </c>
      <c r="C3084" t="s">
        <v>4904</v>
      </c>
      <c r="D3084" t="s">
        <v>1435</v>
      </c>
      <c r="E3084" t="s">
        <v>1271</v>
      </c>
      <c r="F3084" t="s">
        <v>15</v>
      </c>
      <c r="G3084" t="s">
        <v>16</v>
      </c>
      <c r="H3084" t="s">
        <v>23</v>
      </c>
      <c r="I3084">
        <v>0</v>
      </c>
      <c r="J3084" t="str">
        <f t="shared" si="48"/>
        <v>anger</v>
      </c>
      <c r="K3084">
        <v>0.79228370000000004</v>
      </c>
    </row>
    <row r="3085" spans="1:11" x14ac:dyDescent="0.25">
      <c r="A3085" t="s">
        <v>6269</v>
      </c>
      <c r="B3085" t="s">
        <v>6270</v>
      </c>
      <c r="C3085" t="s">
        <v>4904</v>
      </c>
      <c r="D3085" t="s">
        <v>1435</v>
      </c>
      <c r="E3085" t="s">
        <v>1271</v>
      </c>
      <c r="F3085" t="s">
        <v>15</v>
      </c>
      <c r="G3085" t="s">
        <v>16</v>
      </c>
      <c r="H3085" t="s">
        <v>26</v>
      </c>
      <c r="I3085">
        <v>0</v>
      </c>
      <c r="J3085" t="str">
        <f t="shared" si="48"/>
        <v>anger</v>
      </c>
      <c r="K3085">
        <v>0.96860236</v>
      </c>
    </row>
    <row r="3086" spans="1:11" x14ac:dyDescent="0.25">
      <c r="A3086" t="s">
        <v>6271</v>
      </c>
      <c r="B3086" t="s">
        <v>6272</v>
      </c>
      <c r="C3086" t="s">
        <v>4904</v>
      </c>
      <c r="D3086" t="s">
        <v>1435</v>
      </c>
      <c r="E3086" t="s">
        <v>1271</v>
      </c>
      <c r="F3086" t="s">
        <v>15</v>
      </c>
      <c r="G3086" t="s">
        <v>16</v>
      </c>
      <c r="H3086" t="s">
        <v>29</v>
      </c>
      <c r="I3086">
        <v>0</v>
      </c>
      <c r="J3086" t="str">
        <f t="shared" si="48"/>
        <v>anger</v>
      </c>
      <c r="K3086">
        <v>0.63968265000000002</v>
      </c>
    </row>
    <row r="3087" spans="1:11" x14ac:dyDescent="0.25">
      <c r="A3087" t="s">
        <v>6273</v>
      </c>
      <c r="B3087" t="s">
        <v>6274</v>
      </c>
      <c r="C3087" t="s">
        <v>4904</v>
      </c>
      <c r="D3087" t="s">
        <v>1435</v>
      </c>
      <c r="E3087" t="s">
        <v>1271</v>
      </c>
      <c r="F3087" t="s">
        <v>15</v>
      </c>
      <c r="G3087" t="s">
        <v>32</v>
      </c>
      <c r="H3087" t="s">
        <v>33</v>
      </c>
      <c r="I3087">
        <v>3</v>
      </c>
      <c r="J3087" t="str">
        <f t="shared" si="48"/>
        <v>sadness</v>
      </c>
      <c r="K3087">
        <v>0.95703280000000002</v>
      </c>
    </row>
    <row r="3088" spans="1:11" x14ac:dyDescent="0.25">
      <c r="A3088" t="s">
        <v>6275</v>
      </c>
      <c r="B3088" t="s">
        <v>6276</v>
      </c>
      <c r="C3088" t="s">
        <v>4904</v>
      </c>
      <c r="D3088" t="s">
        <v>1435</v>
      </c>
      <c r="E3088" t="s">
        <v>1271</v>
      </c>
      <c r="F3088" t="s">
        <v>15</v>
      </c>
      <c r="G3088" t="s">
        <v>32</v>
      </c>
      <c r="H3088" t="s">
        <v>36</v>
      </c>
      <c r="I3088">
        <v>3</v>
      </c>
      <c r="J3088" t="str">
        <f t="shared" si="48"/>
        <v>sadness</v>
      </c>
      <c r="K3088">
        <v>0.95167579999999996</v>
      </c>
    </row>
    <row r="3089" spans="1:11" x14ac:dyDescent="0.25">
      <c r="A3089" t="s">
        <v>6277</v>
      </c>
      <c r="B3089" t="s">
        <v>6278</v>
      </c>
      <c r="C3089" t="s">
        <v>4904</v>
      </c>
      <c r="D3089" t="s">
        <v>1435</v>
      </c>
      <c r="E3089" t="s">
        <v>1271</v>
      </c>
      <c r="F3089" t="s">
        <v>15</v>
      </c>
      <c r="G3089" t="s">
        <v>32</v>
      </c>
      <c r="H3089" t="s">
        <v>39</v>
      </c>
      <c r="I3089">
        <v>3</v>
      </c>
      <c r="J3089" t="str">
        <f t="shared" si="48"/>
        <v>sadness</v>
      </c>
      <c r="K3089">
        <v>0.86819833999999996</v>
      </c>
    </row>
    <row r="3090" spans="1:11" x14ac:dyDescent="0.25">
      <c r="A3090" t="s">
        <v>6279</v>
      </c>
      <c r="B3090" t="s">
        <v>6280</v>
      </c>
      <c r="C3090" t="s">
        <v>4904</v>
      </c>
      <c r="D3090" t="s">
        <v>1435</v>
      </c>
      <c r="E3090" t="s">
        <v>1271</v>
      </c>
      <c r="F3090" t="s">
        <v>15</v>
      </c>
      <c r="G3090" t="s">
        <v>32</v>
      </c>
      <c r="H3090" t="s">
        <v>42</v>
      </c>
      <c r="I3090">
        <v>3</v>
      </c>
      <c r="J3090" t="str">
        <f t="shared" si="48"/>
        <v>sadness</v>
      </c>
      <c r="K3090">
        <v>0.82347110000000001</v>
      </c>
    </row>
    <row r="3091" spans="1:11" x14ac:dyDescent="0.25">
      <c r="A3091" t="s">
        <v>6281</v>
      </c>
      <c r="B3091" t="s">
        <v>6282</v>
      </c>
      <c r="C3091" t="s">
        <v>4904</v>
      </c>
      <c r="D3091" t="s">
        <v>1435</v>
      </c>
      <c r="E3091" t="s">
        <v>1271</v>
      </c>
      <c r="F3091" t="s">
        <v>15</v>
      </c>
      <c r="G3091" t="s">
        <v>32</v>
      </c>
      <c r="H3091" t="s">
        <v>45</v>
      </c>
      <c r="I3091">
        <v>3</v>
      </c>
      <c r="J3091" t="str">
        <f t="shared" si="48"/>
        <v>sadness</v>
      </c>
      <c r="K3091">
        <v>0.88879114000000004</v>
      </c>
    </row>
    <row r="3092" spans="1:11" x14ac:dyDescent="0.25">
      <c r="A3092" t="s">
        <v>6283</v>
      </c>
      <c r="B3092" t="s">
        <v>6284</v>
      </c>
      <c r="C3092" t="s">
        <v>4904</v>
      </c>
      <c r="D3092" t="s">
        <v>1435</v>
      </c>
      <c r="E3092" t="s">
        <v>1271</v>
      </c>
      <c r="F3092" t="s">
        <v>15</v>
      </c>
      <c r="G3092" t="s">
        <v>48</v>
      </c>
      <c r="H3092" t="s">
        <v>49</v>
      </c>
      <c r="I3092">
        <v>1</v>
      </c>
      <c r="J3092" t="str">
        <f t="shared" si="48"/>
        <v>fear</v>
      </c>
      <c r="K3092">
        <v>0.98442810000000003</v>
      </c>
    </row>
    <row r="3093" spans="1:11" x14ac:dyDescent="0.25">
      <c r="A3093" t="s">
        <v>6285</v>
      </c>
      <c r="B3093" t="s">
        <v>6286</v>
      </c>
      <c r="C3093" t="s">
        <v>4904</v>
      </c>
      <c r="D3093" t="s">
        <v>1435</v>
      </c>
      <c r="E3093" t="s">
        <v>1271</v>
      </c>
      <c r="F3093" t="s">
        <v>15</v>
      </c>
      <c r="G3093" t="s">
        <v>48</v>
      </c>
      <c r="H3093" t="s">
        <v>52</v>
      </c>
      <c r="I3093">
        <v>3</v>
      </c>
      <c r="J3093" t="str">
        <f t="shared" si="48"/>
        <v>sadness</v>
      </c>
      <c r="K3093">
        <v>0.87152560000000001</v>
      </c>
    </row>
    <row r="3094" spans="1:11" x14ac:dyDescent="0.25">
      <c r="A3094" t="s">
        <v>6287</v>
      </c>
      <c r="B3094" t="s">
        <v>6288</v>
      </c>
      <c r="C3094" t="s">
        <v>4904</v>
      </c>
      <c r="D3094" t="s">
        <v>1435</v>
      </c>
      <c r="E3094" t="s">
        <v>1271</v>
      </c>
      <c r="F3094" t="s">
        <v>15</v>
      </c>
      <c r="G3094" t="s">
        <v>48</v>
      </c>
      <c r="H3094" t="s">
        <v>55</v>
      </c>
      <c r="I3094">
        <v>1</v>
      </c>
      <c r="J3094" t="str">
        <f t="shared" si="48"/>
        <v>fear</v>
      </c>
      <c r="K3094">
        <v>0.96816283000000003</v>
      </c>
    </row>
    <row r="3095" spans="1:11" x14ac:dyDescent="0.25">
      <c r="A3095" t="s">
        <v>6289</v>
      </c>
      <c r="B3095" t="s">
        <v>6290</v>
      </c>
      <c r="C3095" t="s">
        <v>4904</v>
      </c>
      <c r="D3095" t="s">
        <v>1435</v>
      </c>
      <c r="E3095" t="s">
        <v>1271</v>
      </c>
      <c r="F3095" t="s">
        <v>15</v>
      </c>
      <c r="G3095" t="s">
        <v>48</v>
      </c>
      <c r="H3095" t="s">
        <v>58</v>
      </c>
      <c r="I3095">
        <v>1</v>
      </c>
      <c r="J3095" t="str">
        <f t="shared" si="48"/>
        <v>fear</v>
      </c>
      <c r="K3095">
        <v>0.95639160000000001</v>
      </c>
    </row>
    <row r="3096" spans="1:11" x14ac:dyDescent="0.25">
      <c r="A3096" t="s">
        <v>6291</v>
      </c>
      <c r="B3096" t="s">
        <v>6292</v>
      </c>
      <c r="C3096" t="s">
        <v>4904</v>
      </c>
      <c r="D3096" t="s">
        <v>1435</v>
      </c>
      <c r="E3096" t="s">
        <v>1271</v>
      </c>
      <c r="F3096" t="s">
        <v>15</v>
      </c>
      <c r="G3096" t="s">
        <v>48</v>
      </c>
      <c r="H3096" t="s">
        <v>61</v>
      </c>
      <c r="I3096">
        <v>1</v>
      </c>
      <c r="J3096" t="str">
        <f t="shared" si="48"/>
        <v>fear</v>
      </c>
      <c r="K3096">
        <v>0.97958230000000002</v>
      </c>
    </row>
    <row r="3097" spans="1:11" x14ac:dyDescent="0.25">
      <c r="A3097" t="s">
        <v>6293</v>
      </c>
      <c r="B3097" t="s">
        <v>6294</v>
      </c>
      <c r="C3097" t="s">
        <v>4904</v>
      </c>
      <c r="D3097" t="s">
        <v>1435</v>
      </c>
      <c r="E3097" t="s">
        <v>1271</v>
      </c>
      <c r="F3097" t="s">
        <v>15</v>
      </c>
      <c r="G3097" t="s">
        <v>64</v>
      </c>
      <c r="H3097" t="s">
        <v>65</v>
      </c>
      <c r="I3097">
        <v>2</v>
      </c>
      <c r="J3097" t="str">
        <f t="shared" si="48"/>
        <v>joy</v>
      </c>
      <c r="K3097">
        <v>0.99964260000000005</v>
      </c>
    </row>
    <row r="3098" spans="1:11" x14ac:dyDescent="0.25">
      <c r="A3098" t="s">
        <v>6295</v>
      </c>
      <c r="B3098" t="s">
        <v>6296</v>
      </c>
      <c r="C3098" t="s">
        <v>4904</v>
      </c>
      <c r="D3098" t="s">
        <v>1435</v>
      </c>
      <c r="E3098" t="s">
        <v>1271</v>
      </c>
      <c r="F3098" t="s">
        <v>15</v>
      </c>
      <c r="G3098" t="s">
        <v>64</v>
      </c>
      <c r="H3098" t="s">
        <v>68</v>
      </c>
      <c r="I3098">
        <v>2</v>
      </c>
      <c r="J3098" t="str">
        <f t="shared" si="48"/>
        <v>joy</v>
      </c>
      <c r="K3098">
        <v>0.99967634999999999</v>
      </c>
    </row>
    <row r="3099" spans="1:11" x14ac:dyDescent="0.25">
      <c r="A3099" t="s">
        <v>6297</v>
      </c>
      <c r="B3099" t="s">
        <v>6298</v>
      </c>
      <c r="C3099" t="s">
        <v>4904</v>
      </c>
      <c r="D3099" t="s">
        <v>1435</v>
      </c>
      <c r="E3099" t="s">
        <v>1271</v>
      </c>
      <c r="F3099" t="s">
        <v>15</v>
      </c>
      <c r="G3099" t="s">
        <v>64</v>
      </c>
      <c r="H3099" t="s">
        <v>71</v>
      </c>
      <c r="I3099">
        <v>2</v>
      </c>
      <c r="J3099" t="str">
        <f t="shared" si="48"/>
        <v>joy</v>
      </c>
      <c r="K3099">
        <v>0.9987722</v>
      </c>
    </row>
    <row r="3100" spans="1:11" x14ac:dyDescent="0.25">
      <c r="A3100" t="s">
        <v>6299</v>
      </c>
      <c r="B3100" t="s">
        <v>6300</v>
      </c>
      <c r="C3100" t="s">
        <v>4904</v>
      </c>
      <c r="D3100" t="s">
        <v>1435</v>
      </c>
      <c r="E3100" t="s">
        <v>1271</v>
      </c>
      <c r="F3100" t="s">
        <v>15</v>
      </c>
      <c r="G3100" t="s">
        <v>64</v>
      </c>
      <c r="H3100" t="s">
        <v>74</v>
      </c>
      <c r="I3100">
        <v>2</v>
      </c>
      <c r="J3100" t="str">
        <f t="shared" si="48"/>
        <v>joy</v>
      </c>
      <c r="K3100">
        <v>0.99561149999999998</v>
      </c>
    </row>
    <row r="3101" spans="1:11" x14ac:dyDescent="0.25">
      <c r="A3101" t="s">
        <v>6301</v>
      </c>
      <c r="B3101" t="s">
        <v>6302</v>
      </c>
      <c r="C3101" t="s">
        <v>4904</v>
      </c>
      <c r="D3101" t="s">
        <v>1435</v>
      </c>
      <c r="E3101" t="s">
        <v>1271</v>
      </c>
      <c r="F3101" t="s">
        <v>15</v>
      </c>
      <c r="G3101" t="s">
        <v>64</v>
      </c>
      <c r="H3101" t="s">
        <v>77</v>
      </c>
      <c r="I3101">
        <v>2</v>
      </c>
      <c r="J3101" t="str">
        <f t="shared" si="48"/>
        <v>joy</v>
      </c>
      <c r="K3101">
        <v>0.93064380000000002</v>
      </c>
    </row>
    <row r="3102" spans="1:11" x14ac:dyDescent="0.25">
      <c r="A3102" t="s">
        <v>6303</v>
      </c>
      <c r="B3102" t="s">
        <v>6304</v>
      </c>
      <c r="C3102" t="s">
        <v>4904</v>
      </c>
      <c r="D3102" t="s">
        <v>1476</v>
      </c>
      <c r="E3102" t="s">
        <v>1271</v>
      </c>
      <c r="F3102" t="s">
        <v>15</v>
      </c>
      <c r="G3102" t="s">
        <v>16</v>
      </c>
      <c r="H3102" t="s">
        <v>17</v>
      </c>
      <c r="I3102">
        <v>0</v>
      </c>
      <c r="J3102" t="str">
        <f t="shared" si="48"/>
        <v>anger</v>
      </c>
      <c r="K3102">
        <v>0.98234080000000001</v>
      </c>
    </row>
    <row r="3103" spans="1:11" x14ac:dyDescent="0.25">
      <c r="A3103" t="s">
        <v>6305</v>
      </c>
      <c r="B3103" t="s">
        <v>6306</v>
      </c>
      <c r="C3103" t="s">
        <v>4904</v>
      </c>
      <c r="D3103" t="s">
        <v>1476</v>
      </c>
      <c r="E3103" t="s">
        <v>1271</v>
      </c>
      <c r="F3103" t="s">
        <v>15</v>
      </c>
      <c r="G3103" t="s">
        <v>16</v>
      </c>
      <c r="H3103" t="s">
        <v>20</v>
      </c>
      <c r="I3103">
        <v>0</v>
      </c>
      <c r="J3103" t="str">
        <f t="shared" si="48"/>
        <v>anger</v>
      </c>
      <c r="K3103">
        <v>0.98709360000000002</v>
      </c>
    </row>
    <row r="3104" spans="1:11" x14ac:dyDescent="0.25">
      <c r="A3104" t="s">
        <v>6307</v>
      </c>
      <c r="B3104" t="s">
        <v>6308</v>
      </c>
      <c r="C3104" t="s">
        <v>4904</v>
      </c>
      <c r="D3104" t="s">
        <v>1476</v>
      </c>
      <c r="E3104" t="s">
        <v>1271</v>
      </c>
      <c r="F3104" t="s">
        <v>15</v>
      </c>
      <c r="G3104" t="s">
        <v>16</v>
      </c>
      <c r="H3104" t="s">
        <v>23</v>
      </c>
      <c r="I3104">
        <v>0</v>
      </c>
      <c r="J3104" t="str">
        <f t="shared" si="48"/>
        <v>anger</v>
      </c>
      <c r="K3104">
        <v>0.89152759999999998</v>
      </c>
    </row>
    <row r="3105" spans="1:11" x14ac:dyDescent="0.25">
      <c r="A3105" t="s">
        <v>6309</v>
      </c>
      <c r="B3105" t="s">
        <v>6310</v>
      </c>
      <c r="C3105" t="s">
        <v>4904</v>
      </c>
      <c r="D3105" t="s">
        <v>1476</v>
      </c>
      <c r="E3105" t="s">
        <v>1271</v>
      </c>
      <c r="F3105" t="s">
        <v>15</v>
      </c>
      <c r="G3105" t="s">
        <v>16</v>
      </c>
      <c r="H3105" t="s">
        <v>26</v>
      </c>
      <c r="I3105">
        <v>0</v>
      </c>
      <c r="J3105" t="str">
        <f t="shared" si="48"/>
        <v>anger</v>
      </c>
      <c r="K3105">
        <v>0.98671025000000001</v>
      </c>
    </row>
    <row r="3106" spans="1:11" x14ac:dyDescent="0.25">
      <c r="A3106" t="s">
        <v>6311</v>
      </c>
      <c r="B3106" t="s">
        <v>6312</v>
      </c>
      <c r="C3106" t="s">
        <v>4904</v>
      </c>
      <c r="D3106" t="s">
        <v>1476</v>
      </c>
      <c r="E3106" t="s">
        <v>1271</v>
      </c>
      <c r="F3106" t="s">
        <v>15</v>
      </c>
      <c r="G3106" t="s">
        <v>16</v>
      </c>
      <c r="H3106" t="s">
        <v>29</v>
      </c>
      <c r="I3106">
        <v>0</v>
      </c>
      <c r="J3106" t="str">
        <f t="shared" si="48"/>
        <v>anger</v>
      </c>
      <c r="K3106">
        <v>0.84137879999999998</v>
      </c>
    </row>
    <row r="3107" spans="1:11" x14ac:dyDescent="0.25">
      <c r="A3107" t="s">
        <v>6313</v>
      </c>
      <c r="B3107" t="s">
        <v>6314</v>
      </c>
      <c r="C3107" t="s">
        <v>4904</v>
      </c>
      <c r="D3107" t="s">
        <v>1476</v>
      </c>
      <c r="E3107" t="s">
        <v>1271</v>
      </c>
      <c r="F3107" t="s">
        <v>15</v>
      </c>
      <c r="G3107" t="s">
        <v>32</v>
      </c>
      <c r="H3107" t="s">
        <v>33</v>
      </c>
      <c r="I3107">
        <v>3</v>
      </c>
      <c r="J3107" t="str">
        <f t="shared" si="48"/>
        <v>sadness</v>
      </c>
      <c r="K3107">
        <v>0.95027309999999998</v>
      </c>
    </row>
    <row r="3108" spans="1:11" x14ac:dyDescent="0.25">
      <c r="A3108" t="s">
        <v>6315</v>
      </c>
      <c r="B3108" t="s">
        <v>6316</v>
      </c>
      <c r="C3108" t="s">
        <v>4904</v>
      </c>
      <c r="D3108" t="s">
        <v>1476</v>
      </c>
      <c r="E3108" t="s">
        <v>1271</v>
      </c>
      <c r="F3108" t="s">
        <v>15</v>
      </c>
      <c r="G3108" t="s">
        <v>32</v>
      </c>
      <c r="H3108" t="s">
        <v>36</v>
      </c>
      <c r="I3108">
        <v>3</v>
      </c>
      <c r="J3108" t="str">
        <f t="shared" si="48"/>
        <v>sadness</v>
      </c>
      <c r="K3108">
        <v>0.95171130000000004</v>
      </c>
    </row>
    <row r="3109" spans="1:11" x14ac:dyDescent="0.25">
      <c r="A3109" t="s">
        <v>6317</v>
      </c>
      <c r="B3109" t="s">
        <v>6318</v>
      </c>
      <c r="C3109" t="s">
        <v>4904</v>
      </c>
      <c r="D3109" t="s">
        <v>1476</v>
      </c>
      <c r="E3109" t="s">
        <v>1271</v>
      </c>
      <c r="F3109" t="s">
        <v>15</v>
      </c>
      <c r="G3109" t="s">
        <v>32</v>
      </c>
      <c r="H3109" t="s">
        <v>39</v>
      </c>
      <c r="I3109">
        <v>3</v>
      </c>
      <c r="J3109" t="str">
        <f t="shared" si="48"/>
        <v>sadness</v>
      </c>
      <c r="K3109">
        <v>0.79059190000000001</v>
      </c>
    </row>
    <row r="3110" spans="1:11" x14ac:dyDescent="0.25">
      <c r="A3110" t="s">
        <v>6319</v>
      </c>
      <c r="B3110" t="s">
        <v>6320</v>
      </c>
      <c r="C3110" t="s">
        <v>4904</v>
      </c>
      <c r="D3110" t="s">
        <v>1476</v>
      </c>
      <c r="E3110" t="s">
        <v>1271</v>
      </c>
      <c r="F3110" t="s">
        <v>15</v>
      </c>
      <c r="G3110" t="s">
        <v>32</v>
      </c>
      <c r="H3110" t="s">
        <v>42</v>
      </c>
      <c r="I3110">
        <v>3</v>
      </c>
      <c r="J3110" t="str">
        <f t="shared" si="48"/>
        <v>sadness</v>
      </c>
      <c r="K3110">
        <v>0.81693879999999996</v>
      </c>
    </row>
    <row r="3111" spans="1:11" x14ac:dyDescent="0.25">
      <c r="A3111" t="s">
        <v>6321</v>
      </c>
      <c r="B3111" t="s">
        <v>6322</v>
      </c>
      <c r="C3111" t="s">
        <v>4904</v>
      </c>
      <c r="D3111" t="s">
        <v>1476</v>
      </c>
      <c r="E3111" t="s">
        <v>1271</v>
      </c>
      <c r="F3111" t="s">
        <v>15</v>
      </c>
      <c r="G3111" t="s">
        <v>32</v>
      </c>
      <c r="H3111" t="s">
        <v>45</v>
      </c>
      <c r="I3111">
        <v>3</v>
      </c>
      <c r="J3111" t="str">
        <f t="shared" si="48"/>
        <v>sadness</v>
      </c>
      <c r="K3111">
        <v>0.85348164999999998</v>
      </c>
    </row>
    <row r="3112" spans="1:11" x14ac:dyDescent="0.25">
      <c r="A3112" t="s">
        <v>6323</v>
      </c>
      <c r="B3112" t="s">
        <v>6324</v>
      </c>
      <c r="C3112" t="s">
        <v>4904</v>
      </c>
      <c r="D3112" t="s">
        <v>1476</v>
      </c>
      <c r="E3112" t="s">
        <v>1271</v>
      </c>
      <c r="F3112" t="s">
        <v>15</v>
      </c>
      <c r="G3112" t="s">
        <v>48</v>
      </c>
      <c r="H3112" t="s">
        <v>49</v>
      </c>
      <c r="I3112">
        <v>1</v>
      </c>
      <c r="J3112" t="str">
        <f t="shared" si="48"/>
        <v>fear</v>
      </c>
      <c r="K3112">
        <v>0.97482616</v>
      </c>
    </row>
    <row r="3113" spans="1:11" x14ac:dyDescent="0.25">
      <c r="A3113" t="s">
        <v>6325</v>
      </c>
      <c r="B3113" t="s">
        <v>6326</v>
      </c>
      <c r="C3113" t="s">
        <v>4904</v>
      </c>
      <c r="D3113" t="s">
        <v>1476</v>
      </c>
      <c r="E3113" t="s">
        <v>1271</v>
      </c>
      <c r="F3113" t="s">
        <v>15</v>
      </c>
      <c r="G3113" t="s">
        <v>48</v>
      </c>
      <c r="H3113" t="s">
        <v>52</v>
      </c>
      <c r="I3113">
        <v>3</v>
      </c>
      <c r="J3113" t="str">
        <f t="shared" si="48"/>
        <v>sadness</v>
      </c>
      <c r="K3113">
        <v>0.83919619999999995</v>
      </c>
    </row>
    <row r="3114" spans="1:11" x14ac:dyDescent="0.25">
      <c r="A3114" t="s">
        <v>6327</v>
      </c>
      <c r="B3114" t="s">
        <v>6328</v>
      </c>
      <c r="C3114" t="s">
        <v>4904</v>
      </c>
      <c r="D3114" t="s">
        <v>1476</v>
      </c>
      <c r="E3114" t="s">
        <v>1271</v>
      </c>
      <c r="F3114" t="s">
        <v>15</v>
      </c>
      <c r="G3114" t="s">
        <v>48</v>
      </c>
      <c r="H3114" t="s">
        <v>55</v>
      </c>
      <c r="I3114">
        <v>1</v>
      </c>
      <c r="J3114" t="str">
        <f t="shared" si="48"/>
        <v>fear</v>
      </c>
      <c r="K3114">
        <v>0.95041209999999998</v>
      </c>
    </row>
    <row r="3115" spans="1:11" x14ac:dyDescent="0.25">
      <c r="A3115" t="s">
        <v>6329</v>
      </c>
      <c r="B3115" t="s">
        <v>6330</v>
      </c>
      <c r="C3115" t="s">
        <v>4904</v>
      </c>
      <c r="D3115" t="s">
        <v>1476</v>
      </c>
      <c r="E3115" t="s">
        <v>1271</v>
      </c>
      <c r="F3115" t="s">
        <v>15</v>
      </c>
      <c r="G3115" t="s">
        <v>48</v>
      </c>
      <c r="H3115" t="s">
        <v>58</v>
      </c>
      <c r="I3115">
        <v>1</v>
      </c>
      <c r="J3115" t="str">
        <f t="shared" si="48"/>
        <v>fear</v>
      </c>
      <c r="K3115">
        <v>0.93942270000000005</v>
      </c>
    </row>
    <row r="3116" spans="1:11" x14ac:dyDescent="0.25">
      <c r="A3116" t="s">
        <v>6331</v>
      </c>
      <c r="B3116" t="s">
        <v>6332</v>
      </c>
      <c r="C3116" t="s">
        <v>4904</v>
      </c>
      <c r="D3116" t="s">
        <v>1476</v>
      </c>
      <c r="E3116" t="s">
        <v>1271</v>
      </c>
      <c r="F3116" t="s">
        <v>15</v>
      </c>
      <c r="G3116" t="s">
        <v>48</v>
      </c>
      <c r="H3116" t="s">
        <v>61</v>
      </c>
      <c r="I3116">
        <v>1</v>
      </c>
      <c r="J3116" t="str">
        <f t="shared" si="48"/>
        <v>fear</v>
      </c>
      <c r="K3116">
        <v>0.96710399999999996</v>
      </c>
    </row>
    <row r="3117" spans="1:11" x14ac:dyDescent="0.25">
      <c r="A3117" t="s">
        <v>6333</v>
      </c>
      <c r="B3117" t="s">
        <v>6334</v>
      </c>
      <c r="C3117" t="s">
        <v>4904</v>
      </c>
      <c r="D3117" t="s">
        <v>1476</v>
      </c>
      <c r="E3117" t="s">
        <v>1271</v>
      </c>
      <c r="F3117" t="s">
        <v>15</v>
      </c>
      <c r="G3117" t="s">
        <v>64</v>
      </c>
      <c r="H3117" t="s">
        <v>65</v>
      </c>
      <c r="I3117">
        <v>2</v>
      </c>
      <c r="J3117" t="str">
        <f t="shared" si="48"/>
        <v>joy</v>
      </c>
      <c r="K3117">
        <v>0.99834369999999995</v>
      </c>
    </row>
    <row r="3118" spans="1:11" x14ac:dyDescent="0.25">
      <c r="A3118" t="s">
        <v>6335</v>
      </c>
      <c r="B3118" t="s">
        <v>6336</v>
      </c>
      <c r="C3118" t="s">
        <v>4904</v>
      </c>
      <c r="D3118" t="s">
        <v>1476</v>
      </c>
      <c r="E3118" t="s">
        <v>1271</v>
      </c>
      <c r="F3118" t="s">
        <v>15</v>
      </c>
      <c r="G3118" t="s">
        <v>64</v>
      </c>
      <c r="H3118" t="s">
        <v>68</v>
      </c>
      <c r="I3118">
        <v>2</v>
      </c>
      <c r="J3118" t="str">
        <f t="shared" si="48"/>
        <v>joy</v>
      </c>
      <c r="K3118">
        <v>0.99675279999999999</v>
      </c>
    </row>
    <row r="3119" spans="1:11" x14ac:dyDescent="0.25">
      <c r="A3119" t="s">
        <v>6337</v>
      </c>
      <c r="B3119" t="s">
        <v>6338</v>
      </c>
      <c r="C3119" t="s">
        <v>4904</v>
      </c>
      <c r="D3119" t="s">
        <v>1476</v>
      </c>
      <c r="E3119" t="s">
        <v>1271</v>
      </c>
      <c r="F3119" t="s">
        <v>15</v>
      </c>
      <c r="G3119" t="s">
        <v>64</v>
      </c>
      <c r="H3119" t="s">
        <v>71</v>
      </c>
      <c r="I3119">
        <v>2</v>
      </c>
      <c r="J3119" t="str">
        <f t="shared" si="48"/>
        <v>joy</v>
      </c>
      <c r="K3119">
        <v>0.9852282</v>
      </c>
    </row>
    <row r="3120" spans="1:11" x14ac:dyDescent="0.25">
      <c r="A3120" t="s">
        <v>6339</v>
      </c>
      <c r="B3120" t="s">
        <v>6340</v>
      </c>
      <c r="C3120" t="s">
        <v>4904</v>
      </c>
      <c r="D3120" t="s">
        <v>1476</v>
      </c>
      <c r="E3120" t="s">
        <v>1271</v>
      </c>
      <c r="F3120" t="s">
        <v>15</v>
      </c>
      <c r="G3120" t="s">
        <v>64</v>
      </c>
      <c r="H3120" t="s">
        <v>74</v>
      </c>
      <c r="I3120">
        <v>2</v>
      </c>
      <c r="J3120" t="str">
        <f t="shared" si="48"/>
        <v>joy</v>
      </c>
      <c r="K3120">
        <v>0.9899384</v>
      </c>
    </row>
    <row r="3121" spans="1:11" x14ac:dyDescent="0.25">
      <c r="A3121" t="s">
        <v>6341</v>
      </c>
      <c r="B3121" t="s">
        <v>6342</v>
      </c>
      <c r="C3121" t="s">
        <v>4904</v>
      </c>
      <c r="D3121" t="s">
        <v>1476</v>
      </c>
      <c r="E3121" t="s">
        <v>1271</v>
      </c>
      <c r="F3121" t="s">
        <v>15</v>
      </c>
      <c r="G3121" t="s">
        <v>64</v>
      </c>
      <c r="H3121" t="s">
        <v>77</v>
      </c>
      <c r="I3121">
        <v>2</v>
      </c>
      <c r="J3121" t="str">
        <f t="shared" si="48"/>
        <v>joy</v>
      </c>
      <c r="K3121">
        <v>0.845225</v>
      </c>
    </row>
    <row r="3122" spans="1:11" x14ac:dyDescent="0.25">
      <c r="A3122" t="s">
        <v>6343</v>
      </c>
      <c r="B3122" t="s">
        <v>6344</v>
      </c>
      <c r="C3122" t="s">
        <v>4904</v>
      </c>
      <c r="D3122" t="s">
        <v>1517</v>
      </c>
      <c r="E3122" t="s">
        <v>1271</v>
      </c>
      <c r="F3122" t="s">
        <v>15</v>
      </c>
      <c r="G3122" t="s">
        <v>16</v>
      </c>
      <c r="H3122" t="s">
        <v>17</v>
      </c>
      <c r="I3122">
        <v>0</v>
      </c>
      <c r="J3122" t="str">
        <f t="shared" si="48"/>
        <v>anger</v>
      </c>
      <c r="K3122">
        <v>0.98214979999999996</v>
      </c>
    </row>
    <row r="3123" spans="1:11" x14ac:dyDescent="0.25">
      <c r="A3123" t="s">
        <v>6345</v>
      </c>
      <c r="B3123" t="s">
        <v>6346</v>
      </c>
      <c r="C3123" t="s">
        <v>4904</v>
      </c>
      <c r="D3123" t="s">
        <v>1517</v>
      </c>
      <c r="E3123" t="s">
        <v>1271</v>
      </c>
      <c r="F3123" t="s">
        <v>15</v>
      </c>
      <c r="G3123" t="s">
        <v>16</v>
      </c>
      <c r="H3123" t="s">
        <v>20</v>
      </c>
      <c r="I3123">
        <v>0</v>
      </c>
      <c r="J3123" t="str">
        <f t="shared" si="48"/>
        <v>anger</v>
      </c>
      <c r="K3123">
        <v>0.99322354999999996</v>
      </c>
    </row>
    <row r="3124" spans="1:11" x14ac:dyDescent="0.25">
      <c r="A3124" t="s">
        <v>6347</v>
      </c>
      <c r="B3124" t="s">
        <v>6348</v>
      </c>
      <c r="C3124" t="s">
        <v>4904</v>
      </c>
      <c r="D3124" t="s">
        <v>1517</v>
      </c>
      <c r="E3124" t="s">
        <v>1271</v>
      </c>
      <c r="F3124" t="s">
        <v>15</v>
      </c>
      <c r="G3124" t="s">
        <v>16</v>
      </c>
      <c r="H3124" t="s">
        <v>23</v>
      </c>
      <c r="I3124">
        <v>0</v>
      </c>
      <c r="J3124" t="str">
        <f t="shared" si="48"/>
        <v>anger</v>
      </c>
      <c r="K3124">
        <v>0.83185629999999999</v>
      </c>
    </row>
    <row r="3125" spans="1:11" x14ac:dyDescent="0.25">
      <c r="A3125" t="s">
        <v>6349</v>
      </c>
      <c r="B3125" t="s">
        <v>6350</v>
      </c>
      <c r="C3125" t="s">
        <v>4904</v>
      </c>
      <c r="D3125" t="s">
        <v>1517</v>
      </c>
      <c r="E3125" t="s">
        <v>1271</v>
      </c>
      <c r="F3125" t="s">
        <v>15</v>
      </c>
      <c r="G3125" t="s">
        <v>16</v>
      </c>
      <c r="H3125" t="s">
        <v>26</v>
      </c>
      <c r="I3125">
        <v>0</v>
      </c>
      <c r="J3125" t="str">
        <f t="shared" si="48"/>
        <v>anger</v>
      </c>
      <c r="K3125">
        <v>0.98950212999999998</v>
      </c>
    </row>
    <row r="3126" spans="1:11" x14ac:dyDescent="0.25">
      <c r="A3126" t="s">
        <v>6351</v>
      </c>
      <c r="B3126" t="s">
        <v>6352</v>
      </c>
      <c r="C3126" t="s">
        <v>4904</v>
      </c>
      <c r="D3126" t="s">
        <v>1517</v>
      </c>
      <c r="E3126" t="s">
        <v>1271</v>
      </c>
      <c r="F3126" t="s">
        <v>15</v>
      </c>
      <c r="G3126" t="s">
        <v>16</v>
      </c>
      <c r="H3126" t="s">
        <v>29</v>
      </c>
      <c r="I3126">
        <v>0</v>
      </c>
      <c r="J3126" t="str">
        <f t="shared" si="48"/>
        <v>anger</v>
      </c>
      <c r="K3126">
        <v>0.72315996999999999</v>
      </c>
    </row>
    <row r="3127" spans="1:11" x14ac:dyDescent="0.25">
      <c r="A3127" t="s">
        <v>6353</v>
      </c>
      <c r="B3127" t="s">
        <v>6354</v>
      </c>
      <c r="C3127" t="s">
        <v>4904</v>
      </c>
      <c r="D3127" t="s">
        <v>1517</v>
      </c>
      <c r="E3127" t="s">
        <v>1271</v>
      </c>
      <c r="F3127" t="s">
        <v>15</v>
      </c>
      <c r="G3127" t="s">
        <v>32</v>
      </c>
      <c r="H3127" t="s">
        <v>33</v>
      </c>
      <c r="I3127">
        <v>3</v>
      </c>
      <c r="J3127" t="str">
        <f t="shared" si="48"/>
        <v>sadness</v>
      </c>
      <c r="K3127">
        <v>0.95049229999999996</v>
      </c>
    </row>
    <row r="3128" spans="1:11" x14ac:dyDescent="0.25">
      <c r="A3128" t="s">
        <v>6355</v>
      </c>
      <c r="B3128" t="s">
        <v>6356</v>
      </c>
      <c r="C3128" t="s">
        <v>4904</v>
      </c>
      <c r="D3128" t="s">
        <v>1517</v>
      </c>
      <c r="E3128" t="s">
        <v>1271</v>
      </c>
      <c r="F3128" t="s">
        <v>15</v>
      </c>
      <c r="G3128" t="s">
        <v>32</v>
      </c>
      <c r="H3128" t="s">
        <v>36</v>
      </c>
      <c r="I3128">
        <v>3</v>
      </c>
      <c r="J3128" t="str">
        <f t="shared" si="48"/>
        <v>sadness</v>
      </c>
      <c r="K3128">
        <v>0.94646209999999997</v>
      </c>
    </row>
    <row r="3129" spans="1:11" x14ac:dyDescent="0.25">
      <c r="A3129" t="s">
        <v>6357</v>
      </c>
      <c r="B3129" t="s">
        <v>6358</v>
      </c>
      <c r="C3129" t="s">
        <v>4904</v>
      </c>
      <c r="D3129" t="s">
        <v>1517</v>
      </c>
      <c r="E3129" t="s">
        <v>1271</v>
      </c>
      <c r="F3129" t="s">
        <v>15</v>
      </c>
      <c r="G3129" t="s">
        <v>32</v>
      </c>
      <c r="H3129" t="s">
        <v>39</v>
      </c>
      <c r="I3129">
        <v>3</v>
      </c>
      <c r="J3129" t="str">
        <f t="shared" si="48"/>
        <v>sadness</v>
      </c>
      <c r="K3129">
        <v>0.81282869999999996</v>
      </c>
    </row>
    <row r="3130" spans="1:11" x14ac:dyDescent="0.25">
      <c r="A3130" t="s">
        <v>6359</v>
      </c>
      <c r="B3130" t="s">
        <v>6360</v>
      </c>
      <c r="C3130" t="s">
        <v>4904</v>
      </c>
      <c r="D3130" t="s">
        <v>1517</v>
      </c>
      <c r="E3130" t="s">
        <v>1271</v>
      </c>
      <c r="F3130" t="s">
        <v>15</v>
      </c>
      <c r="G3130" t="s">
        <v>32</v>
      </c>
      <c r="H3130" t="s">
        <v>42</v>
      </c>
      <c r="I3130">
        <v>3</v>
      </c>
      <c r="J3130" t="str">
        <f t="shared" si="48"/>
        <v>sadness</v>
      </c>
      <c r="K3130">
        <v>0.87303925000000004</v>
      </c>
    </row>
    <row r="3131" spans="1:11" x14ac:dyDescent="0.25">
      <c r="A3131" t="s">
        <v>6361</v>
      </c>
      <c r="B3131" t="s">
        <v>6362</v>
      </c>
      <c r="C3131" t="s">
        <v>4904</v>
      </c>
      <c r="D3131" t="s">
        <v>1517</v>
      </c>
      <c r="E3131" t="s">
        <v>1271</v>
      </c>
      <c r="F3131" t="s">
        <v>15</v>
      </c>
      <c r="G3131" t="s">
        <v>32</v>
      </c>
      <c r="H3131" t="s">
        <v>45</v>
      </c>
      <c r="I3131">
        <v>3</v>
      </c>
      <c r="J3131" t="str">
        <f t="shared" si="48"/>
        <v>sadness</v>
      </c>
      <c r="K3131">
        <v>0.87615430000000005</v>
      </c>
    </row>
    <row r="3132" spans="1:11" x14ac:dyDescent="0.25">
      <c r="A3132" t="s">
        <v>6363</v>
      </c>
      <c r="B3132" t="s">
        <v>6364</v>
      </c>
      <c r="C3132" t="s">
        <v>4904</v>
      </c>
      <c r="D3132" t="s">
        <v>1517</v>
      </c>
      <c r="E3132" t="s">
        <v>1271</v>
      </c>
      <c r="F3132" t="s">
        <v>15</v>
      </c>
      <c r="G3132" t="s">
        <v>48</v>
      </c>
      <c r="H3132" t="s">
        <v>49</v>
      </c>
      <c r="I3132">
        <v>1</v>
      </c>
      <c r="J3132" t="str">
        <f t="shared" si="48"/>
        <v>fear</v>
      </c>
      <c r="K3132">
        <v>0.96602390000000005</v>
      </c>
    </row>
    <row r="3133" spans="1:11" x14ac:dyDescent="0.25">
      <c r="A3133" t="s">
        <v>6365</v>
      </c>
      <c r="B3133" t="s">
        <v>6366</v>
      </c>
      <c r="C3133" t="s">
        <v>4904</v>
      </c>
      <c r="D3133" t="s">
        <v>1517</v>
      </c>
      <c r="E3133" t="s">
        <v>1271</v>
      </c>
      <c r="F3133" t="s">
        <v>15</v>
      </c>
      <c r="G3133" t="s">
        <v>48</v>
      </c>
      <c r="H3133" t="s">
        <v>52</v>
      </c>
      <c r="I3133">
        <v>3</v>
      </c>
      <c r="J3133" t="str">
        <f t="shared" si="48"/>
        <v>sadness</v>
      </c>
      <c r="K3133">
        <v>0.80516535</v>
      </c>
    </row>
    <row r="3134" spans="1:11" x14ac:dyDescent="0.25">
      <c r="A3134" t="s">
        <v>6367</v>
      </c>
      <c r="B3134" t="s">
        <v>6368</v>
      </c>
      <c r="C3134" t="s">
        <v>4904</v>
      </c>
      <c r="D3134" t="s">
        <v>1517</v>
      </c>
      <c r="E3134" t="s">
        <v>1271</v>
      </c>
      <c r="F3134" t="s">
        <v>15</v>
      </c>
      <c r="G3134" t="s">
        <v>48</v>
      </c>
      <c r="H3134" t="s">
        <v>55</v>
      </c>
      <c r="I3134">
        <v>1</v>
      </c>
      <c r="J3134" t="str">
        <f t="shared" si="48"/>
        <v>fear</v>
      </c>
      <c r="K3134">
        <v>0.95247095999999998</v>
      </c>
    </row>
    <row r="3135" spans="1:11" x14ac:dyDescent="0.25">
      <c r="A3135" t="s">
        <v>6369</v>
      </c>
      <c r="B3135" t="s">
        <v>6370</v>
      </c>
      <c r="C3135" t="s">
        <v>4904</v>
      </c>
      <c r="D3135" t="s">
        <v>1517</v>
      </c>
      <c r="E3135" t="s">
        <v>1271</v>
      </c>
      <c r="F3135" t="s">
        <v>15</v>
      </c>
      <c r="G3135" t="s">
        <v>48</v>
      </c>
      <c r="H3135" t="s">
        <v>58</v>
      </c>
      <c r="I3135">
        <v>1</v>
      </c>
      <c r="J3135" t="str">
        <f t="shared" si="48"/>
        <v>fear</v>
      </c>
      <c r="K3135">
        <v>0.93375295000000003</v>
      </c>
    </row>
    <row r="3136" spans="1:11" x14ac:dyDescent="0.25">
      <c r="A3136" t="s">
        <v>6371</v>
      </c>
      <c r="B3136" t="s">
        <v>6372</v>
      </c>
      <c r="C3136" t="s">
        <v>4904</v>
      </c>
      <c r="D3136" t="s">
        <v>1517</v>
      </c>
      <c r="E3136" t="s">
        <v>1271</v>
      </c>
      <c r="F3136" t="s">
        <v>15</v>
      </c>
      <c r="G3136" t="s">
        <v>48</v>
      </c>
      <c r="H3136" t="s">
        <v>61</v>
      </c>
      <c r="I3136">
        <v>1</v>
      </c>
      <c r="J3136" t="str">
        <f t="shared" si="48"/>
        <v>fear</v>
      </c>
      <c r="K3136">
        <v>0.96198945999999996</v>
      </c>
    </row>
    <row r="3137" spans="1:11" x14ac:dyDescent="0.25">
      <c r="A3137" t="s">
        <v>6373</v>
      </c>
      <c r="B3137" t="s">
        <v>6374</v>
      </c>
      <c r="C3137" t="s">
        <v>4904</v>
      </c>
      <c r="D3137" t="s">
        <v>1517</v>
      </c>
      <c r="E3137" t="s">
        <v>1271</v>
      </c>
      <c r="F3137" t="s">
        <v>15</v>
      </c>
      <c r="G3137" t="s">
        <v>64</v>
      </c>
      <c r="H3137" t="s">
        <v>65</v>
      </c>
      <c r="I3137">
        <v>2</v>
      </c>
      <c r="J3137" t="str">
        <f t="shared" si="48"/>
        <v>joy</v>
      </c>
      <c r="K3137">
        <v>0.99986229999999998</v>
      </c>
    </row>
    <row r="3138" spans="1:11" x14ac:dyDescent="0.25">
      <c r="A3138" t="s">
        <v>6375</v>
      </c>
      <c r="B3138" t="s">
        <v>6376</v>
      </c>
      <c r="C3138" t="s">
        <v>4904</v>
      </c>
      <c r="D3138" t="s">
        <v>1517</v>
      </c>
      <c r="E3138" t="s">
        <v>1271</v>
      </c>
      <c r="F3138" t="s">
        <v>15</v>
      </c>
      <c r="G3138" t="s">
        <v>64</v>
      </c>
      <c r="H3138" t="s">
        <v>68</v>
      </c>
      <c r="I3138">
        <v>2</v>
      </c>
      <c r="J3138" t="str">
        <f t="shared" si="48"/>
        <v>joy</v>
      </c>
      <c r="K3138">
        <v>0.99988043000000004</v>
      </c>
    </row>
    <row r="3139" spans="1:11" x14ac:dyDescent="0.25">
      <c r="A3139" t="s">
        <v>6377</v>
      </c>
      <c r="B3139" t="s">
        <v>6378</v>
      </c>
      <c r="C3139" t="s">
        <v>4904</v>
      </c>
      <c r="D3139" t="s">
        <v>1517</v>
      </c>
      <c r="E3139" t="s">
        <v>1271</v>
      </c>
      <c r="F3139" t="s">
        <v>15</v>
      </c>
      <c r="G3139" t="s">
        <v>64</v>
      </c>
      <c r="H3139" t="s">
        <v>71</v>
      </c>
      <c r="I3139">
        <v>2</v>
      </c>
      <c r="J3139" t="str">
        <f t="shared" si="48"/>
        <v>joy</v>
      </c>
      <c r="K3139">
        <v>0.99897027000000005</v>
      </c>
    </row>
    <row r="3140" spans="1:11" x14ac:dyDescent="0.25">
      <c r="A3140" t="s">
        <v>6379</v>
      </c>
      <c r="B3140" t="s">
        <v>6380</v>
      </c>
      <c r="C3140" t="s">
        <v>4904</v>
      </c>
      <c r="D3140" t="s">
        <v>1517</v>
      </c>
      <c r="E3140" t="s">
        <v>1271</v>
      </c>
      <c r="F3140" t="s">
        <v>15</v>
      </c>
      <c r="G3140" t="s">
        <v>64</v>
      </c>
      <c r="H3140" t="s">
        <v>74</v>
      </c>
      <c r="I3140">
        <v>2</v>
      </c>
      <c r="J3140" t="str">
        <f t="shared" ref="J3140:J3203" si="49">IF(I3140=0,"anger",IF(I3140=1,"fear",IF(I3140=2,"joy","sadness")))</f>
        <v>joy</v>
      </c>
      <c r="K3140">
        <v>0.99758446000000001</v>
      </c>
    </row>
    <row r="3141" spans="1:11" x14ac:dyDescent="0.25">
      <c r="A3141" t="s">
        <v>6381</v>
      </c>
      <c r="B3141" t="s">
        <v>6382</v>
      </c>
      <c r="C3141" t="s">
        <v>4904</v>
      </c>
      <c r="D3141" t="s">
        <v>1517</v>
      </c>
      <c r="E3141" t="s">
        <v>1271</v>
      </c>
      <c r="F3141" t="s">
        <v>15</v>
      </c>
      <c r="G3141" t="s">
        <v>64</v>
      </c>
      <c r="H3141" t="s">
        <v>77</v>
      </c>
      <c r="I3141">
        <v>2</v>
      </c>
      <c r="J3141" t="str">
        <f t="shared" si="49"/>
        <v>joy</v>
      </c>
      <c r="K3141">
        <v>0.90044270000000004</v>
      </c>
    </row>
    <row r="3142" spans="1:11" x14ac:dyDescent="0.25">
      <c r="A3142" t="s">
        <v>6383</v>
      </c>
      <c r="B3142" t="s">
        <v>6384</v>
      </c>
      <c r="C3142" t="s">
        <v>4904</v>
      </c>
      <c r="D3142" t="s">
        <v>1558</v>
      </c>
      <c r="E3142" t="s">
        <v>1271</v>
      </c>
      <c r="F3142" t="s">
        <v>15</v>
      </c>
      <c r="G3142" t="s">
        <v>16</v>
      </c>
      <c r="H3142" t="s">
        <v>17</v>
      </c>
      <c r="I3142">
        <v>0</v>
      </c>
      <c r="J3142" t="str">
        <f t="shared" si="49"/>
        <v>anger</v>
      </c>
      <c r="K3142">
        <v>0.92793979999999998</v>
      </c>
    </row>
    <row r="3143" spans="1:11" x14ac:dyDescent="0.25">
      <c r="A3143" t="s">
        <v>6385</v>
      </c>
      <c r="B3143" t="s">
        <v>6386</v>
      </c>
      <c r="C3143" t="s">
        <v>4904</v>
      </c>
      <c r="D3143" t="s">
        <v>1558</v>
      </c>
      <c r="E3143" t="s">
        <v>1271</v>
      </c>
      <c r="F3143" t="s">
        <v>15</v>
      </c>
      <c r="G3143" t="s">
        <v>16</v>
      </c>
      <c r="H3143" t="s">
        <v>20</v>
      </c>
      <c r="I3143">
        <v>0</v>
      </c>
      <c r="J3143" t="str">
        <f t="shared" si="49"/>
        <v>anger</v>
      </c>
      <c r="K3143">
        <v>0.97102880000000003</v>
      </c>
    </row>
    <row r="3144" spans="1:11" x14ac:dyDescent="0.25">
      <c r="A3144" t="s">
        <v>6387</v>
      </c>
      <c r="B3144" t="s">
        <v>6388</v>
      </c>
      <c r="C3144" t="s">
        <v>4904</v>
      </c>
      <c r="D3144" t="s">
        <v>1558</v>
      </c>
      <c r="E3144" t="s">
        <v>1271</v>
      </c>
      <c r="F3144" t="s">
        <v>15</v>
      </c>
      <c r="G3144" t="s">
        <v>16</v>
      </c>
      <c r="H3144" t="s">
        <v>23</v>
      </c>
      <c r="I3144">
        <v>0</v>
      </c>
      <c r="J3144" t="str">
        <f t="shared" si="49"/>
        <v>anger</v>
      </c>
      <c r="K3144">
        <v>0.82003990000000004</v>
      </c>
    </row>
    <row r="3145" spans="1:11" x14ac:dyDescent="0.25">
      <c r="A3145" t="s">
        <v>6389</v>
      </c>
      <c r="B3145" t="s">
        <v>6390</v>
      </c>
      <c r="C3145" t="s">
        <v>4904</v>
      </c>
      <c r="D3145" t="s">
        <v>1558</v>
      </c>
      <c r="E3145" t="s">
        <v>1271</v>
      </c>
      <c r="F3145" t="s">
        <v>15</v>
      </c>
      <c r="G3145" t="s">
        <v>16</v>
      </c>
      <c r="H3145" t="s">
        <v>26</v>
      </c>
      <c r="I3145">
        <v>0</v>
      </c>
      <c r="J3145" t="str">
        <f t="shared" si="49"/>
        <v>anger</v>
      </c>
      <c r="K3145">
        <v>0.96819480000000002</v>
      </c>
    </row>
    <row r="3146" spans="1:11" x14ac:dyDescent="0.25">
      <c r="A3146" t="s">
        <v>6391</v>
      </c>
      <c r="B3146" t="s">
        <v>6392</v>
      </c>
      <c r="C3146" t="s">
        <v>4904</v>
      </c>
      <c r="D3146" t="s">
        <v>1558</v>
      </c>
      <c r="E3146" t="s">
        <v>1271</v>
      </c>
      <c r="F3146" t="s">
        <v>15</v>
      </c>
      <c r="G3146" t="s">
        <v>16</v>
      </c>
      <c r="H3146" t="s">
        <v>29</v>
      </c>
      <c r="I3146">
        <v>0</v>
      </c>
      <c r="J3146" t="str">
        <f t="shared" si="49"/>
        <v>anger</v>
      </c>
      <c r="K3146">
        <v>0.60779494000000001</v>
      </c>
    </row>
    <row r="3147" spans="1:11" x14ac:dyDescent="0.25">
      <c r="A3147" t="s">
        <v>6393</v>
      </c>
      <c r="B3147" t="s">
        <v>6394</v>
      </c>
      <c r="C3147" t="s">
        <v>4904</v>
      </c>
      <c r="D3147" t="s">
        <v>1558</v>
      </c>
      <c r="E3147" t="s">
        <v>1271</v>
      </c>
      <c r="F3147" t="s">
        <v>15</v>
      </c>
      <c r="G3147" t="s">
        <v>32</v>
      </c>
      <c r="H3147" t="s">
        <v>33</v>
      </c>
      <c r="I3147">
        <v>3</v>
      </c>
      <c r="J3147" t="str">
        <f t="shared" si="49"/>
        <v>sadness</v>
      </c>
      <c r="K3147">
        <v>0.94754340000000004</v>
      </c>
    </row>
    <row r="3148" spans="1:11" x14ac:dyDescent="0.25">
      <c r="A3148" t="s">
        <v>6395</v>
      </c>
      <c r="B3148" t="s">
        <v>6396</v>
      </c>
      <c r="C3148" t="s">
        <v>4904</v>
      </c>
      <c r="D3148" t="s">
        <v>1558</v>
      </c>
      <c r="E3148" t="s">
        <v>1271</v>
      </c>
      <c r="F3148" t="s">
        <v>15</v>
      </c>
      <c r="G3148" t="s">
        <v>32</v>
      </c>
      <c r="H3148" t="s">
        <v>36</v>
      </c>
      <c r="I3148">
        <v>3</v>
      </c>
      <c r="J3148" t="str">
        <f t="shared" si="49"/>
        <v>sadness</v>
      </c>
      <c r="K3148">
        <v>0.93405885</v>
      </c>
    </row>
    <row r="3149" spans="1:11" x14ac:dyDescent="0.25">
      <c r="A3149" t="s">
        <v>6397</v>
      </c>
      <c r="B3149" t="s">
        <v>6398</v>
      </c>
      <c r="C3149" t="s">
        <v>4904</v>
      </c>
      <c r="D3149" t="s">
        <v>1558</v>
      </c>
      <c r="E3149" t="s">
        <v>1271</v>
      </c>
      <c r="F3149" t="s">
        <v>15</v>
      </c>
      <c r="G3149" t="s">
        <v>32</v>
      </c>
      <c r="H3149" t="s">
        <v>39</v>
      </c>
      <c r="I3149">
        <v>3</v>
      </c>
      <c r="J3149" t="str">
        <f t="shared" si="49"/>
        <v>sadness</v>
      </c>
      <c r="K3149">
        <v>0.7959773</v>
      </c>
    </row>
    <row r="3150" spans="1:11" x14ac:dyDescent="0.25">
      <c r="A3150" t="s">
        <v>6399</v>
      </c>
      <c r="B3150" t="s">
        <v>6400</v>
      </c>
      <c r="C3150" t="s">
        <v>4904</v>
      </c>
      <c r="D3150" t="s">
        <v>1558</v>
      </c>
      <c r="E3150" t="s">
        <v>1271</v>
      </c>
      <c r="F3150" t="s">
        <v>15</v>
      </c>
      <c r="G3150" t="s">
        <v>32</v>
      </c>
      <c r="H3150" t="s">
        <v>42</v>
      </c>
      <c r="I3150">
        <v>3</v>
      </c>
      <c r="J3150" t="str">
        <f t="shared" si="49"/>
        <v>sadness</v>
      </c>
      <c r="K3150">
        <v>0.76419599999999999</v>
      </c>
    </row>
    <row r="3151" spans="1:11" x14ac:dyDescent="0.25">
      <c r="A3151" t="s">
        <v>6401</v>
      </c>
      <c r="B3151" t="s">
        <v>6402</v>
      </c>
      <c r="C3151" t="s">
        <v>4904</v>
      </c>
      <c r="D3151" t="s">
        <v>1558</v>
      </c>
      <c r="E3151" t="s">
        <v>1271</v>
      </c>
      <c r="F3151" t="s">
        <v>15</v>
      </c>
      <c r="G3151" t="s">
        <v>32</v>
      </c>
      <c r="H3151" t="s">
        <v>45</v>
      </c>
      <c r="I3151">
        <v>3</v>
      </c>
      <c r="J3151" t="str">
        <f t="shared" si="49"/>
        <v>sadness</v>
      </c>
      <c r="K3151">
        <v>0.8449451</v>
      </c>
    </row>
    <row r="3152" spans="1:11" x14ac:dyDescent="0.25">
      <c r="A3152" t="s">
        <v>6403</v>
      </c>
      <c r="B3152" t="s">
        <v>6404</v>
      </c>
      <c r="C3152" t="s">
        <v>4904</v>
      </c>
      <c r="D3152" t="s">
        <v>1558</v>
      </c>
      <c r="E3152" t="s">
        <v>1271</v>
      </c>
      <c r="F3152" t="s">
        <v>15</v>
      </c>
      <c r="G3152" t="s">
        <v>48</v>
      </c>
      <c r="H3152" t="s">
        <v>49</v>
      </c>
      <c r="I3152">
        <v>1</v>
      </c>
      <c r="J3152" t="str">
        <f t="shared" si="49"/>
        <v>fear</v>
      </c>
      <c r="K3152">
        <v>0.96200275000000002</v>
      </c>
    </row>
    <row r="3153" spans="1:11" x14ac:dyDescent="0.25">
      <c r="A3153" t="s">
        <v>6405</v>
      </c>
      <c r="B3153" t="s">
        <v>6406</v>
      </c>
      <c r="C3153" t="s">
        <v>4904</v>
      </c>
      <c r="D3153" t="s">
        <v>1558</v>
      </c>
      <c r="E3153" t="s">
        <v>1271</v>
      </c>
      <c r="F3153" t="s">
        <v>15</v>
      </c>
      <c r="G3153" t="s">
        <v>48</v>
      </c>
      <c r="H3153" t="s">
        <v>52</v>
      </c>
      <c r="I3153">
        <v>3</v>
      </c>
      <c r="J3153" t="str">
        <f t="shared" si="49"/>
        <v>sadness</v>
      </c>
      <c r="K3153">
        <v>0.87357700000000005</v>
      </c>
    </row>
    <row r="3154" spans="1:11" x14ac:dyDescent="0.25">
      <c r="A3154" t="s">
        <v>6407</v>
      </c>
      <c r="B3154" t="s">
        <v>6408</v>
      </c>
      <c r="C3154" t="s">
        <v>4904</v>
      </c>
      <c r="D3154" t="s">
        <v>1558</v>
      </c>
      <c r="E3154" t="s">
        <v>1271</v>
      </c>
      <c r="F3154" t="s">
        <v>15</v>
      </c>
      <c r="G3154" t="s">
        <v>48</v>
      </c>
      <c r="H3154" t="s">
        <v>55</v>
      </c>
      <c r="I3154">
        <v>1</v>
      </c>
      <c r="J3154" t="str">
        <f t="shared" si="49"/>
        <v>fear</v>
      </c>
      <c r="K3154">
        <v>0.94159377</v>
      </c>
    </row>
    <row r="3155" spans="1:11" x14ac:dyDescent="0.25">
      <c r="A3155" t="s">
        <v>6409</v>
      </c>
      <c r="B3155" t="s">
        <v>6410</v>
      </c>
      <c r="C3155" t="s">
        <v>4904</v>
      </c>
      <c r="D3155" t="s">
        <v>1558</v>
      </c>
      <c r="E3155" t="s">
        <v>1271</v>
      </c>
      <c r="F3155" t="s">
        <v>15</v>
      </c>
      <c r="G3155" t="s">
        <v>48</v>
      </c>
      <c r="H3155" t="s">
        <v>58</v>
      </c>
      <c r="I3155">
        <v>1</v>
      </c>
      <c r="J3155" t="str">
        <f t="shared" si="49"/>
        <v>fear</v>
      </c>
      <c r="K3155">
        <v>0.9226721</v>
      </c>
    </row>
    <row r="3156" spans="1:11" x14ac:dyDescent="0.25">
      <c r="A3156" t="s">
        <v>6411</v>
      </c>
      <c r="B3156" t="s">
        <v>6412</v>
      </c>
      <c r="C3156" t="s">
        <v>4904</v>
      </c>
      <c r="D3156" t="s">
        <v>1558</v>
      </c>
      <c r="E3156" t="s">
        <v>1271</v>
      </c>
      <c r="F3156" t="s">
        <v>15</v>
      </c>
      <c r="G3156" t="s">
        <v>48</v>
      </c>
      <c r="H3156" t="s">
        <v>61</v>
      </c>
      <c r="I3156">
        <v>1</v>
      </c>
      <c r="J3156" t="str">
        <f t="shared" si="49"/>
        <v>fear</v>
      </c>
      <c r="K3156">
        <v>0.96171092999999996</v>
      </c>
    </row>
    <row r="3157" spans="1:11" x14ac:dyDescent="0.25">
      <c r="A3157" t="s">
        <v>6413</v>
      </c>
      <c r="B3157" t="s">
        <v>6414</v>
      </c>
      <c r="C3157" t="s">
        <v>4904</v>
      </c>
      <c r="D3157" t="s">
        <v>1558</v>
      </c>
      <c r="E3157" t="s">
        <v>1271</v>
      </c>
      <c r="F3157" t="s">
        <v>15</v>
      </c>
      <c r="G3157" t="s">
        <v>64</v>
      </c>
      <c r="H3157" t="s">
        <v>65</v>
      </c>
      <c r="I3157">
        <v>2</v>
      </c>
      <c r="J3157" t="str">
        <f t="shared" si="49"/>
        <v>joy</v>
      </c>
      <c r="K3157">
        <v>0.99939540000000004</v>
      </c>
    </row>
    <row r="3158" spans="1:11" x14ac:dyDescent="0.25">
      <c r="A3158" t="s">
        <v>6415</v>
      </c>
      <c r="B3158" t="s">
        <v>6416</v>
      </c>
      <c r="C3158" t="s">
        <v>4904</v>
      </c>
      <c r="D3158" t="s">
        <v>1558</v>
      </c>
      <c r="E3158" t="s">
        <v>1271</v>
      </c>
      <c r="F3158" t="s">
        <v>15</v>
      </c>
      <c r="G3158" t="s">
        <v>64</v>
      </c>
      <c r="H3158" t="s">
        <v>68</v>
      </c>
      <c r="I3158">
        <v>2</v>
      </c>
      <c r="J3158" t="str">
        <f t="shared" si="49"/>
        <v>joy</v>
      </c>
      <c r="K3158">
        <v>0.99948347000000004</v>
      </c>
    </row>
    <row r="3159" spans="1:11" x14ac:dyDescent="0.25">
      <c r="A3159" t="s">
        <v>6417</v>
      </c>
      <c r="B3159" t="s">
        <v>6418</v>
      </c>
      <c r="C3159" t="s">
        <v>4904</v>
      </c>
      <c r="D3159" t="s">
        <v>1558</v>
      </c>
      <c r="E3159" t="s">
        <v>1271</v>
      </c>
      <c r="F3159" t="s">
        <v>15</v>
      </c>
      <c r="G3159" t="s">
        <v>64</v>
      </c>
      <c r="H3159" t="s">
        <v>71</v>
      </c>
      <c r="I3159">
        <v>2</v>
      </c>
      <c r="J3159" t="str">
        <f t="shared" si="49"/>
        <v>joy</v>
      </c>
      <c r="K3159">
        <v>0.99849940000000004</v>
      </c>
    </row>
    <row r="3160" spans="1:11" x14ac:dyDescent="0.25">
      <c r="A3160" t="s">
        <v>6419</v>
      </c>
      <c r="B3160" t="s">
        <v>6420</v>
      </c>
      <c r="C3160" t="s">
        <v>4904</v>
      </c>
      <c r="D3160" t="s">
        <v>1558</v>
      </c>
      <c r="E3160" t="s">
        <v>1271</v>
      </c>
      <c r="F3160" t="s">
        <v>15</v>
      </c>
      <c r="G3160" t="s">
        <v>64</v>
      </c>
      <c r="H3160" t="s">
        <v>74</v>
      </c>
      <c r="I3160">
        <v>2</v>
      </c>
      <c r="J3160" t="str">
        <f t="shared" si="49"/>
        <v>joy</v>
      </c>
      <c r="K3160">
        <v>0.99775199999999997</v>
      </c>
    </row>
    <row r="3161" spans="1:11" x14ac:dyDescent="0.25">
      <c r="A3161" t="s">
        <v>6421</v>
      </c>
      <c r="B3161" t="s">
        <v>6422</v>
      </c>
      <c r="C3161" t="s">
        <v>4904</v>
      </c>
      <c r="D3161" t="s">
        <v>1558</v>
      </c>
      <c r="E3161" t="s">
        <v>1271</v>
      </c>
      <c r="F3161" t="s">
        <v>15</v>
      </c>
      <c r="G3161" t="s">
        <v>64</v>
      </c>
      <c r="H3161" t="s">
        <v>77</v>
      </c>
      <c r="I3161">
        <v>2</v>
      </c>
      <c r="J3161" t="str">
        <f t="shared" si="49"/>
        <v>joy</v>
      </c>
      <c r="K3161">
        <v>0.93180350000000001</v>
      </c>
    </row>
    <row r="3162" spans="1:11" x14ac:dyDescent="0.25">
      <c r="A3162" t="s">
        <v>6423</v>
      </c>
      <c r="B3162" t="s">
        <v>6424</v>
      </c>
      <c r="C3162" t="s">
        <v>4904</v>
      </c>
      <c r="D3162" t="s">
        <v>1599</v>
      </c>
      <c r="E3162" t="s">
        <v>1271</v>
      </c>
      <c r="F3162" t="s">
        <v>15</v>
      </c>
      <c r="G3162" t="s">
        <v>16</v>
      </c>
      <c r="H3162" t="s">
        <v>17</v>
      </c>
      <c r="I3162">
        <v>0</v>
      </c>
      <c r="J3162" t="str">
        <f t="shared" si="49"/>
        <v>anger</v>
      </c>
      <c r="K3162">
        <v>0.98067930000000003</v>
      </c>
    </row>
    <row r="3163" spans="1:11" x14ac:dyDescent="0.25">
      <c r="A3163" t="s">
        <v>6425</v>
      </c>
      <c r="B3163" t="s">
        <v>6426</v>
      </c>
      <c r="C3163" t="s">
        <v>4904</v>
      </c>
      <c r="D3163" t="s">
        <v>1599</v>
      </c>
      <c r="E3163" t="s">
        <v>1271</v>
      </c>
      <c r="F3163" t="s">
        <v>15</v>
      </c>
      <c r="G3163" t="s">
        <v>16</v>
      </c>
      <c r="H3163" t="s">
        <v>20</v>
      </c>
      <c r="I3163">
        <v>0</v>
      </c>
      <c r="J3163" t="str">
        <f t="shared" si="49"/>
        <v>anger</v>
      </c>
      <c r="K3163">
        <v>0.99382409999999999</v>
      </c>
    </row>
    <row r="3164" spans="1:11" x14ac:dyDescent="0.25">
      <c r="A3164" t="s">
        <v>6427</v>
      </c>
      <c r="B3164" t="s">
        <v>6428</v>
      </c>
      <c r="C3164" t="s">
        <v>4904</v>
      </c>
      <c r="D3164" t="s">
        <v>1599</v>
      </c>
      <c r="E3164" t="s">
        <v>1271</v>
      </c>
      <c r="F3164" t="s">
        <v>15</v>
      </c>
      <c r="G3164" t="s">
        <v>16</v>
      </c>
      <c r="H3164" t="s">
        <v>23</v>
      </c>
      <c r="I3164">
        <v>0</v>
      </c>
      <c r="J3164" t="str">
        <f t="shared" si="49"/>
        <v>anger</v>
      </c>
      <c r="K3164">
        <v>0.77890320000000002</v>
      </c>
    </row>
    <row r="3165" spans="1:11" x14ac:dyDescent="0.25">
      <c r="A3165" t="s">
        <v>6429</v>
      </c>
      <c r="B3165" t="s">
        <v>6430</v>
      </c>
      <c r="C3165" t="s">
        <v>4904</v>
      </c>
      <c r="D3165" t="s">
        <v>1599</v>
      </c>
      <c r="E3165" t="s">
        <v>1271</v>
      </c>
      <c r="F3165" t="s">
        <v>15</v>
      </c>
      <c r="G3165" t="s">
        <v>16</v>
      </c>
      <c r="H3165" t="s">
        <v>26</v>
      </c>
      <c r="I3165">
        <v>0</v>
      </c>
      <c r="J3165" t="str">
        <f t="shared" si="49"/>
        <v>anger</v>
      </c>
      <c r="K3165">
        <v>0.99104904999999999</v>
      </c>
    </row>
    <row r="3166" spans="1:11" x14ac:dyDescent="0.25">
      <c r="A3166" t="s">
        <v>6431</v>
      </c>
      <c r="B3166" t="s">
        <v>6432</v>
      </c>
      <c r="C3166" t="s">
        <v>4904</v>
      </c>
      <c r="D3166" t="s">
        <v>1599</v>
      </c>
      <c r="E3166" t="s">
        <v>1271</v>
      </c>
      <c r="F3166" t="s">
        <v>15</v>
      </c>
      <c r="G3166" t="s">
        <v>16</v>
      </c>
      <c r="H3166" t="s">
        <v>29</v>
      </c>
      <c r="I3166">
        <v>0</v>
      </c>
      <c r="J3166" t="str">
        <f t="shared" si="49"/>
        <v>anger</v>
      </c>
      <c r="K3166">
        <v>0.63488120000000003</v>
      </c>
    </row>
    <row r="3167" spans="1:11" x14ac:dyDescent="0.25">
      <c r="A3167" t="s">
        <v>6433</v>
      </c>
      <c r="B3167" t="s">
        <v>6434</v>
      </c>
      <c r="C3167" t="s">
        <v>4904</v>
      </c>
      <c r="D3167" t="s">
        <v>1599</v>
      </c>
      <c r="E3167" t="s">
        <v>1271</v>
      </c>
      <c r="F3167" t="s">
        <v>15</v>
      </c>
      <c r="G3167" t="s">
        <v>32</v>
      </c>
      <c r="H3167" t="s">
        <v>33</v>
      </c>
      <c r="I3167">
        <v>3</v>
      </c>
      <c r="J3167" t="str">
        <f t="shared" si="49"/>
        <v>sadness</v>
      </c>
      <c r="K3167">
        <v>0.95937150000000004</v>
      </c>
    </row>
    <row r="3168" spans="1:11" x14ac:dyDescent="0.25">
      <c r="A3168" t="s">
        <v>6435</v>
      </c>
      <c r="B3168" t="s">
        <v>6436</v>
      </c>
      <c r="C3168" t="s">
        <v>4904</v>
      </c>
      <c r="D3168" t="s">
        <v>1599</v>
      </c>
      <c r="E3168" t="s">
        <v>1271</v>
      </c>
      <c r="F3168" t="s">
        <v>15</v>
      </c>
      <c r="G3168" t="s">
        <v>32</v>
      </c>
      <c r="H3168" t="s">
        <v>36</v>
      </c>
      <c r="I3168">
        <v>3</v>
      </c>
      <c r="J3168" t="str">
        <f t="shared" si="49"/>
        <v>sadness</v>
      </c>
      <c r="K3168">
        <v>0.94298404000000002</v>
      </c>
    </row>
    <row r="3169" spans="1:11" x14ac:dyDescent="0.25">
      <c r="A3169" t="s">
        <v>6437</v>
      </c>
      <c r="B3169" t="s">
        <v>6438</v>
      </c>
      <c r="C3169" t="s">
        <v>4904</v>
      </c>
      <c r="D3169" t="s">
        <v>1599</v>
      </c>
      <c r="E3169" t="s">
        <v>1271</v>
      </c>
      <c r="F3169" t="s">
        <v>15</v>
      </c>
      <c r="G3169" t="s">
        <v>32</v>
      </c>
      <c r="H3169" t="s">
        <v>39</v>
      </c>
      <c r="I3169">
        <v>3</v>
      </c>
      <c r="J3169" t="str">
        <f t="shared" si="49"/>
        <v>sadness</v>
      </c>
      <c r="K3169">
        <v>0.84457576000000001</v>
      </c>
    </row>
    <row r="3170" spans="1:11" x14ac:dyDescent="0.25">
      <c r="A3170" t="s">
        <v>6439</v>
      </c>
      <c r="B3170" t="s">
        <v>6440</v>
      </c>
      <c r="C3170" t="s">
        <v>4904</v>
      </c>
      <c r="D3170" t="s">
        <v>1599</v>
      </c>
      <c r="E3170" t="s">
        <v>1271</v>
      </c>
      <c r="F3170" t="s">
        <v>15</v>
      </c>
      <c r="G3170" t="s">
        <v>32</v>
      </c>
      <c r="H3170" t="s">
        <v>42</v>
      </c>
      <c r="I3170">
        <v>3</v>
      </c>
      <c r="J3170" t="str">
        <f t="shared" si="49"/>
        <v>sadness</v>
      </c>
      <c r="K3170">
        <v>0.83699869999999998</v>
      </c>
    </row>
    <row r="3171" spans="1:11" x14ac:dyDescent="0.25">
      <c r="A3171" t="s">
        <v>6441</v>
      </c>
      <c r="B3171" t="s">
        <v>6442</v>
      </c>
      <c r="C3171" t="s">
        <v>4904</v>
      </c>
      <c r="D3171" t="s">
        <v>1599</v>
      </c>
      <c r="E3171" t="s">
        <v>1271</v>
      </c>
      <c r="F3171" t="s">
        <v>15</v>
      </c>
      <c r="G3171" t="s">
        <v>32</v>
      </c>
      <c r="H3171" t="s">
        <v>45</v>
      </c>
      <c r="I3171">
        <v>3</v>
      </c>
      <c r="J3171" t="str">
        <f t="shared" si="49"/>
        <v>sadness</v>
      </c>
      <c r="K3171">
        <v>0.84726000000000001</v>
      </c>
    </row>
    <row r="3172" spans="1:11" x14ac:dyDescent="0.25">
      <c r="A3172" t="s">
        <v>6443</v>
      </c>
      <c r="B3172" t="s">
        <v>6444</v>
      </c>
      <c r="C3172" t="s">
        <v>4904</v>
      </c>
      <c r="D3172" t="s">
        <v>1599</v>
      </c>
      <c r="E3172" t="s">
        <v>1271</v>
      </c>
      <c r="F3172" t="s">
        <v>15</v>
      </c>
      <c r="G3172" t="s">
        <v>48</v>
      </c>
      <c r="H3172" t="s">
        <v>49</v>
      </c>
      <c r="I3172">
        <v>1</v>
      </c>
      <c r="J3172" t="str">
        <f t="shared" si="49"/>
        <v>fear</v>
      </c>
      <c r="K3172">
        <v>0.97015923000000004</v>
      </c>
    </row>
    <row r="3173" spans="1:11" x14ac:dyDescent="0.25">
      <c r="A3173" t="s">
        <v>6445</v>
      </c>
      <c r="B3173" t="s">
        <v>6446</v>
      </c>
      <c r="C3173" t="s">
        <v>4904</v>
      </c>
      <c r="D3173" t="s">
        <v>1599</v>
      </c>
      <c r="E3173" t="s">
        <v>1271</v>
      </c>
      <c r="F3173" t="s">
        <v>15</v>
      </c>
      <c r="G3173" t="s">
        <v>48</v>
      </c>
      <c r="H3173" t="s">
        <v>52</v>
      </c>
      <c r="I3173">
        <v>3</v>
      </c>
      <c r="J3173" t="str">
        <f t="shared" si="49"/>
        <v>sadness</v>
      </c>
      <c r="K3173">
        <v>0.82904460000000002</v>
      </c>
    </row>
    <row r="3174" spans="1:11" x14ac:dyDescent="0.25">
      <c r="A3174" t="s">
        <v>6447</v>
      </c>
      <c r="B3174" t="s">
        <v>6448</v>
      </c>
      <c r="C3174" t="s">
        <v>4904</v>
      </c>
      <c r="D3174" t="s">
        <v>1599</v>
      </c>
      <c r="E3174" t="s">
        <v>1271</v>
      </c>
      <c r="F3174" t="s">
        <v>15</v>
      </c>
      <c r="G3174" t="s">
        <v>48</v>
      </c>
      <c r="H3174" t="s">
        <v>55</v>
      </c>
      <c r="I3174">
        <v>1</v>
      </c>
      <c r="J3174" t="str">
        <f t="shared" si="49"/>
        <v>fear</v>
      </c>
      <c r="K3174">
        <v>0.96144750000000001</v>
      </c>
    </row>
    <row r="3175" spans="1:11" x14ac:dyDescent="0.25">
      <c r="A3175" t="s">
        <v>6449</v>
      </c>
      <c r="B3175" t="s">
        <v>6450</v>
      </c>
      <c r="C3175" t="s">
        <v>4904</v>
      </c>
      <c r="D3175" t="s">
        <v>1599</v>
      </c>
      <c r="E3175" t="s">
        <v>1271</v>
      </c>
      <c r="F3175" t="s">
        <v>15</v>
      </c>
      <c r="G3175" t="s">
        <v>48</v>
      </c>
      <c r="H3175" t="s">
        <v>58</v>
      </c>
      <c r="I3175">
        <v>1</v>
      </c>
      <c r="J3175" t="str">
        <f t="shared" si="49"/>
        <v>fear</v>
      </c>
      <c r="K3175">
        <v>0.92411370000000004</v>
      </c>
    </row>
    <row r="3176" spans="1:11" x14ac:dyDescent="0.25">
      <c r="A3176" t="s">
        <v>6451</v>
      </c>
      <c r="B3176" t="s">
        <v>6452</v>
      </c>
      <c r="C3176" t="s">
        <v>4904</v>
      </c>
      <c r="D3176" t="s">
        <v>1599</v>
      </c>
      <c r="E3176" t="s">
        <v>1271</v>
      </c>
      <c r="F3176" t="s">
        <v>15</v>
      </c>
      <c r="G3176" t="s">
        <v>48</v>
      </c>
      <c r="H3176" t="s">
        <v>61</v>
      </c>
      <c r="I3176">
        <v>1</v>
      </c>
      <c r="J3176" t="str">
        <f t="shared" si="49"/>
        <v>fear</v>
      </c>
      <c r="K3176">
        <v>0.96931356000000002</v>
      </c>
    </row>
    <row r="3177" spans="1:11" x14ac:dyDescent="0.25">
      <c r="A3177" t="s">
        <v>6453</v>
      </c>
      <c r="B3177" t="s">
        <v>6454</v>
      </c>
      <c r="C3177" t="s">
        <v>4904</v>
      </c>
      <c r="D3177" t="s">
        <v>1599</v>
      </c>
      <c r="E3177" t="s">
        <v>1271</v>
      </c>
      <c r="F3177" t="s">
        <v>15</v>
      </c>
      <c r="G3177" t="s">
        <v>64</v>
      </c>
      <c r="H3177" t="s">
        <v>65</v>
      </c>
      <c r="I3177">
        <v>2</v>
      </c>
      <c r="J3177" t="str">
        <f t="shared" si="49"/>
        <v>joy</v>
      </c>
      <c r="K3177">
        <v>0.99985120000000005</v>
      </c>
    </row>
    <row r="3178" spans="1:11" x14ac:dyDescent="0.25">
      <c r="A3178" t="s">
        <v>6455</v>
      </c>
      <c r="B3178" t="s">
        <v>6456</v>
      </c>
      <c r="C3178" t="s">
        <v>4904</v>
      </c>
      <c r="D3178" t="s">
        <v>1599</v>
      </c>
      <c r="E3178" t="s">
        <v>1271</v>
      </c>
      <c r="F3178" t="s">
        <v>15</v>
      </c>
      <c r="G3178" t="s">
        <v>64</v>
      </c>
      <c r="H3178" t="s">
        <v>68</v>
      </c>
      <c r="I3178">
        <v>2</v>
      </c>
      <c r="J3178" t="str">
        <f t="shared" si="49"/>
        <v>joy</v>
      </c>
      <c r="K3178">
        <v>0.99989189999999994</v>
      </c>
    </row>
    <row r="3179" spans="1:11" x14ac:dyDescent="0.25">
      <c r="A3179" t="s">
        <v>6457</v>
      </c>
      <c r="B3179" t="s">
        <v>6458</v>
      </c>
      <c r="C3179" t="s">
        <v>4904</v>
      </c>
      <c r="D3179" t="s">
        <v>1599</v>
      </c>
      <c r="E3179" t="s">
        <v>1271</v>
      </c>
      <c r="F3179" t="s">
        <v>15</v>
      </c>
      <c r="G3179" t="s">
        <v>64</v>
      </c>
      <c r="H3179" t="s">
        <v>71</v>
      </c>
      <c r="I3179">
        <v>2</v>
      </c>
      <c r="J3179" t="str">
        <f t="shared" si="49"/>
        <v>joy</v>
      </c>
      <c r="K3179">
        <v>0.99916579999999999</v>
      </c>
    </row>
    <row r="3180" spans="1:11" x14ac:dyDescent="0.25">
      <c r="A3180" t="s">
        <v>6459</v>
      </c>
      <c r="B3180" t="s">
        <v>6460</v>
      </c>
      <c r="C3180" t="s">
        <v>4904</v>
      </c>
      <c r="D3180" t="s">
        <v>1599</v>
      </c>
      <c r="E3180" t="s">
        <v>1271</v>
      </c>
      <c r="F3180" t="s">
        <v>15</v>
      </c>
      <c r="G3180" t="s">
        <v>64</v>
      </c>
      <c r="H3180" t="s">
        <v>74</v>
      </c>
      <c r="I3180">
        <v>2</v>
      </c>
      <c r="J3180" t="str">
        <f t="shared" si="49"/>
        <v>joy</v>
      </c>
      <c r="K3180">
        <v>0.99712520000000004</v>
      </c>
    </row>
    <row r="3181" spans="1:11" x14ac:dyDescent="0.25">
      <c r="A3181" t="s">
        <v>6461</v>
      </c>
      <c r="B3181" t="s">
        <v>6462</v>
      </c>
      <c r="C3181" t="s">
        <v>4904</v>
      </c>
      <c r="D3181" t="s">
        <v>1599</v>
      </c>
      <c r="E3181" t="s">
        <v>1271</v>
      </c>
      <c r="F3181" t="s">
        <v>15</v>
      </c>
      <c r="G3181" t="s">
        <v>64</v>
      </c>
      <c r="H3181" t="s">
        <v>77</v>
      </c>
      <c r="I3181">
        <v>2</v>
      </c>
      <c r="J3181" t="str">
        <f t="shared" si="49"/>
        <v>joy</v>
      </c>
      <c r="K3181">
        <v>0.98050665999999997</v>
      </c>
    </row>
    <row r="3182" spans="1:11" x14ac:dyDescent="0.25">
      <c r="A3182" t="s">
        <v>6463</v>
      </c>
      <c r="B3182" t="s">
        <v>6464</v>
      </c>
      <c r="C3182" t="s">
        <v>4904</v>
      </c>
      <c r="D3182" t="s">
        <v>1640</v>
      </c>
      <c r="E3182" t="s">
        <v>1271</v>
      </c>
      <c r="F3182" t="s">
        <v>15</v>
      </c>
      <c r="G3182" t="s">
        <v>16</v>
      </c>
      <c r="H3182" t="s">
        <v>17</v>
      </c>
      <c r="I3182">
        <v>0</v>
      </c>
      <c r="J3182" t="str">
        <f t="shared" si="49"/>
        <v>anger</v>
      </c>
      <c r="K3182">
        <v>0.98491229999999996</v>
      </c>
    </row>
    <row r="3183" spans="1:11" x14ac:dyDescent="0.25">
      <c r="A3183" t="s">
        <v>6465</v>
      </c>
      <c r="B3183" t="s">
        <v>6466</v>
      </c>
      <c r="C3183" t="s">
        <v>4904</v>
      </c>
      <c r="D3183" t="s">
        <v>1640</v>
      </c>
      <c r="E3183" t="s">
        <v>1271</v>
      </c>
      <c r="F3183" t="s">
        <v>15</v>
      </c>
      <c r="G3183" t="s">
        <v>16</v>
      </c>
      <c r="H3183" t="s">
        <v>20</v>
      </c>
      <c r="I3183">
        <v>0</v>
      </c>
      <c r="J3183" t="str">
        <f t="shared" si="49"/>
        <v>anger</v>
      </c>
      <c r="K3183">
        <v>0.99067300000000003</v>
      </c>
    </row>
    <row r="3184" spans="1:11" x14ac:dyDescent="0.25">
      <c r="A3184" t="s">
        <v>6467</v>
      </c>
      <c r="B3184" t="s">
        <v>6468</v>
      </c>
      <c r="C3184" t="s">
        <v>4904</v>
      </c>
      <c r="D3184" t="s">
        <v>1640</v>
      </c>
      <c r="E3184" t="s">
        <v>1271</v>
      </c>
      <c r="F3184" t="s">
        <v>15</v>
      </c>
      <c r="G3184" t="s">
        <v>16</v>
      </c>
      <c r="H3184" t="s">
        <v>23</v>
      </c>
      <c r="I3184">
        <v>0</v>
      </c>
      <c r="J3184" t="str">
        <f t="shared" si="49"/>
        <v>anger</v>
      </c>
      <c r="K3184">
        <v>0.8575931</v>
      </c>
    </row>
    <row r="3185" spans="1:11" x14ac:dyDescent="0.25">
      <c r="A3185" t="s">
        <v>6469</v>
      </c>
      <c r="B3185" t="s">
        <v>6470</v>
      </c>
      <c r="C3185" t="s">
        <v>4904</v>
      </c>
      <c r="D3185" t="s">
        <v>1640</v>
      </c>
      <c r="E3185" t="s">
        <v>1271</v>
      </c>
      <c r="F3185" t="s">
        <v>15</v>
      </c>
      <c r="G3185" t="s">
        <v>16</v>
      </c>
      <c r="H3185" t="s">
        <v>26</v>
      </c>
      <c r="I3185">
        <v>0</v>
      </c>
      <c r="J3185" t="str">
        <f t="shared" si="49"/>
        <v>anger</v>
      </c>
      <c r="K3185">
        <v>0.98699119999999996</v>
      </c>
    </row>
    <row r="3186" spans="1:11" x14ac:dyDescent="0.25">
      <c r="A3186" t="s">
        <v>6471</v>
      </c>
      <c r="B3186" t="s">
        <v>6472</v>
      </c>
      <c r="C3186" t="s">
        <v>4904</v>
      </c>
      <c r="D3186" t="s">
        <v>1640</v>
      </c>
      <c r="E3186" t="s">
        <v>1271</v>
      </c>
      <c r="F3186" t="s">
        <v>15</v>
      </c>
      <c r="G3186" t="s">
        <v>16</v>
      </c>
      <c r="H3186" t="s">
        <v>29</v>
      </c>
      <c r="I3186">
        <v>0</v>
      </c>
      <c r="J3186" t="str">
        <f t="shared" si="49"/>
        <v>anger</v>
      </c>
      <c r="K3186">
        <v>0.71389009999999997</v>
      </c>
    </row>
    <row r="3187" spans="1:11" x14ac:dyDescent="0.25">
      <c r="A3187" t="s">
        <v>6473</v>
      </c>
      <c r="B3187" t="s">
        <v>6474</v>
      </c>
      <c r="C3187" t="s">
        <v>4904</v>
      </c>
      <c r="D3187" t="s">
        <v>1640</v>
      </c>
      <c r="E3187" t="s">
        <v>1271</v>
      </c>
      <c r="F3187" t="s">
        <v>15</v>
      </c>
      <c r="G3187" t="s">
        <v>32</v>
      </c>
      <c r="H3187" t="s">
        <v>33</v>
      </c>
      <c r="I3187">
        <v>3</v>
      </c>
      <c r="J3187" t="str">
        <f t="shared" si="49"/>
        <v>sadness</v>
      </c>
      <c r="K3187">
        <v>0.94945484000000002</v>
      </c>
    </row>
    <row r="3188" spans="1:11" x14ac:dyDescent="0.25">
      <c r="A3188" t="s">
        <v>6475</v>
      </c>
      <c r="B3188" t="s">
        <v>6476</v>
      </c>
      <c r="C3188" t="s">
        <v>4904</v>
      </c>
      <c r="D3188" t="s">
        <v>1640</v>
      </c>
      <c r="E3188" t="s">
        <v>1271</v>
      </c>
      <c r="F3188" t="s">
        <v>15</v>
      </c>
      <c r="G3188" t="s">
        <v>32</v>
      </c>
      <c r="H3188" t="s">
        <v>36</v>
      </c>
      <c r="I3188">
        <v>3</v>
      </c>
      <c r="J3188" t="str">
        <f t="shared" si="49"/>
        <v>sadness</v>
      </c>
      <c r="K3188">
        <v>0.94877064</v>
      </c>
    </row>
    <row r="3189" spans="1:11" x14ac:dyDescent="0.25">
      <c r="A3189" t="s">
        <v>6477</v>
      </c>
      <c r="B3189" t="s">
        <v>6478</v>
      </c>
      <c r="C3189" t="s">
        <v>4904</v>
      </c>
      <c r="D3189" t="s">
        <v>1640</v>
      </c>
      <c r="E3189" t="s">
        <v>1271</v>
      </c>
      <c r="F3189" t="s">
        <v>15</v>
      </c>
      <c r="G3189" t="s">
        <v>32</v>
      </c>
      <c r="H3189" t="s">
        <v>39</v>
      </c>
      <c r="I3189">
        <v>3</v>
      </c>
      <c r="J3189" t="str">
        <f t="shared" si="49"/>
        <v>sadness</v>
      </c>
      <c r="K3189">
        <v>0.83783319999999994</v>
      </c>
    </row>
    <row r="3190" spans="1:11" x14ac:dyDescent="0.25">
      <c r="A3190" t="s">
        <v>6479</v>
      </c>
      <c r="B3190" t="s">
        <v>6480</v>
      </c>
      <c r="C3190" t="s">
        <v>4904</v>
      </c>
      <c r="D3190" t="s">
        <v>1640</v>
      </c>
      <c r="E3190" t="s">
        <v>1271</v>
      </c>
      <c r="F3190" t="s">
        <v>15</v>
      </c>
      <c r="G3190" t="s">
        <v>32</v>
      </c>
      <c r="H3190" t="s">
        <v>42</v>
      </c>
      <c r="I3190">
        <v>3</v>
      </c>
      <c r="J3190" t="str">
        <f t="shared" si="49"/>
        <v>sadness</v>
      </c>
      <c r="K3190">
        <v>0.85552079999999997</v>
      </c>
    </row>
    <row r="3191" spans="1:11" x14ac:dyDescent="0.25">
      <c r="A3191" t="s">
        <v>6481</v>
      </c>
      <c r="B3191" t="s">
        <v>6482</v>
      </c>
      <c r="C3191" t="s">
        <v>4904</v>
      </c>
      <c r="D3191" t="s">
        <v>1640</v>
      </c>
      <c r="E3191" t="s">
        <v>1271</v>
      </c>
      <c r="F3191" t="s">
        <v>15</v>
      </c>
      <c r="G3191" t="s">
        <v>32</v>
      </c>
      <c r="H3191" t="s">
        <v>45</v>
      </c>
      <c r="I3191">
        <v>3</v>
      </c>
      <c r="J3191" t="str">
        <f t="shared" si="49"/>
        <v>sadness</v>
      </c>
      <c r="K3191">
        <v>0.85388845000000002</v>
      </c>
    </row>
    <row r="3192" spans="1:11" x14ac:dyDescent="0.25">
      <c r="A3192" t="s">
        <v>6483</v>
      </c>
      <c r="B3192" t="s">
        <v>6484</v>
      </c>
      <c r="C3192" t="s">
        <v>4904</v>
      </c>
      <c r="D3192" t="s">
        <v>1640</v>
      </c>
      <c r="E3192" t="s">
        <v>1271</v>
      </c>
      <c r="F3192" t="s">
        <v>15</v>
      </c>
      <c r="G3192" t="s">
        <v>48</v>
      </c>
      <c r="H3192" t="s">
        <v>49</v>
      </c>
      <c r="I3192">
        <v>1</v>
      </c>
      <c r="J3192" t="str">
        <f t="shared" si="49"/>
        <v>fear</v>
      </c>
      <c r="K3192">
        <v>0.97044090000000005</v>
      </c>
    </row>
    <row r="3193" spans="1:11" x14ac:dyDescent="0.25">
      <c r="A3193" t="s">
        <v>6485</v>
      </c>
      <c r="B3193" t="s">
        <v>6486</v>
      </c>
      <c r="C3193" t="s">
        <v>4904</v>
      </c>
      <c r="D3193" t="s">
        <v>1640</v>
      </c>
      <c r="E3193" t="s">
        <v>1271</v>
      </c>
      <c r="F3193" t="s">
        <v>15</v>
      </c>
      <c r="G3193" t="s">
        <v>48</v>
      </c>
      <c r="H3193" t="s">
        <v>52</v>
      </c>
      <c r="I3193">
        <v>3</v>
      </c>
      <c r="J3193" t="str">
        <f t="shared" si="49"/>
        <v>sadness</v>
      </c>
      <c r="K3193">
        <v>0.87610507000000004</v>
      </c>
    </row>
    <row r="3194" spans="1:11" x14ac:dyDescent="0.25">
      <c r="A3194" t="s">
        <v>6487</v>
      </c>
      <c r="B3194" t="s">
        <v>6488</v>
      </c>
      <c r="C3194" t="s">
        <v>4904</v>
      </c>
      <c r="D3194" t="s">
        <v>1640</v>
      </c>
      <c r="E3194" t="s">
        <v>1271</v>
      </c>
      <c r="F3194" t="s">
        <v>15</v>
      </c>
      <c r="G3194" t="s">
        <v>48</v>
      </c>
      <c r="H3194" t="s">
        <v>55</v>
      </c>
      <c r="I3194">
        <v>1</v>
      </c>
      <c r="J3194" t="str">
        <f t="shared" si="49"/>
        <v>fear</v>
      </c>
      <c r="K3194">
        <v>0.95051074000000002</v>
      </c>
    </row>
    <row r="3195" spans="1:11" x14ac:dyDescent="0.25">
      <c r="A3195" t="s">
        <v>6489</v>
      </c>
      <c r="B3195" t="s">
        <v>6490</v>
      </c>
      <c r="C3195" t="s">
        <v>4904</v>
      </c>
      <c r="D3195" t="s">
        <v>1640</v>
      </c>
      <c r="E3195" t="s">
        <v>1271</v>
      </c>
      <c r="F3195" t="s">
        <v>15</v>
      </c>
      <c r="G3195" t="s">
        <v>48</v>
      </c>
      <c r="H3195" t="s">
        <v>58</v>
      </c>
      <c r="I3195">
        <v>1</v>
      </c>
      <c r="J3195" t="str">
        <f t="shared" si="49"/>
        <v>fear</v>
      </c>
      <c r="K3195">
        <v>0.95067864999999996</v>
      </c>
    </row>
    <row r="3196" spans="1:11" x14ac:dyDescent="0.25">
      <c r="A3196" t="s">
        <v>6491</v>
      </c>
      <c r="B3196" t="s">
        <v>6492</v>
      </c>
      <c r="C3196" t="s">
        <v>4904</v>
      </c>
      <c r="D3196" t="s">
        <v>1640</v>
      </c>
      <c r="E3196" t="s">
        <v>1271</v>
      </c>
      <c r="F3196" t="s">
        <v>15</v>
      </c>
      <c r="G3196" t="s">
        <v>48</v>
      </c>
      <c r="H3196" t="s">
        <v>61</v>
      </c>
      <c r="I3196">
        <v>1</v>
      </c>
      <c r="J3196" t="str">
        <f t="shared" si="49"/>
        <v>fear</v>
      </c>
      <c r="K3196">
        <v>0.97571660000000004</v>
      </c>
    </row>
    <row r="3197" spans="1:11" x14ac:dyDescent="0.25">
      <c r="A3197" t="s">
        <v>6493</v>
      </c>
      <c r="B3197" t="s">
        <v>6494</v>
      </c>
      <c r="C3197" t="s">
        <v>4904</v>
      </c>
      <c r="D3197" t="s">
        <v>1640</v>
      </c>
      <c r="E3197" t="s">
        <v>1271</v>
      </c>
      <c r="F3197" t="s">
        <v>15</v>
      </c>
      <c r="G3197" t="s">
        <v>64</v>
      </c>
      <c r="H3197" t="s">
        <v>65</v>
      </c>
      <c r="I3197">
        <v>2</v>
      </c>
      <c r="J3197" t="str">
        <f t="shared" si="49"/>
        <v>joy</v>
      </c>
      <c r="K3197">
        <v>0.99988140000000003</v>
      </c>
    </row>
    <row r="3198" spans="1:11" x14ac:dyDescent="0.25">
      <c r="A3198" t="s">
        <v>6495</v>
      </c>
      <c r="B3198" t="s">
        <v>6496</v>
      </c>
      <c r="C3198" t="s">
        <v>4904</v>
      </c>
      <c r="D3198" t="s">
        <v>1640</v>
      </c>
      <c r="E3198" t="s">
        <v>1271</v>
      </c>
      <c r="F3198" t="s">
        <v>15</v>
      </c>
      <c r="G3198" t="s">
        <v>64</v>
      </c>
      <c r="H3198" t="s">
        <v>68</v>
      </c>
      <c r="I3198">
        <v>2</v>
      </c>
      <c r="J3198" t="str">
        <f t="shared" si="49"/>
        <v>joy</v>
      </c>
      <c r="K3198">
        <v>0.99992170000000002</v>
      </c>
    </row>
    <row r="3199" spans="1:11" x14ac:dyDescent="0.25">
      <c r="A3199" t="s">
        <v>6497</v>
      </c>
      <c r="B3199" t="s">
        <v>6498</v>
      </c>
      <c r="C3199" t="s">
        <v>4904</v>
      </c>
      <c r="D3199" t="s">
        <v>1640</v>
      </c>
      <c r="E3199" t="s">
        <v>1271</v>
      </c>
      <c r="F3199" t="s">
        <v>15</v>
      </c>
      <c r="G3199" t="s">
        <v>64</v>
      </c>
      <c r="H3199" t="s">
        <v>71</v>
      </c>
      <c r="I3199">
        <v>2</v>
      </c>
      <c r="J3199" t="str">
        <f t="shared" si="49"/>
        <v>joy</v>
      </c>
      <c r="K3199">
        <v>0.99921715</v>
      </c>
    </row>
    <row r="3200" spans="1:11" x14ac:dyDescent="0.25">
      <c r="A3200" t="s">
        <v>6499</v>
      </c>
      <c r="B3200" t="s">
        <v>6500</v>
      </c>
      <c r="C3200" t="s">
        <v>4904</v>
      </c>
      <c r="D3200" t="s">
        <v>1640</v>
      </c>
      <c r="E3200" t="s">
        <v>1271</v>
      </c>
      <c r="F3200" t="s">
        <v>15</v>
      </c>
      <c r="G3200" t="s">
        <v>64</v>
      </c>
      <c r="H3200" t="s">
        <v>74</v>
      </c>
      <c r="I3200">
        <v>2</v>
      </c>
      <c r="J3200" t="str">
        <f t="shared" si="49"/>
        <v>joy</v>
      </c>
      <c r="K3200">
        <v>0.99944310000000003</v>
      </c>
    </row>
    <row r="3201" spans="1:11" x14ac:dyDescent="0.25">
      <c r="A3201" t="s">
        <v>6501</v>
      </c>
      <c r="B3201" t="s">
        <v>6502</v>
      </c>
      <c r="C3201" t="s">
        <v>4904</v>
      </c>
      <c r="D3201" t="s">
        <v>1640</v>
      </c>
      <c r="E3201" t="s">
        <v>1271</v>
      </c>
      <c r="F3201" t="s">
        <v>15</v>
      </c>
      <c r="G3201" t="s">
        <v>64</v>
      </c>
      <c r="H3201" t="s">
        <v>77</v>
      </c>
      <c r="I3201">
        <v>2</v>
      </c>
      <c r="J3201" t="str">
        <f t="shared" si="49"/>
        <v>joy</v>
      </c>
      <c r="K3201">
        <v>0.99254039999999999</v>
      </c>
    </row>
    <row r="3202" spans="1:11" x14ac:dyDescent="0.25">
      <c r="A3202" t="s">
        <v>6503</v>
      </c>
      <c r="B3202" t="s">
        <v>6504</v>
      </c>
      <c r="C3202" t="s">
        <v>4904</v>
      </c>
      <c r="D3202" t="s">
        <v>1681</v>
      </c>
      <c r="E3202" t="s">
        <v>1271</v>
      </c>
      <c r="F3202" t="s">
        <v>450</v>
      </c>
      <c r="G3202" t="s">
        <v>16</v>
      </c>
      <c r="H3202" t="s">
        <v>17</v>
      </c>
      <c r="I3202">
        <v>0</v>
      </c>
      <c r="J3202" t="str">
        <f t="shared" si="49"/>
        <v>anger</v>
      </c>
      <c r="K3202">
        <v>0.96493094999999995</v>
      </c>
    </row>
    <row r="3203" spans="1:11" x14ac:dyDescent="0.25">
      <c r="A3203" t="s">
        <v>6505</v>
      </c>
      <c r="B3203" t="s">
        <v>6506</v>
      </c>
      <c r="C3203" t="s">
        <v>4904</v>
      </c>
      <c r="D3203" t="s">
        <v>1681</v>
      </c>
      <c r="E3203" t="s">
        <v>1271</v>
      </c>
      <c r="F3203" t="s">
        <v>450</v>
      </c>
      <c r="G3203" t="s">
        <v>16</v>
      </c>
      <c r="H3203" t="s">
        <v>20</v>
      </c>
      <c r="I3203">
        <v>0</v>
      </c>
      <c r="J3203" t="str">
        <f t="shared" si="49"/>
        <v>anger</v>
      </c>
      <c r="K3203">
        <v>0.95975880000000002</v>
      </c>
    </row>
    <row r="3204" spans="1:11" x14ac:dyDescent="0.25">
      <c r="A3204" t="s">
        <v>6507</v>
      </c>
      <c r="B3204" t="s">
        <v>6508</v>
      </c>
      <c r="C3204" t="s">
        <v>4904</v>
      </c>
      <c r="D3204" t="s">
        <v>1681</v>
      </c>
      <c r="E3204" t="s">
        <v>1271</v>
      </c>
      <c r="F3204" t="s">
        <v>450</v>
      </c>
      <c r="G3204" t="s">
        <v>16</v>
      </c>
      <c r="H3204" t="s">
        <v>23</v>
      </c>
      <c r="I3204">
        <v>0</v>
      </c>
      <c r="J3204" t="str">
        <f t="shared" ref="J3204:J3267" si="50">IF(I3204=0,"anger",IF(I3204=1,"fear",IF(I3204=2,"joy","sadness")))</f>
        <v>anger</v>
      </c>
      <c r="K3204">
        <v>0.69248270000000001</v>
      </c>
    </row>
    <row r="3205" spans="1:11" x14ac:dyDescent="0.25">
      <c r="A3205" t="s">
        <v>6509</v>
      </c>
      <c r="B3205" t="s">
        <v>6510</v>
      </c>
      <c r="C3205" t="s">
        <v>4904</v>
      </c>
      <c r="D3205" t="s">
        <v>1681</v>
      </c>
      <c r="E3205" t="s">
        <v>1271</v>
      </c>
      <c r="F3205" t="s">
        <v>450</v>
      </c>
      <c r="G3205" t="s">
        <v>16</v>
      </c>
      <c r="H3205" t="s">
        <v>26</v>
      </c>
      <c r="I3205">
        <v>0</v>
      </c>
      <c r="J3205" t="str">
        <f t="shared" si="50"/>
        <v>anger</v>
      </c>
      <c r="K3205">
        <v>0.98013890000000004</v>
      </c>
    </row>
    <row r="3206" spans="1:11" x14ac:dyDescent="0.25">
      <c r="A3206" t="s">
        <v>6511</v>
      </c>
      <c r="B3206" t="s">
        <v>6512</v>
      </c>
      <c r="C3206" t="s">
        <v>4904</v>
      </c>
      <c r="D3206" t="s">
        <v>1681</v>
      </c>
      <c r="E3206" t="s">
        <v>1271</v>
      </c>
      <c r="F3206" t="s">
        <v>450</v>
      </c>
      <c r="G3206" t="s">
        <v>16</v>
      </c>
      <c r="H3206" t="s">
        <v>29</v>
      </c>
      <c r="I3206">
        <v>0</v>
      </c>
      <c r="J3206" t="str">
        <f t="shared" si="50"/>
        <v>anger</v>
      </c>
      <c r="K3206">
        <v>0.55727004999999996</v>
      </c>
    </row>
    <row r="3207" spans="1:11" x14ac:dyDescent="0.25">
      <c r="A3207" t="s">
        <v>6513</v>
      </c>
      <c r="B3207" t="s">
        <v>6514</v>
      </c>
      <c r="C3207" t="s">
        <v>4904</v>
      </c>
      <c r="D3207" t="s">
        <v>1681</v>
      </c>
      <c r="E3207" t="s">
        <v>1271</v>
      </c>
      <c r="F3207" t="s">
        <v>450</v>
      </c>
      <c r="G3207" t="s">
        <v>32</v>
      </c>
      <c r="H3207" t="s">
        <v>33</v>
      </c>
      <c r="I3207">
        <v>3</v>
      </c>
      <c r="J3207" t="str">
        <f t="shared" si="50"/>
        <v>sadness</v>
      </c>
      <c r="K3207">
        <v>0.91190433999999998</v>
      </c>
    </row>
    <row r="3208" spans="1:11" x14ac:dyDescent="0.25">
      <c r="A3208" t="s">
        <v>6515</v>
      </c>
      <c r="B3208" t="s">
        <v>6516</v>
      </c>
      <c r="C3208" t="s">
        <v>4904</v>
      </c>
      <c r="D3208" t="s">
        <v>1681</v>
      </c>
      <c r="E3208" t="s">
        <v>1271</v>
      </c>
      <c r="F3208" t="s">
        <v>450</v>
      </c>
      <c r="G3208" t="s">
        <v>32</v>
      </c>
      <c r="H3208" t="s">
        <v>36</v>
      </c>
      <c r="I3208">
        <v>3</v>
      </c>
      <c r="J3208" t="str">
        <f t="shared" si="50"/>
        <v>sadness</v>
      </c>
      <c r="K3208">
        <v>0.9080319</v>
      </c>
    </row>
    <row r="3209" spans="1:11" x14ac:dyDescent="0.25">
      <c r="A3209" t="s">
        <v>6517</v>
      </c>
      <c r="B3209" t="s">
        <v>6518</v>
      </c>
      <c r="C3209" t="s">
        <v>4904</v>
      </c>
      <c r="D3209" t="s">
        <v>1681</v>
      </c>
      <c r="E3209" t="s">
        <v>1271</v>
      </c>
      <c r="F3209" t="s">
        <v>450</v>
      </c>
      <c r="G3209" t="s">
        <v>32</v>
      </c>
      <c r="H3209" t="s">
        <v>39</v>
      </c>
      <c r="I3209">
        <v>3</v>
      </c>
      <c r="J3209" t="str">
        <f t="shared" si="50"/>
        <v>sadness</v>
      </c>
      <c r="K3209">
        <v>0.78918980000000005</v>
      </c>
    </row>
    <row r="3210" spans="1:11" x14ac:dyDescent="0.25">
      <c r="A3210" t="s">
        <v>6519</v>
      </c>
      <c r="B3210" t="s">
        <v>6520</v>
      </c>
      <c r="C3210" t="s">
        <v>4904</v>
      </c>
      <c r="D3210" t="s">
        <v>1681</v>
      </c>
      <c r="E3210" t="s">
        <v>1271</v>
      </c>
      <c r="F3210" t="s">
        <v>450</v>
      </c>
      <c r="G3210" t="s">
        <v>32</v>
      </c>
      <c r="H3210" t="s">
        <v>42</v>
      </c>
      <c r="I3210">
        <v>3</v>
      </c>
      <c r="J3210" t="str">
        <f t="shared" si="50"/>
        <v>sadness</v>
      </c>
      <c r="K3210">
        <v>0.76498770000000005</v>
      </c>
    </row>
    <row r="3211" spans="1:11" x14ac:dyDescent="0.25">
      <c r="A3211" t="s">
        <v>6521</v>
      </c>
      <c r="B3211" t="s">
        <v>6522</v>
      </c>
      <c r="C3211" t="s">
        <v>4904</v>
      </c>
      <c r="D3211" t="s">
        <v>1681</v>
      </c>
      <c r="E3211" t="s">
        <v>1271</v>
      </c>
      <c r="F3211" t="s">
        <v>450</v>
      </c>
      <c r="G3211" t="s">
        <v>32</v>
      </c>
      <c r="H3211" t="s">
        <v>45</v>
      </c>
      <c r="I3211">
        <v>3</v>
      </c>
      <c r="J3211" t="str">
        <f t="shared" si="50"/>
        <v>sadness</v>
      </c>
      <c r="K3211">
        <v>0.84750897000000003</v>
      </c>
    </row>
    <row r="3212" spans="1:11" x14ac:dyDescent="0.25">
      <c r="A3212" t="s">
        <v>6523</v>
      </c>
      <c r="B3212" t="s">
        <v>6524</v>
      </c>
      <c r="C3212" t="s">
        <v>4904</v>
      </c>
      <c r="D3212" t="s">
        <v>1681</v>
      </c>
      <c r="E3212" t="s">
        <v>1271</v>
      </c>
      <c r="F3212" t="s">
        <v>450</v>
      </c>
      <c r="G3212" t="s">
        <v>48</v>
      </c>
      <c r="H3212" t="s">
        <v>49</v>
      </c>
      <c r="I3212">
        <v>1</v>
      </c>
      <c r="J3212" t="str">
        <f t="shared" si="50"/>
        <v>fear</v>
      </c>
      <c r="K3212">
        <v>0.98252165000000002</v>
      </c>
    </row>
    <row r="3213" spans="1:11" x14ac:dyDescent="0.25">
      <c r="A3213" t="s">
        <v>6525</v>
      </c>
      <c r="B3213" t="s">
        <v>6526</v>
      </c>
      <c r="C3213" t="s">
        <v>4904</v>
      </c>
      <c r="D3213" t="s">
        <v>1681</v>
      </c>
      <c r="E3213" t="s">
        <v>1271</v>
      </c>
      <c r="F3213" t="s">
        <v>450</v>
      </c>
      <c r="G3213" t="s">
        <v>48</v>
      </c>
      <c r="H3213" t="s">
        <v>52</v>
      </c>
      <c r="I3213">
        <v>3</v>
      </c>
      <c r="J3213" t="str">
        <f t="shared" si="50"/>
        <v>sadness</v>
      </c>
      <c r="K3213">
        <v>0.81780489999999995</v>
      </c>
    </row>
    <row r="3214" spans="1:11" x14ac:dyDescent="0.25">
      <c r="A3214" t="s">
        <v>6527</v>
      </c>
      <c r="B3214" t="s">
        <v>6528</v>
      </c>
      <c r="C3214" t="s">
        <v>4904</v>
      </c>
      <c r="D3214" t="s">
        <v>1681</v>
      </c>
      <c r="E3214" t="s">
        <v>1271</v>
      </c>
      <c r="F3214" t="s">
        <v>450</v>
      </c>
      <c r="G3214" t="s">
        <v>48</v>
      </c>
      <c r="H3214" t="s">
        <v>55</v>
      </c>
      <c r="I3214">
        <v>1</v>
      </c>
      <c r="J3214" t="str">
        <f t="shared" si="50"/>
        <v>fear</v>
      </c>
      <c r="K3214">
        <v>0.97309009999999996</v>
      </c>
    </row>
    <row r="3215" spans="1:11" x14ac:dyDescent="0.25">
      <c r="A3215" t="s">
        <v>6529</v>
      </c>
      <c r="B3215" t="s">
        <v>6530</v>
      </c>
      <c r="C3215" t="s">
        <v>4904</v>
      </c>
      <c r="D3215" t="s">
        <v>1681</v>
      </c>
      <c r="E3215" t="s">
        <v>1271</v>
      </c>
      <c r="F3215" t="s">
        <v>450</v>
      </c>
      <c r="G3215" t="s">
        <v>48</v>
      </c>
      <c r="H3215" t="s">
        <v>58</v>
      </c>
      <c r="I3215">
        <v>1</v>
      </c>
      <c r="J3215" t="str">
        <f t="shared" si="50"/>
        <v>fear</v>
      </c>
      <c r="K3215">
        <v>0.96869444999999998</v>
      </c>
    </row>
    <row r="3216" spans="1:11" x14ac:dyDescent="0.25">
      <c r="A3216" t="s">
        <v>6531</v>
      </c>
      <c r="B3216" t="s">
        <v>6532</v>
      </c>
      <c r="C3216" t="s">
        <v>4904</v>
      </c>
      <c r="D3216" t="s">
        <v>1681</v>
      </c>
      <c r="E3216" t="s">
        <v>1271</v>
      </c>
      <c r="F3216" t="s">
        <v>450</v>
      </c>
      <c r="G3216" t="s">
        <v>48</v>
      </c>
      <c r="H3216" t="s">
        <v>61</v>
      </c>
      <c r="I3216">
        <v>1</v>
      </c>
      <c r="J3216" t="str">
        <f t="shared" si="50"/>
        <v>fear</v>
      </c>
      <c r="K3216">
        <v>0.97728526999999998</v>
      </c>
    </row>
    <row r="3217" spans="1:11" x14ac:dyDescent="0.25">
      <c r="A3217" t="s">
        <v>6533</v>
      </c>
      <c r="B3217" t="s">
        <v>6534</v>
      </c>
      <c r="C3217" t="s">
        <v>4904</v>
      </c>
      <c r="D3217" t="s">
        <v>1681</v>
      </c>
      <c r="E3217" t="s">
        <v>1271</v>
      </c>
      <c r="F3217" t="s">
        <v>450</v>
      </c>
      <c r="G3217" t="s">
        <v>64</v>
      </c>
      <c r="H3217" t="s">
        <v>65</v>
      </c>
      <c r="I3217">
        <v>2</v>
      </c>
      <c r="J3217" t="str">
        <f t="shared" si="50"/>
        <v>joy</v>
      </c>
      <c r="K3217">
        <v>0.99945587000000002</v>
      </c>
    </row>
    <row r="3218" spans="1:11" x14ac:dyDescent="0.25">
      <c r="A3218" t="s">
        <v>6535</v>
      </c>
      <c r="B3218" t="s">
        <v>6536</v>
      </c>
      <c r="C3218" t="s">
        <v>4904</v>
      </c>
      <c r="D3218" t="s">
        <v>1681</v>
      </c>
      <c r="E3218" t="s">
        <v>1271</v>
      </c>
      <c r="F3218" t="s">
        <v>450</v>
      </c>
      <c r="G3218" t="s">
        <v>64</v>
      </c>
      <c r="H3218" t="s">
        <v>68</v>
      </c>
      <c r="I3218">
        <v>2</v>
      </c>
      <c r="J3218" t="str">
        <f t="shared" si="50"/>
        <v>joy</v>
      </c>
      <c r="K3218">
        <v>0.99967530000000004</v>
      </c>
    </row>
    <row r="3219" spans="1:11" x14ac:dyDescent="0.25">
      <c r="A3219" t="s">
        <v>6537</v>
      </c>
      <c r="B3219" t="s">
        <v>6538</v>
      </c>
      <c r="C3219" t="s">
        <v>4904</v>
      </c>
      <c r="D3219" t="s">
        <v>1681</v>
      </c>
      <c r="E3219" t="s">
        <v>1271</v>
      </c>
      <c r="F3219" t="s">
        <v>450</v>
      </c>
      <c r="G3219" t="s">
        <v>64</v>
      </c>
      <c r="H3219" t="s">
        <v>71</v>
      </c>
      <c r="I3219">
        <v>2</v>
      </c>
      <c r="J3219" t="str">
        <f t="shared" si="50"/>
        <v>joy</v>
      </c>
      <c r="K3219">
        <v>0.99772685999999999</v>
      </c>
    </row>
    <row r="3220" spans="1:11" x14ac:dyDescent="0.25">
      <c r="A3220" t="s">
        <v>6539</v>
      </c>
      <c r="B3220" t="s">
        <v>6540</v>
      </c>
      <c r="C3220" t="s">
        <v>4904</v>
      </c>
      <c r="D3220" t="s">
        <v>1681</v>
      </c>
      <c r="E3220" t="s">
        <v>1271</v>
      </c>
      <c r="F3220" t="s">
        <v>450</v>
      </c>
      <c r="G3220" t="s">
        <v>64</v>
      </c>
      <c r="H3220" t="s">
        <v>74</v>
      </c>
      <c r="I3220">
        <v>2</v>
      </c>
      <c r="J3220" t="str">
        <f t="shared" si="50"/>
        <v>joy</v>
      </c>
      <c r="K3220">
        <v>0.99793845000000003</v>
      </c>
    </row>
    <row r="3221" spans="1:11" x14ac:dyDescent="0.25">
      <c r="A3221" t="s">
        <v>6541</v>
      </c>
      <c r="B3221" t="s">
        <v>6542</v>
      </c>
      <c r="C3221" t="s">
        <v>4904</v>
      </c>
      <c r="D3221" t="s">
        <v>1681</v>
      </c>
      <c r="E3221" t="s">
        <v>1271</v>
      </c>
      <c r="F3221" t="s">
        <v>450</v>
      </c>
      <c r="G3221" t="s">
        <v>64</v>
      </c>
      <c r="H3221" t="s">
        <v>77</v>
      </c>
      <c r="I3221">
        <v>2</v>
      </c>
      <c r="J3221" t="str">
        <f t="shared" si="50"/>
        <v>joy</v>
      </c>
      <c r="K3221">
        <v>0.98055844999999997</v>
      </c>
    </row>
    <row r="3222" spans="1:11" x14ac:dyDescent="0.25">
      <c r="A3222" t="s">
        <v>6543</v>
      </c>
      <c r="B3222" t="s">
        <v>6544</v>
      </c>
      <c r="C3222" t="s">
        <v>4904</v>
      </c>
      <c r="D3222" t="s">
        <v>1722</v>
      </c>
      <c r="E3222" t="s">
        <v>1271</v>
      </c>
      <c r="F3222" t="s">
        <v>450</v>
      </c>
      <c r="G3222" t="s">
        <v>16</v>
      </c>
      <c r="H3222" t="s">
        <v>17</v>
      </c>
      <c r="I3222">
        <v>0</v>
      </c>
      <c r="J3222" t="str">
        <f t="shared" si="50"/>
        <v>anger</v>
      </c>
      <c r="K3222">
        <v>0.86257505000000001</v>
      </c>
    </row>
    <row r="3223" spans="1:11" x14ac:dyDescent="0.25">
      <c r="A3223" t="s">
        <v>6545</v>
      </c>
      <c r="B3223" t="s">
        <v>6546</v>
      </c>
      <c r="C3223" t="s">
        <v>4904</v>
      </c>
      <c r="D3223" t="s">
        <v>1722</v>
      </c>
      <c r="E3223" t="s">
        <v>1271</v>
      </c>
      <c r="F3223" t="s">
        <v>450</v>
      </c>
      <c r="G3223" t="s">
        <v>16</v>
      </c>
      <c r="H3223" t="s">
        <v>20</v>
      </c>
      <c r="I3223">
        <v>0</v>
      </c>
      <c r="J3223" t="str">
        <f t="shared" si="50"/>
        <v>anger</v>
      </c>
      <c r="K3223">
        <v>0.93071979999999999</v>
      </c>
    </row>
    <row r="3224" spans="1:11" x14ac:dyDescent="0.25">
      <c r="A3224" t="s">
        <v>6547</v>
      </c>
      <c r="B3224" t="s">
        <v>6548</v>
      </c>
      <c r="C3224" t="s">
        <v>4904</v>
      </c>
      <c r="D3224" t="s">
        <v>1722</v>
      </c>
      <c r="E3224" t="s">
        <v>1271</v>
      </c>
      <c r="F3224" t="s">
        <v>450</v>
      </c>
      <c r="G3224" t="s">
        <v>16</v>
      </c>
      <c r="H3224" t="s">
        <v>23</v>
      </c>
      <c r="I3224">
        <v>0</v>
      </c>
      <c r="J3224" t="str">
        <f t="shared" si="50"/>
        <v>anger</v>
      </c>
      <c r="K3224">
        <v>0.60380149999999999</v>
      </c>
    </row>
    <row r="3225" spans="1:11" x14ac:dyDescent="0.25">
      <c r="A3225" t="s">
        <v>6549</v>
      </c>
      <c r="B3225" t="s">
        <v>6550</v>
      </c>
      <c r="C3225" t="s">
        <v>4904</v>
      </c>
      <c r="D3225" t="s">
        <v>1722</v>
      </c>
      <c r="E3225" t="s">
        <v>1271</v>
      </c>
      <c r="F3225" t="s">
        <v>450</v>
      </c>
      <c r="G3225" t="s">
        <v>16</v>
      </c>
      <c r="H3225" t="s">
        <v>26</v>
      </c>
      <c r="I3225">
        <v>0</v>
      </c>
      <c r="J3225" t="str">
        <f t="shared" si="50"/>
        <v>anger</v>
      </c>
      <c r="K3225">
        <v>0.92445010000000005</v>
      </c>
    </row>
    <row r="3226" spans="1:11" x14ac:dyDescent="0.25">
      <c r="A3226" t="s">
        <v>6551</v>
      </c>
      <c r="B3226" t="s">
        <v>6552</v>
      </c>
      <c r="C3226" t="s">
        <v>4904</v>
      </c>
      <c r="D3226" t="s">
        <v>1722</v>
      </c>
      <c r="E3226" t="s">
        <v>1271</v>
      </c>
      <c r="F3226" t="s">
        <v>450</v>
      </c>
      <c r="G3226" t="s">
        <v>16</v>
      </c>
      <c r="H3226" t="s">
        <v>29</v>
      </c>
      <c r="I3226">
        <v>3</v>
      </c>
      <c r="J3226" t="str">
        <f t="shared" si="50"/>
        <v>sadness</v>
      </c>
      <c r="K3226">
        <v>0.54690545999999995</v>
      </c>
    </row>
    <row r="3227" spans="1:11" x14ac:dyDescent="0.25">
      <c r="A3227" t="s">
        <v>6553</v>
      </c>
      <c r="B3227" t="s">
        <v>6554</v>
      </c>
      <c r="C3227" t="s">
        <v>4904</v>
      </c>
      <c r="D3227" t="s">
        <v>1722</v>
      </c>
      <c r="E3227" t="s">
        <v>1271</v>
      </c>
      <c r="F3227" t="s">
        <v>450</v>
      </c>
      <c r="G3227" t="s">
        <v>32</v>
      </c>
      <c r="H3227" t="s">
        <v>33</v>
      </c>
      <c r="I3227">
        <v>3</v>
      </c>
      <c r="J3227" t="str">
        <f t="shared" si="50"/>
        <v>sadness</v>
      </c>
      <c r="K3227">
        <v>0.95385750000000002</v>
      </c>
    </row>
    <row r="3228" spans="1:11" x14ac:dyDescent="0.25">
      <c r="A3228" t="s">
        <v>6555</v>
      </c>
      <c r="B3228" t="s">
        <v>6556</v>
      </c>
      <c r="C3228" t="s">
        <v>4904</v>
      </c>
      <c r="D3228" t="s">
        <v>1722</v>
      </c>
      <c r="E3228" t="s">
        <v>1271</v>
      </c>
      <c r="F3228" t="s">
        <v>450</v>
      </c>
      <c r="G3228" t="s">
        <v>32</v>
      </c>
      <c r="H3228" t="s">
        <v>36</v>
      </c>
      <c r="I3228">
        <v>3</v>
      </c>
      <c r="J3228" t="str">
        <f t="shared" si="50"/>
        <v>sadness</v>
      </c>
      <c r="K3228">
        <v>0.9397257</v>
      </c>
    </row>
    <row r="3229" spans="1:11" x14ac:dyDescent="0.25">
      <c r="A3229" t="s">
        <v>6557</v>
      </c>
      <c r="B3229" t="s">
        <v>6558</v>
      </c>
      <c r="C3229" t="s">
        <v>4904</v>
      </c>
      <c r="D3229" t="s">
        <v>1722</v>
      </c>
      <c r="E3229" t="s">
        <v>1271</v>
      </c>
      <c r="F3229" t="s">
        <v>450</v>
      </c>
      <c r="G3229" t="s">
        <v>32</v>
      </c>
      <c r="H3229" t="s">
        <v>39</v>
      </c>
      <c r="I3229">
        <v>3</v>
      </c>
      <c r="J3229" t="str">
        <f t="shared" si="50"/>
        <v>sadness</v>
      </c>
      <c r="K3229">
        <v>0.83754150000000005</v>
      </c>
    </row>
    <row r="3230" spans="1:11" x14ac:dyDescent="0.25">
      <c r="A3230" t="s">
        <v>6559</v>
      </c>
      <c r="B3230" t="s">
        <v>6560</v>
      </c>
      <c r="C3230" t="s">
        <v>4904</v>
      </c>
      <c r="D3230" t="s">
        <v>1722</v>
      </c>
      <c r="E3230" t="s">
        <v>1271</v>
      </c>
      <c r="F3230" t="s">
        <v>450</v>
      </c>
      <c r="G3230" t="s">
        <v>32</v>
      </c>
      <c r="H3230" t="s">
        <v>42</v>
      </c>
      <c r="I3230">
        <v>3</v>
      </c>
      <c r="J3230" t="str">
        <f t="shared" si="50"/>
        <v>sadness</v>
      </c>
      <c r="K3230">
        <v>0.82323999999999997</v>
      </c>
    </row>
    <row r="3231" spans="1:11" x14ac:dyDescent="0.25">
      <c r="A3231" t="s">
        <v>6561</v>
      </c>
      <c r="B3231" t="s">
        <v>6562</v>
      </c>
      <c r="C3231" t="s">
        <v>4904</v>
      </c>
      <c r="D3231" t="s">
        <v>1722</v>
      </c>
      <c r="E3231" t="s">
        <v>1271</v>
      </c>
      <c r="F3231" t="s">
        <v>450</v>
      </c>
      <c r="G3231" t="s">
        <v>32</v>
      </c>
      <c r="H3231" t="s">
        <v>45</v>
      </c>
      <c r="I3231">
        <v>3</v>
      </c>
      <c r="J3231" t="str">
        <f t="shared" si="50"/>
        <v>sadness</v>
      </c>
      <c r="K3231">
        <v>0.90649489999999999</v>
      </c>
    </row>
    <row r="3232" spans="1:11" x14ac:dyDescent="0.25">
      <c r="A3232" t="s">
        <v>6563</v>
      </c>
      <c r="B3232" t="s">
        <v>6564</v>
      </c>
      <c r="C3232" t="s">
        <v>4904</v>
      </c>
      <c r="D3232" t="s">
        <v>1722</v>
      </c>
      <c r="E3232" t="s">
        <v>1271</v>
      </c>
      <c r="F3232" t="s">
        <v>450</v>
      </c>
      <c r="G3232" t="s">
        <v>48</v>
      </c>
      <c r="H3232" t="s">
        <v>49</v>
      </c>
      <c r="I3232">
        <v>1</v>
      </c>
      <c r="J3232" t="str">
        <f t="shared" si="50"/>
        <v>fear</v>
      </c>
      <c r="K3232">
        <v>0.97833806000000001</v>
      </c>
    </row>
    <row r="3233" spans="1:11" x14ac:dyDescent="0.25">
      <c r="A3233" t="s">
        <v>6565</v>
      </c>
      <c r="B3233" t="s">
        <v>6566</v>
      </c>
      <c r="C3233" t="s">
        <v>4904</v>
      </c>
      <c r="D3233" t="s">
        <v>1722</v>
      </c>
      <c r="E3233" t="s">
        <v>1271</v>
      </c>
      <c r="F3233" t="s">
        <v>450</v>
      </c>
      <c r="G3233" t="s">
        <v>48</v>
      </c>
      <c r="H3233" t="s">
        <v>52</v>
      </c>
      <c r="I3233">
        <v>3</v>
      </c>
      <c r="J3233" t="str">
        <f t="shared" si="50"/>
        <v>sadness</v>
      </c>
      <c r="K3233">
        <v>0.88002263999999997</v>
      </c>
    </row>
    <row r="3234" spans="1:11" x14ac:dyDescent="0.25">
      <c r="A3234" t="s">
        <v>6567</v>
      </c>
      <c r="B3234" t="s">
        <v>6568</v>
      </c>
      <c r="C3234" t="s">
        <v>4904</v>
      </c>
      <c r="D3234" t="s">
        <v>1722</v>
      </c>
      <c r="E3234" t="s">
        <v>1271</v>
      </c>
      <c r="F3234" t="s">
        <v>450</v>
      </c>
      <c r="G3234" t="s">
        <v>48</v>
      </c>
      <c r="H3234" t="s">
        <v>55</v>
      </c>
      <c r="I3234">
        <v>1</v>
      </c>
      <c r="J3234" t="str">
        <f t="shared" si="50"/>
        <v>fear</v>
      </c>
      <c r="K3234">
        <v>0.94413259999999999</v>
      </c>
    </row>
    <row r="3235" spans="1:11" x14ac:dyDescent="0.25">
      <c r="A3235" t="s">
        <v>6569</v>
      </c>
      <c r="B3235" t="s">
        <v>6570</v>
      </c>
      <c r="C3235" t="s">
        <v>4904</v>
      </c>
      <c r="D3235" t="s">
        <v>1722</v>
      </c>
      <c r="E3235" t="s">
        <v>1271</v>
      </c>
      <c r="F3235" t="s">
        <v>450</v>
      </c>
      <c r="G3235" t="s">
        <v>48</v>
      </c>
      <c r="H3235" t="s">
        <v>58</v>
      </c>
      <c r="I3235">
        <v>1</v>
      </c>
      <c r="J3235" t="str">
        <f t="shared" si="50"/>
        <v>fear</v>
      </c>
      <c r="K3235">
        <v>0.90451720000000002</v>
      </c>
    </row>
    <row r="3236" spans="1:11" x14ac:dyDescent="0.25">
      <c r="A3236" t="s">
        <v>6571</v>
      </c>
      <c r="B3236" t="s">
        <v>6572</v>
      </c>
      <c r="C3236" t="s">
        <v>4904</v>
      </c>
      <c r="D3236" t="s">
        <v>1722</v>
      </c>
      <c r="E3236" t="s">
        <v>1271</v>
      </c>
      <c r="F3236" t="s">
        <v>450</v>
      </c>
      <c r="G3236" t="s">
        <v>48</v>
      </c>
      <c r="H3236" t="s">
        <v>61</v>
      </c>
      <c r="I3236">
        <v>1</v>
      </c>
      <c r="J3236" t="str">
        <f t="shared" si="50"/>
        <v>fear</v>
      </c>
      <c r="K3236">
        <v>0.94100550000000005</v>
      </c>
    </row>
    <row r="3237" spans="1:11" x14ac:dyDescent="0.25">
      <c r="A3237" t="s">
        <v>6573</v>
      </c>
      <c r="B3237" t="s">
        <v>6574</v>
      </c>
      <c r="C3237" t="s">
        <v>4904</v>
      </c>
      <c r="D3237" t="s">
        <v>1722</v>
      </c>
      <c r="E3237" t="s">
        <v>1271</v>
      </c>
      <c r="F3237" t="s">
        <v>450</v>
      </c>
      <c r="G3237" t="s">
        <v>64</v>
      </c>
      <c r="H3237" t="s">
        <v>65</v>
      </c>
      <c r="I3237">
        <v>2</v>
      </c>
      <c r="J3237" t="str">
        <f t="shared" si="50"/>
        <v>joy</v>
      </c>
      <c r="K3237">
        <v>0.99963367000000003</v>
      </c>
    </row>
    <row r="3238" spans="1:11" x14ac:dyDescent="0.25">
      <c r="A3238" t="s">
        <v>6575</v>
      </c>
      <c r="B3238" t="s">
        <v>6576</v>
      </c>
      <c r="C3238" t="s">
        <v>4904</v>
      </c>
      <c r="D3238" t="s">
        <v>1722</v>
      </c>
      <c r="E3238" t="s">
        <v>1271</v>
      </c>
      <c r="F3238" t="s">
        <v>450</v>
      </c>
      <c r="G3238" t="s">
        <v>64</v>
      </c>
      <c r="H3238" t="s">
        <v>68</v>
      </c>
      <c r="I3238">
        <v>2</v>
      </c>
      <c r="J3238" t="str">
        <f t="shared" si="50"/>
        <v>joy</v>
      </c>
      <c r="K3238">
        <v>0.99977547</v>
      </c>
    </row>
    <row r="3239" spans="1:11" x14ac:dyDescent="0.25">
      <c r="A3239" t="s">
        <v>6577</v>
      </c>
      <c r="B3239" t="s">
        <v>6578</v>
      </c>
      <c r="C3239" t="s">
        <v>4904</v>
      </c>
      <c r="D3239" t="s">
        <v>1722</v>
      </c>
      <c r="E3239" t="s">
        <v>1271</v>
      </c>
      <c r="F3239" t="s">
        <v>450</v>
      </c>
      <c r="G3239" t="s">
        <v>64</v>
      </c>
      <c r="H3239" t="s">
        <v>71</v>
      </c>
      <c r="I3239">
        <v>2</v>
      </c>
      <c r="J3239" t="str">
        <f t="shared" si="50"/>
        <v>joy</v>
      </c>
      <c r="K3239">
        <v>0.99950589999999995</v>
      </c>
    </row>
    <row r="3240" spans="1:11" x14ac:dyDescent="0.25">
      <c r="A3240" t="s">
        <v>6579</v>
      </c>
      <c r="B3240" t="s">
        <v>6580</v>
      </c>
      <c r="C3240" t="s">
        <v>4904</v>
      </c>
      <c r="D3240" t="s">
        <v>1722</v>
      </c>
      <c r="E3240" t="s">
        <v>1271</v>
      </c>
      <c r="F3240" t="s">
        <v>450</v>
      </c>
      <c r="G3240" t="s">
        <v>64</v>
      </c>
      <c r="H3240" t="s">
        <v>74</v>
      </c>
      <c r="I3240">
        <v>2</v>
      </c>
      <c r="J3240" t="str">
        <f t="shared" si="50"/>
        <v>joy</v>
      </c>
      <c r="K3240">
        <v>0.99893779999999999</v>
      </c>
    </row>
    <row r="3241" spans="1:11" x14ac:dyDescent="0.25">
      <c r="A3241" t="s">
        <v>6581</v>
      </c>
      <c r="B3241" t="s">
        <v>6582</v>
      </c>
      <c r="C3241" t="s">
        <v>4904</v>
      </c>
      <c r="D3241" t="s">
        <v>1722</v>
      </c>
      <c r="E3241" t="s">
        <v>1271</v>
      </c>
      <c r="F3241" t="s">
        <v>450</v>
      </c>
      <c r="G3241" t="s">
        <v>64</v>
      </c>
      <c r="H3241" t="s">
        <v>77</v>
      </c>
      <c r="I3241">
        <v>2</v>
      </c>
      <c r="J3241" t="str">
        <f t="shared" si="50"/>
        <v>joy</v>
      </c>
      <c r="K3241">
        <v>0.99413459999999998</v>
      </c>
    </row>
    <row r="3242" spans="1:11" x14ac:dyDescent="0.25">
      <c r="A3242" t="s">
        <v>6583</v>
      </c>
      <c r="B3242" t="s">
        <v>6584</v>
      </c>
      <c r="C3242" t="s">
        <v>4904</v>
      </c>
      <c r="D3242" t="s">
        <v>1763</v>
      </c>
      <c r="E3242" t="s">
        <v>1271</v>
      </c>
      <c r="F3242" t="s">
        <v>450</v>
      </c>
      <c r="G3242" t="s">
        <v>16</v>
      </c>
      <c r="H3242" t="s">
        <v>17</v>
      </c>
      <c r="I3242">
        <v>0</v>
      </c>
      <c r="J3242" t="str">
        <f t="shared" si="50"/>
        <v>anger</v>
      </c>
      <c r="K3242">
        <v>0.97566540000000002</v>
      </c>
    </row>
    <row r="3243" spans="1:11" x14ac:dyDescent="0.25">
      <c r="A3243" t="s">
        <v>6585</v>
      </c>
      <c r="B3243" t="s">
        <v>6586</v>
      </c>
      <c r="C3243" t="s">
        <v>4904</v>
      </c>
      <c r="D3243" t="s">
        <v>1763</v>
      </c>
      <c r="E3243" t="s">
        <v>1271</v>
      </c>
      <c r="F3243" t="s">
        <v>450</v>
      </c>
      <c r="G3243" t="s">
        <v>16</v>
      </c>
      <c r="H3243" t="s">
        <v>20</v>
      </c>
      <c r="I3243">
        <v>0</v>
      </c>
      <c r="J3243" t="str">
        <f t="shared" si="50"/>
        <v>anger</v>
      </c>
      <c r="K3243">
        <v>0.98810540000000002</v>
      </c>
    </row>
    <row r="3244" spans="1:11" x14ac:dyDescent="0.25">
      <c r="A3244" t="s">
        <v>6587</v>
      </c>
      <c r="B3244" t="s">
        <v>6588</v>
      </c>
      <c r="C3244" t="s">
        <v>4904</v>
      </c>
      <c r="D3244" t="s">
        <v>1763</v>
      </c>
      <c r="E3244" t="s">
        <v>1271</v>
      </c>
      <c r="F3244" t="s">
        <v>450</v>
      </c>
      <c r="G3244" t="s">
        <v>16</v>
      </c>
      <c r="H3244" t="s">
        <v>23</v>
      </c>
      <c r="I3244">
        <v>0</v>
      </c>
      <c r="J3244" t="str">
        <f t="shared" si="50"/>
        <v>anger</v>
      </c>
      <c r="K3244">
        <v>0.88432129999999998</v>
      </c>
    </row>
    <row r="3245" spans="1:11" x14ac:dyDescent="0.25">
      <c r="A3245" t="s">
        <v>6589</v>
      </c>
      <c r="B3245" t="s">
        <v>6590</v>
      </c>
      <c r="C3245" t="s">
        <v>4904</v>
      </c>
      <c r="D3245" t="s">
        <v>1763</v>
      </c>
      <c r="E3245" t="s">
        <v>1271</v>
      </c>
      <c r="F3245" t="s">
        <v>450</v>
      </c>
      <c r="G3245" t="s">
        <v>16</v>
      </c>
      <c r="H3245" t="s">
        <v>26</v>
      </c>
      <c r="I3245">
        <v>0</v>
      </c>
      <c r="J3245" t="str">
        <f t="shared" si="50"/>
        <v>anger</v>
      </c>
      <c r="K3245">
        <v>0.98306674000000005</v>
      </c>
    </row>
    <row r="3246" spans="1:11" x14ac:dyDescent="0.25">
      <c r="A3246" t="s">
        <v>6591</v>
      </c>
      <c r="B3246" t="s">
        <v>6592</v>
      </c>
      <c r="C3246" t="s">
        <v>4904</v>
      </c>
      <c r="D3246" t="s">
        <v>1763</v>
      </c>
      <c r="E3246" t="s">
        <v>1271</v>
      </c>
      <c r="F3246" t="s">
        <v>450</v>
      </c>
      <c r="G3246" t="s">
        <v>16</v>
      </c>
      <c r="H3246" t="s">
        <v>29</v>
      </c>
      <c r="I3246">
        <v>0</v>
      </c>
      <c r="J3246" t="str">
        <f t="shared" si="50"/>
        <v>anger</v>
      </c>
      <c r="K3246">
        <v>0.64279765</v>
      </c>
    </row>
    <row r="3247" spans="1:11" x14ac:dyDescent="0.25">
      <c r="A3247" t="s">
        <v>6593</v>
      </c>
      <c r="B3247" t="s">
        <v>6594</v>
      </c>
      <c r="C3247" t="s">
        <v>4904</v>
      </c>
      <c r="D3247" t="s">
        <v>1763</v>
      </c>
      <c r="E3247" t="s">
        <v>1271</v>
      </c>
      <c r="F3247" t="s">
        <v>450</v>
      </c>
      <c r="G3247" t="s">
        <v>32</v>
      </c>
      <c r="H3247" t="s">
        <v>33</v>
      </c>
      <c r="I3247">
        <v>3</v>
      </c>
      <c r="J3247" t="str">
        <f t="shared" si="50"/>
        <v>sadness</v>
      </c>
      <c r="K3247">
        <v>0.95491064000000003</v>
      </c>
    </row>
    <row r="3248" spans="1:11" x14ac:dyDescent="0.25">
      <c r="A3248" t="s">
        <v>6595</v>
      </c>
      <c r="B3248" t="s">
        <v>6596</v>
      </c>
      <c r="C3248" t="s">
        <v>4904</v>
      </c>
      <c r="D3248" t="s">
        <v>1763</v>
      </c>
      <c r="E3248" t="s">
        <v>1271</v>
      </c>
      <c r="F3248" t="s">
        <v>450</v>
      </c>
      <c r="G3248" t="s">
        <v>32</v>
      </c>
      <c r="H3248" t="s">
        <v>36</v>
      </c>
      <c r="I3248">
        <v>3</v>
      </c>
      <c r="J3248" t="str">
        <f t="shared" si="50"/>
        <v>sadness</v>
      </c>
      <c r="K3248">
        <v>0.89003299999999996</v>
      </c>
    </row>
    <row r="3249" spans="1:11" x14ac:dyDescent="0.25">
      <c r="A3249" t="s">
        <v>6597</v>
      </c>
      <c r="B3249" t="s">
        <v>6598</v>
      </c>
      <c r="C3249" t="s">
        <v>4904</v>
      </c>
      <c r="D3249" t="s">
        <v>1763</v>
      </c>
      <c r="E3249" t="s">
        <v>1271</v>
      </c>
      <c r="F3249" t="s">
        <v>450</v>
      </c>
      <c r="G3249" t="s">
        <v>32</v>
      </c>
      <c r="H3249" t="s">
        <v>39</v>
      </c>
      <c r="I3249">
        <v>3</v>
      </c>
      <c r="J3249" t="str">
        <f t="shared" si="50"/>
        <v>sadness</v>
      </c>
      <c r="K3249">
        <v>0.80061090000000001</v>
      </c>
    </row>
    <row r="3250" spans="1:11" x14ac:dyDescent="0.25">
      <c r="A3250" t="s">
        <v>6599</v>
      </c>
      <c r="B3250" t="s">
        <v>6600</v>
      </c>
      <c r="C3250" t="s">
        <v>4904</v>
      </c>
      <c r="D3250" t="s">
        <v>1763</v>
      </c>
      <c r="E3250" t="s">
        <v>1271</v>
      </c>
      <c r="F3250" t="s">
        <v>450</v>
      </c>
      <c r="G3250" t="s">
        <v>32</v>
      </c>
      <c r="H3250" t="s">
        <v>42</v>
      </c>
      <c r="I3250">
        <v>3</v>
      </c>
      <c r="J3250" t="str">
        <f t="shared" si="50"/>
        <v>sadness</v>
      </c>
      <c r="K3250">
        <v>0.76515615000000003</v>
      </c>
    </row>
    <row r="3251" spans="1:11" x14ac:dyDescent="0.25">
      <c r="A3251" t="s">
        <v>6601</v>
      </c>
      <c r="B3251" t="s">
        <v>6602</v>
      </c>
      <c r="C3251" t="s">
        <v>4904</v>
      </c>
      <c r="D3251" t="s">
        <v>1763</v>
      </c>
      <c r="E3251" t="s">
        <v>1271</v>
      </c>
      <c r="F3251" t="s">
        <v>450</v>
      </c>
      <c r="G3251" t="s">
        <v>32</v>
      </c>
      <c r="H3251" t="s">
        <v>45</v>
      </c>
      <c r="I3251">
        <v>3</v>
      </c>
      <c r="J3251" t="str">
        <f t="shared" si="50"/>
        <v>sadness</v>
      </c>
      <c r="K3251">
        <v>0.88423662999999997</v>
      </c>
    </row>
    <row r="3252" spans="1:11" x14ac:dyDescent="0.25">
      <c r="A3252" t="s">
        <v>6603</v>
      </c>
      <c r="B3252" t="s">
        <v>6604</v>
      </c>
      <c r="C3252" t="s">
        <v>4904</v>
      </c>
      <c r="D3252" t="s">
        <v>1763</v>
      </c>
      <c r="E3252" t="s">
        <v>1271</v>
      </c>
      <c r="F3252" t="s">
        <v>450</v>
      </c>
      <c r="G3252" t="s">
        <v>48</v>
      </c>
      <c r="H3252" t="s">
        <v>49</v>
      </c>
      <c r="I3252">
        <v>1</v>
      </c>
      <c r="J3252" t="str">
        <f t="shared" si="50"/>
        <v>fear</v>
      </c>
      <c r="K3252">
        <v>0.98153013</v>
      </c>
    </row>
    <row r="3253" spans="1:11" x14ac:dyDescent="0.25">
      <c r="A3253" t="s">
        <v>6605</v>
      </c>
      <c r="B3253" t="s">
        <v>6606</v>
      </c>
      <c r="C3253" t="s">
        <v>4904</v>
      </c>
      <c r="D3253" t="s">
        <v>1763</v>
      </c>
      <c r="E3253" t="s">
        <v>1271</v>
      </c>
      <c r="F3253" t="s">
        <v>450</v>
      </c>
      <c r="G3253" t="s">
        <v>48</v>
      </c>
      <c r="H3253" t="s">
        <v>52</v>
      </c>
      <c r="I3253">
        <v>3</v>
      </c>
      <c r="J3253" t="str">
        <f t="shared" si="50"/>
        <v>sadness</v>
      </c>
      <c r="K3253">
        <v>0.79876303999999998</v>
      </c>
    </row>
    <row r="3254" spans="1:11" x14ac:dyDescent="0.25">
      <c r="A3254" t="s">
        <v>6607</v>
      </c>
      <c r="B3254" t="s">
        <v>6608</v>
      </c>
      <c r="C3254" t="s">
        <v>4904</v>
      </c>
      <c r="D3254" t="s">
        <v>1763</v>
      </c>
      <c r="E3254" t="s">
        <v>1271</v>
      </c>
      <c r="F3254" t="s">
        <v>450</v>
      </c>
      <c r="G3254" t="s">
        <v>48</v>
      </c>
      <c r="H3254" t="s">
        <v>55</v>
      </c>
      <c r="I3254">
        <v>1</v>
      </c>
      <c r="J3254" t="str">
        <f t="shared" si="50"/>
        <v>fear</v>
      </c>
      <c r="K3254">
        <v>0.96463525000000006</v>
      </c>
    </row>
    <row r="3255" spans="1:11" x14ac:dyDescent="0.25">
      <c r="A3255" t="s">
        <v>6609</v>
      </c>
      <c r="B3255" t="s">
        <v>6610</v>
      </c>
      <c r="C3255" t="s">
        <v>4904</v>
      </c>
      <c r="D3255" t="s">
        <v>1763</v>
      </c>
      <c r="E3255" t="s">
        <v>1271</v>
      </c>
      <c r="F3255" t="s">
        <v>450</v>
      </c>
      <c r="G3255" t="s">
        <v>48</v>
      </c>
      <c r="H3255" t="s">
        <v>58</v>
      </c>
      <c r="I3255">
        <v>1</v>
      </c>
      <c r="J3255" t="str">
        <f t="shared" si="50"/>
        <v>fear</v>
      </c>
      <c r="K3255">
        <v>0.94743913000000002</v>
      </c>
    </row>
    <row r="3256" spans="1:11" x14ac:dyDescent="0.25">
      <c r="A3256" t="s">
        <v>6611</v>
      </c>
      <c r="B3256" t="s">
        <v>6612</v>
      </c>
      <c r="C3256" t="s">
        <v>4904</v>
      </c>
      <c r="D3256" t="s">
        <v>1763</v>
      </c>
      <c r="E3256" t="s">
        <v>1271</v>
      </c>
      <c r="F3256" t="s">
        <v>450</v>
      </c>
      <c r="G3256" t="s">
        <v>48</v>
      </c>
      <c r="H3256" t="s">
        <v>61</v>
      </c>
      <c r="I3256">
        <v>1</v>
      </c>
      <c r="J3256" t="str">
        <f t="shared" si="50"/>
        <v>fear</v>
      </c>
      <c r="K3256">
        <v>0.95643913999999997</v>
      </c>
    </row>
    <row r="3257" spans="1:11" x14ac:dyDescent="0.25">
      <c r="A3257" t="s">
        <v>6613</v>
      </c>
      <c r="B3257" t="s">
        <v>6614</v>
      </c>
      <c r="C3257" t="s">
        <v>4904</v>
      </c>
      <c r="D3257" t="s">
        <v>1763</v>
      </c>
      <c r="E3257" t="s">
        <v>1271</v>
      </c>
      <c r="F3257" t="s">
        <v>450</v>
      </c>
      <c r="G3257" t="s">
        <v>64</v>
      </c>
      <c r="H3257" t="s">
        <v>65</v>
      </c>
      <c r="I3257">
        <v>2</v>
      </c>
      <c r="J3257" t="str">
        <f t="shared" si="50"/>
        <v>joy</v>
      </c>
      <c r="K3257">
        <v>0.99844279999999996</v>
      </c>
    </row>
    <row r="3258" spans="1:11" x14ac:dyDescent="0.25">
      <c r="A3258" t="s">
        <v>6615</v>
      </c>
      <c r="B3258" t="s">
        <v>6616</v>
      </c>
      <c r="C3258" t="s">
        <v>4904</v>
      </c>
      <c r="D3258" t="s">
        <v>1763</v>
      </c>
      <c r="E3258" t="s">
        <v>1271</v>
      </c>
      <c r="F3258" t="s">
        <v>450</v>
      </c>
      <c r="G3258" t="s">
        <v>64</v>
      </c>
      <c r="H3258" t="s">
        <v>68</v>
      </c>
      <c r="I3258">
        <v>2</v>
      </c>
      <c r="J3258" t="str">
        <f t="shared" si="50"/>
        <v>joy</v>
      </c>
      <c r="K3258">
        <v>0.99114809999999998</v>
      </c>
    </row>
    <row r="3259" spans="1:11" x14ac:dyDescent="0.25">
      <c r="A3259" t="s">
        <v>6617</v>
      </c>
      <c r="B3259" t="s">
        <v>6618</v>
      </c>
      <c r="C3259" t="s">
        <v>4904</v>
      </c>
      <c r="D3259" t="s">
        <v>1763</v>
      </c>
      <c r="E3259" t="s">
        <v>1271</v>
      </c>
      <c r="F3259" t="s">
        <v>450</v>
      </c>
      <c r="G3259" t="s">
        <v>64</v>
      </c>
      <c r="H3259" t="s">
        <v>71</v>
      </c>
      <c r="I3259">
        <v>2</v>
      </c>
      <c r="J3259" t="str">
        <f t="shared" si="50"/>
        <v>joy</v>
      </c>
      <c r="K3259">
        <v>0.99472886000000005</v>
      </c>
    </row>
    <row r="3260" spans="1:11" x14ac:dyDescent="0.25">
      <c r="A3260" t="s">
        <v>6619</v>
      </c>
      <c r="B3260" t="s">
        <v>6620</v>
      </c>
      <c r="C3260" t="s">
        <v>4904</v>
      </c>
      <c r="D3260" t="s">
        <v>1763</v>
      </c>
      <c r="E3260" t="s">
        <v>1271</v>
      </c>
      <c r="F3260" t="s">
        <v>450</v>
      </c>
      <c r="G3260" t="s">
        <v>64</v>
      </c>
      <c r="H3260" t="s">
        <v>74</v>
      </c>
      <c r="I3260">
        <v>2</v>
      </c>
      <c r="J3260" t="str">
        <f t="shared" si="50"/>
        <v>joy</v>
      </c>
      <c r="K3260">
        <v>0.96511846999999995</v>
      </c>
    </row>
    <row r="3261" spans="1:11" x14ac:dyDescent="0.25">
      <c r="A3261" t="s">
        <v>6621</v>
      </c>
      <c r="B3261" t="s">
        <v>6622</v>
      </c>
      <c r="C3261" t="s">
        <v>4904</v>
      </c>
      <c r="D3261" t="s">
        <v>1763</v>
      </c>
      <c r="E3261" t="s">
        <v>1271</v>
      </c>
      <c r="F3261" t="s">
        <v>450</v>
      </c>
      <c r="G3261" t="s">
        <v>64</v>
      </c>
      <c r="H3261" t="s">
        <v>77</v>
      </c>
      <c r="I3261">
        <v>1</v>
      </c>
      <c r="J3261" t="str">
        <f t="shared" si="50"/>
        <v>fear</v>
      </c>
      <c r="K3261">
        <v>0.85521080000000005</v>
      </c>
    </row>
    <row r="3262" spans="1:11" x14ac:dyDescent="0.25">
      <c r="A3262" t="s">
        <v>6623</v>
      </c>
      <c r="B3262" t="s">
        <v>6624</v>
      </c>
      <c r="C3262" t="s">
        <v>4904</v>
      </c>
      <c r="D3262" t="s">
        <v>1804</v>
      </c>
      <c r="E3262" t="s">
        <v>1271</v>
      </c>
      <c r="F3262" t="s">
        <v>450</v>
      </c>
      <c r="G3262" t="s">
        <v>16</v>
      </c>
      <c r="H3262" t="s">
        <v>17</v>
      </c>
      <c r="I3262">
        <v>0</v>
      </c>
      <c r="J3262" t="str">
        <f t="shared" si="50"/>
        <v>anger</v>
      </c>
      <c r="K3262">
        <v>0.92849904000000005</v>
      </c>
    </row>
    <row r="3263" spans="1:11" x14ac:dyDescent="0.25">
      <c r="A3263" t="s">
        <v>6625</v>
      </c>
      <c r="B3263" t="s">
        <v>6626</v>
      </c>
      <c r="C3263" t="s">
        <v>4904</v>
      </c>
      <c r="D3263" t="s">
        <v>1804</v>
      </c>
      <c r="E3263" t="s">
        <v>1271</v>
      </c>
      <c r="F3263" t="s">
        <v>450</v>
      </c>
      <c r="G3263" t="s">
        <v>16</v>
      </c>
      <c r="H3263" t="s">
        <v>20</v>
      </c>
      <c r="I3263">
        <v>0</v>
      </c>
      <c r="J3263" t="str">
        <f t="shared" si="50"/>
        <v>anger</v>
      </c>
      <c r="K3263">
        <v>0.97125715000000001</v>
      </c>
    </row>
    <row r="3264" spans="1:11" x14ac:dyDescent="0.25">
      <c r="A3264" t="s">
        <v>6627</v>
      </c>
      <c r="B3264" t="s">
        <v>6628</v>
      </c>
      <c r="C3264" t="s">
        <v>4904</v>
      </c>
      <c r="D3264" t="s">
        <v>1804</v>
      </c>
      <c r="E3264" t="s">
        <v>1271</v>
      </c>
      <c r="F3264" t="s">
        <v>450</v>
      </c>
      <c r="G3264" t="s">
        <v>16</v>
      </c>
      <c r="H3264" t="s">
        <v>23</v>
      </c>
      <c r="I3264">
        <v>0</v>
      </c>
      <c r="J3264" t="str">
        <f t="shared" si="50"/>
        <v>anger</v>
      </c>
      <c r="K3264">
        <v>0.66833955</v>
      </c>
    </row>
    <row r="3265" spans="1:11" x14ac:dyDescent="0.25">
      <c r="A3265" t="s">
        <v>6629</v>
      </c>
      <c r="B3265" t="s">
        <v>6630</v>
      </c>
      <c r="C3265" t="s">
        <v>4904</v>
      </c>
      <c r="D3265" t="s">
        <v>1804</v>
      </c>
      <c r="E3265" t="s">
        <v>1271</v>
      </c>
      <c r="F3265" t="s">
        <v>450</v>
      </c>
      <c r="G3265" t="s">
        <v>16</v>
      </c>
      <c r="H3265" t="s">
        <v>26</v>
      </c>
      <c r="I3265">
        <v>0</v>
      </c>
      <c r="J3265" t="str">
        <f t="shared" si="50"/>
        <v>anger</v>
      </c>
      <c r="K3265">
        <v>0.96525280000000002</v>
      </c>
    </row>
    <row r="3266" spans="1:11" x14ac:dyDescent="0.25">
      <c r="A3266" t="s">
        <v>6631</v>
      </c>
      <c r="B3266" t="s">
        <v>6632</v>
      </c>
      <c r="C3266" t="s">
        <v>4904</v>
      </c>
      <c r="D3266" t="s">
        <v>1804</v>
      </c>
      <c r="E3266" t="s">
        <v>1271</v>
      </c>
      <c r="F3266" t="s">
        <v>450</v>
      </c>
      <c r="G3266" t="s">
        <v>16</v>
      </c>
      <c r="H3266" t="s">
        <v>29</v>
      </c>
      <c r="I3266">
        <v>0</v>
      </c>
      <c r="J3266" t="str">
        <f t="shared" si="50"/>
        <v>anger</v>
      </c>
      <c r="K3266">
        <v>0.52260740000000006</v>
      </c>
    </row>
    <row r="3267" spans="1:11" x14ac:dyDescent="0.25">
      <c r="A3267" t="s">
        <v>6633</v>
      </c>
      <c r="B3267" t="s">
        <v>6634</v>
      </c>
      <c r="C3267" t="s">
        <v>4904</v>
      </c>
      <c r="D3267" t="s">
        <v>1804</v>
      </c>
      <c r="E3267" t="s">
        <v>1271</v>
      </c>
      <c r="F3267" t="s">
        <v>450</v>
      </c>
      <c r="G3267" t="s">
        <v>32</v>
      </c>
      <c r="H3267" t="s">
        <v>33</v>
      </c>
      <c r="I3267">
        <v>3</v>
      </c>
      <c r="J3267" t="str">
        <f t="shared" si="50"/>
        <v>sadness</v>
      </c>
      <c r="K3267">
        <v>0.96079546000000005</v>
      </c>
    </row>
    <row r="3268" spans="1:11" x14ac:dyDescent="0.25">
      <c r="A3268" t="s">
        <v>6635</v>
      </c>
      <c r="B3268" t="s">
        <v>6636</v>
      </c>
      <c r="C3268" t="s">
        <v>4904</v>
      </c>
      <c r="D3268" t="s">
        <v>1804</v>
      </c>
      <c r="E3268" t="s">
        <v>1271</v>
      </c>
      <c r="F3268" t="s">
        <v>450</v>
      </c>
      <c r="G3268" t="s">
        <v>32</v>
      </c>
      <c r="H3268" t="s">
        <v>36</v>
      </c>
      <c r="I3268">
        <v>3</v>
      </c>
      <c r="J3268" t="str">
        <f t="shared" ref="J3268:J3331" si="51">IF(I3268=0,"anger",IF(I3268=1,"fear",IF(I3268=2,"joy","sadness")))</f>
        <v>sadness</v>
      </c>
      <c r="K3268">
        <v>0.93366473999999999</v>
      </c>
    </row>
    <row r="3269" spans="1:11" x14ac:dyDescent="0.25">
      <c r="A3269" t="s">
        <v>6637</v>
      </c>
      <c r="B3269" t="s">
        <v>6638</v>
      </c>
      <c r="C3269" t="s">
        <v>4904</v>
      </c>
      <c r="D3269" t="s">
        <v>1804</v>
      </c>
      <c r="E3269" t="s">
        <v>1271</v>
      </c>
      <c r="F3269" t="s">
        <v>450</v>
      </c>
      <c r="G3269" t="s">
        <v>32</v>
      </c>
      <c r="H3269" t="s">
        <v>39</v>
      </c>
      <c r="I3269">
        <v>3</v>
      </c>
      <c r="J3269" t="str">
        <f t="shared" si="51"/>
        <v>sadness</v>
      </c>
      <c r="K3269">
        <v>0.79046039999999995</v>
      </c>
    </row>
    <row r="3270" spans="1:11" x14ac:dyDescent="0.25">
      <c r="A3270" t="s">
        <v>6639</v>
      </c>
      <c r="B3270" t="s">
        <v>6640</v>
      </c>
      <c r="C3270" t="s">
        <v>4904</v>
      </c>
      <c r="D3270" t="s">
        <v>1804</v>
      </c>
      <c r="E3270" t="s">
        <v>1271</v>
      </c>
      <c r="F3270" t="s">
        <v>450</v>
      </c>
      <c r="G3270" t="s">
        <v>32</v>
      </c>
      <c r="H3270" t="s">
        <v>42</v>
      </c>
      <c r="I3270">
        <v>3</v>
      </c>
      <c r="J3270" t="str">
        <f t="shared" si="51"/>
        <v>sadness</v>
      </c>
      <c r="K3270">
        <v>0.83150429999999997</v>
      </c>
    </row>
    <row r="3271" spans="1:11" x14ac:dyDescent="0.25">
      <c r="A3271" t="s">
        <v>6641</v>
      </c>
      <c r="B3271" t="s">
        <v>6642</v>
      </c>
      <c r="C3271" t="s">
        <v>4904</v>
      </c>
      <c r="D3271" t="s">
        <v>1804</v>
      </c>
      <c r="E3271" t="s">
        <v>1271</v>
      </c>
      <c r="F3271" t="s">
        <v>450</v>
      </c>
      <c r="G3271" t="s">
        <v>32</v>
      </c>
      <c r="H3271" t="s">
        <v>45</v>
      </c>
      <c r="I3271">
        <v>3</v>
      </c>
      <c r="J3271" t="str">
        <f t="shared" si="51"/>
        <v>sadness</v>
      </c>
      <c r="K3271">
        <v>0.90347295999999999</v>
      </c>
    </row>
    <row r="3272" spans="1:11" x14ac:dyDescent="0.25">
      <c r="A3272" t="s">
        <v>6643</v>
      </c>
      <c r="B3272" t="s">
        <v>6644</v>
      </c>
      <c r="C3272" t="s">
        <v>4904</v>
      </c>
      <c r="D3272" t="s">
        <v>1804</v>
      </c>
      <c r="E3272" t="s">
        <v>1271</v>
      </c>
      <c r="F3272" t="s">
        <v>450</v>
      </c>
      <c r="G3272" t="s">
        <v>48</v>
      </c>
      <c r="H3272" t="s">
        <v>49</v>
      </c>
      <c r="I3272">
        <v>1</v>
      </c>
      <c r="J3272" t="str">
        <f t="shared" si="51"/>
        <v>fear</v>
      </c>
      <c r="K3272">
        <v>0.98182504999999998</v>
      </c>
    </row>
    <row r="3273" spans="1:11" x14ac:dyDescent="0.25">
      <c r="A3273" t="s">
        <v>6645</v>
      </c>
      <c r="B3273" t="s">
        <v>6646</v>
      </c>
      <c r="C3273" t="s">
        <v>4904</v>
      </c>
      <c r="D3273" t="s">
        <v>1804</v>
      </c>
      <c r="E3273" t="s">
        <v>1271</v>
      </c>
      <c r="F3273" t="s">
        <v>450</v>
      </c>
      <c r="G3273" t="s">
        <v>48</v>
      </c>
      <c r="H3273" t="s">
        <v>52</v>
      </c>
      <c r="I3273">
        <v>3</v>
      </c>
      <c r="J3273" t="str">
        <f t="shared" si="51"/>
        <v>sadness</v>
      </c>
      <c r="K3273">
        <v>0.84564154999999996</v>
      </c>
    </row>
    <row r="3274" spans="1:11" x14ac:dyDescent="0.25">
      <c r="A3274" t="s">
        <v>6647</v>
      </c>
      <c r="B3274" t="s">
        <v>6648</v>
      </c>
      <c r="C3274" t="s">
        <v>4904</v>
      </c>
      <c r="D3274" t="s">
        <v>1804</v>
      </c>
      <c r="E3274" t="s">
        <v>1271</v>
      </c>
      <c r="F3274" t="s">
        <v>450</v>
      </c>
      <c r="G3274" t="s">
        <v>48</v>
      </c>
      <c r="H3274" t="s">
        <v>55</v>
      </c>
      <c r="I3274">
        <v>1</v>
      </c>
      <c r="J3274" t="str">
        <f t="shared" si="51"/>
        <v>fear</v>
      </c>
      <c r="K3274">
        <v>0.96770834999999999</v>
      </c>
    </row>
    <row r="3275" spans="1:11" x14ac:dyDescent="0.25">
      <c r="A3275" t="s">
        <v>6649</v>
      </c>
      <c r="B3275" t="s">
        <v>6650</v>
      </c>
      <c r="C3275" t="s">
        <v>4904</v>
      </c>
      <c r="D3275" t="s">
        <v>1804</v>
      </c>
      <c r="E3275" t="s">
        <v>1271</v>
      </c>
      <c r="F3275" t="s">
        <v>450</v>
      </c>
      <c r="G3275" t="s">
        <v>48</v>
      </c>
      <c r="H3275" t="s">
        <v>58</v>
      </c>
      <c r="I3275">
        <v>1</v>
      </c>
      <c r="J3275" t="str">
        <f t="shared" si="51"/>
        <v>fear</v>
      </c>
      <c r="K3275">
        <v>0.95996325999999998</v>
      </c>
    </row>
    <row r="3276" spans="1:11" x14ac:dyDescent="0.25">
      <c r="A3276" t="s">
        <v>6651</v>
      </c>
      <c r="B3276" t="s">
        <v>6652</v>
      </c>
      <c r="C3276" t="s">
        <v>4904</v>
      </c>
      <c r="D3276" t="s">
        <v>1804</v>
      </c>
      <c r="E3276" t="s">
        <v>1271</v>
      </c>
      <c r="F3276" t="s">
        <v>450</v>
      </c>
      <c r="G3276" t="s">
        <v>48</v>
      </c>
      <c r="H3276" t="s">
        <v>61</v>
      </c>
      <c r="I3276">
        <v>1</v>
      </c>
      <c r="J3276" t="str">
        <f t="shared" si="51"/>
        <v>fear</v>
      </c>
      <c r="K3276">
        <v>0.97313945999999996</v>
      </c>
    </row>
    <row r="3277" spans="1:11" x14ac:dyDescent="0.25">
      <c r="A3277" t="s">
        <v>6653</v>
      </c>
      <c r="B3277" t="s">
        <v>6654</v>
      </c>
      <c r="C3277" t="s">
        <v>4904</v>
      </c>
      <c r="D3277" t="s">
        <v>1804</v>
      </c>
      <c r="E3277" t="s">
        <v>1271</v>
      </c>
      <c r="F3277" t="s">
        <v>450</v>
      </c>
      <c r="G3277" t="s">
        <v>64</v>
      </c>
      <c r="H3277" t="s">
        <v>65</v>
      </c>
      <c r="I3277">
        <v>2</v>
      </c>
      <c r="J3277" t="str">
        <f t="shared" si="51"/>
        <v>joy</v>
      </c>
      <c r="K3277">
        <v>0.99922549999999999</v>
      </c>
    </row>
    <row r="3278" spans="1:11" x14ac:dyDescent="0.25">
      <c r="A3278" t="s">
        <v>6655</v>
      </c>
      <c r="B3278" t="s">
        <v>6656</v>
      </c>
      <c r="C3278" t="s">
        <v>4904</v>
      </c>
      <c r="D3278" t="s">
        <v>1804</v>
      </c>
      <c r="E3278" t="s">
        <v>1271</v>
      </c>
      <c r="F3278" t="s">
        <v>450</v>
      </c>
      <c r="G3278" t="s">
        <v>64</v>
      </c>
      <c r="H3278" t="s">
        <v>68</v>
      </c>
      <c r="I3278">
        <v>2</v>
      </c>
      <c r="J3278" t="str">
        <f t="shared" si="51"/>
        <v>joy</v>
      </c>
      <c r="K3278">
        <v>0.99885093999999996</v>
      </c>
    </row>
    <row r="3279" spans="1:11" x14ac:dyDescent="0.25">
      <c r="A3279" t="s">
        <v>6657</v>
      </c>
      <c r="B3279" t="s">
        <v>6658</v>
      </c>
      <c r="C3279" t="s">
        <v>4904</v>
      </c>
      <c r="D3279" t="s">
        <v>1804</v>
      </c>
      <c r="E3279" t="s">
        <v>1271</v>
      </c>
      <c r="F3279" t="s">
        <v>450</v>
      </c>
      <c r="G3279" t="s">
        <v>64</v>
      </c>
      <c r="H3279" t="s">
        <v>71</v>
      </c>
      <c r="I3279">
        <v>2</v>
      </c>
      <c r="J3279" t="str">
        <f t="shared" si="51"/>
        <v>joy</v>
      </c>
      <c r="K3279">
        <v>0.9979595</v>
      </c>
    </row>
    <row r="3280" spans="1:11" x14ac:dyDescent="0.25">
      <c r="A3280" t="s">
        <v>6659</v>
      </c>
      <c r="B3280" t="s">
        <v>6660</v>
      </c>
      <c r="C3280" t="s">
        <v>4904</v>
      </c>
      <c r="D3280" t="s">
        <v>1804</v>
      </c>
      <c r="E3280" t="s">
        <v>1271</v>
      </c>
      <c r="F3280" t="s">
        <v>450</v>
      </c>
      <c r="G3280" t="s">
        <v>64</v>
      </c>
      <c r="H3280" t="s">
        <v>74</v>
      </c>
      <c r="I3280">
        <v>2</v>
      </c>
      <c r="J3280" t="str">
        <f t="shared" si="51"/>
        <v>joy</v>
      </c>
      <c r="K3280">
        <v>0.9916642</v>
      </c>
    </row>
    <row r="3281" spans="1:11" x14ac:dyDescent="0.25">
      <c r="A3281" t="s">
        <v>6661</v>
      </c>
      <c r="B3281" t="s">
        <v>6662</v>
      </c>
      <c r="C3281" t="s">
        <v>4904</v>
      </c>
      <c r="D3281" t="s">
        <v>1804</v>
      </c>
      <c r="E3281" t="s">
        <v>1271</v>
      </c>
      <c r="F3281" t="s">
        <v>450</v>
      </c>
      <c r="G3281" t="s">
        <v>64</v>
      </c>
      <c r="H3281" t="s">
        <v>77</v>
      </c>
      <c r="I3281">
        <v>2</v>
      </c>
      <c r="J3281" t="str">
        <f t="shared" si="51"/>
        <v>joy</v>
      </c>
      <c r="K3281">
        <v>0.70660160000000005</v>
      </c>
    </row>
    <row r="3282" spans="1:11" x14ac:dyDescent="0.25">
      <c r="A3282" t="s">
        <v>6663</v>
      </c>
      <c r="B3282" t="s">
        <v>6664</v>
      </c>
      <c r="C3282" t="s">
        <v>4904</v>
      </c>
      <c r="D3282" t="s">
        <v>1845</v>
      </c>
      <c r="E3282" t="s">
        <v>1271</v>
      </c>
      <c r="F3282" t="s">
        <v>450</v>
      </c>
      <c r="G3282" t="s">
        <v>16</v>
      </c>
      <c r="H3282" t="s">
        <v>17</v>
      </c>
      <c r="I3282">
        <v>0</v>
      </c>
      <c r="J3282" t="str">
        <f t="shared" si="51"/>
        <v>anger</v>
      </c>
      <c r="K3282">
        <v>0.96816340000000001</v>
      </c>
    </row>
    <row r="3283" spans="1:11" x14ac:dyDescent="0.25">
      <c r="A3283" t="s">
        <v>6665</v>
      </c>
      <c r="B3283" t="s">
        <v>6666</v>
      </c>
      <c r="C3283" t="s">
        <v>4904</v>
      </c>
      <c r="D3283" t="s">
        <v>1845</v>
      </c>
      <c r="E3283" t="s">
        <v>1271</v>
      </c>
      <c r="F3283" t="s">
        <v>450</v>
      </c>
      <c r="G3283" t="s">
        <v>16</v>
      </c>
      <c r="H3283" t="s">
        <v>20</v>
      </c>
      <c r="I3283">
        <v>0</v>
      </c>
      <c r="J3283" t="str">
        <f t="shared" si="51"/>
        <v>anger</v>
      </c>
      <c r="K3283">
        <v>0.97398686000000001</v>
      </c>
    </row>
    <row r="3284" spans="1:11" x14ac:dyDescent="0.25">
      <c r="A3284" t="s">
        <v>6667</v>
      </c>
      <c r="B3284" t="s">
        <v>6668</v>
      </c>
      <c r="C3284" t="s">
        <v>4904</v>
      </c>
      <c r="D3284" t="s">
        <v>1845</v>
      </c>
      <c r="E3284" t="s">
        <v>1271</v>
      </c>
      <c r="F3284" t="s">
        <v>450</v>
      </c>
      <c r="G3284" t="s">
        <v>16</v>
      </c>
      <c r="H3284" t="s">
        <v>23</v>
      </c>
      <c r="I3284">
        <v>0</v>
      </c>
      <c r="J3284" t="str">
        <f t="shared" si="51"/>
        <v>anger</v>
      </c>
      <c r="K3284">
        <v>0.78190947</v>
      </c>
    </row>
    <row r="3285" spans="1:11" x14ac:dyDescent="0.25">
      <c r="A3285" t="s">
        <v>6669</v>
      </c>
      <c r="B3285" t="s">
        <v>6670</v>
      </c>
      <c r="C3285" t="s">
        <v>4904</v>
      </c>
      <c r="D3285" t="s">
        <v>1845</v>
      </c>
      <c r="E3285" t="s">
        <v>1271</v>
      </c>
      <c r="F3285" t="s">
        <v>450</v>
      </c>
      <c r="G3285" t="s">
        <v>16</v>
      </c>
      <c r="H3285" t="s">
        <v>26</v>
      </c>
      <c r="I3285">
        <v>0</v>
      </c>
      <c r="J3285" t="str">
        <f t="shared" si="51"/>
        <v>anger</v>
      </c>
      <c r="K3285">
        <v>0.97862554000000002</v>
      </c>
    </row>
    <row r="3286" spans="1:11" x14ac:dyDescent="0.25">
      <c r="A3286" t="s">
        <v>6671</v>
      </c>
      <c r="B3286" t="s">
        <v>6672</v>
      </c>
      <c r="C3286" t="s">
        <v>4904</v>
      </c>
      <c r="D3286" t="s">
        <v>1845</v>
      </c>
      <c r="E3286" t="s">
        <v>1271</v>
      </c>
      <c r="F3286" t="s">
        <v>450</v>
      </c>
      <c r="G3286" t="s">
        <v>16</v>
      </c>
      <c r="H3286" t="s">
        <v>29</v>
      </c>
      <c r="I3286">
        <v>0</v>
      </c>
      <c r="J3286" t="str">
        <f t="shared" si="51"/>
        <v>anger</v>
      </c>
      <c r="K3286">
        <v>0.64015149999999998</v>
      </c>
    </row>
    <row r="3287" spans="1:11" x14ac:dyDescent="0.25">
      <c r="A3287" t="s">
        <v>6673</v>
      </c>
      <c r="B3287" t="s">
        <v>6674</v>
      </c>
      <c r="C3287" t="s">
        <v>4904</v>
      </c>
      <c r="D3287" t="s">
        <v>1845</v>
      </c>
      <c r="E3287" t="s">
        <v>1271</v>
      </c>
      <c r="F3287" t="s">
        <v>450</v>
      </c>
      <c r="G3287" t="s">
        <v>32</v>
      </c>
      <c r="H3287" t="s">
        <v>33</v>
      </c>
      <c r="I3287">
        <v>3</v>
      </c>
      <c r="J3287" t="str">
        <f t="shared" si="51"/>
        <v>sadness</v>
      </c>
      <c r="K3287">
        <v>0.9723098</v>
      </c>
    </row>
    <row r="3288" spans="1:11" x14ac:dyDescent="0.25">
      <c r="A3288" t="s">
        <v>6675</v>
      </c>
      <c r="B3288" t="s">
        <v>6676</v>
      </c>
      <c r="C3288" t="s">
        <v>4904</v>
      </c>
      <c r="D3288" t="s">
        <v>1845</v>
      </c>
      <c r="E3288" t="s">
        <v>1271</v>
      </c>
      <c r="F3288" t="s">
        <v>450</v>
      </c>
      <c r="G3288" t="s">
        <v>32</v>
      </c>
      <c r="H3288" t="s">
        <v>36</v>
      </c>
      <c r="I3288">
        <v>3</v>
      </c>
      <c r="J3288" t="str">
        <f t="shared" si="51"/>
        <v>sadness</v>
      </c>
      <c r="K3288">
        <v>0.94689100000000004</v>
      </c>
    </row>
    <row r="3289" spans="1:11" x14ac:dyDescent="0.25">
      <c r="A3289" t="s">
        <v>6677</v>
      </c>
      <c r="B3289" t="s">
        <v>6678</v>
      </c>
      <c r="C3289" t="s">
        <v>4904</v>
      </c>
      <c r="D3289" t="s">
        <v>1845</v>
      </c>
      <c r="E3289" t="s">
        <v>1271</v>
      </c>
      <c r="F3289" t="s">
        <v>450</v>
      </c>
      <c r="G3289" t="s">
        <v>32</v>
      </c>
      <c r="H3289" t="s">
        <v>39</v>
      </c>
      <c r="I3289">
        <v>3</v>
      </c>
      <c r="J3289" t="str">
        <f t="shared" si="51"/>
        <v>sadness</v>
      </c>
      <c r="K3289">
        <v>0.8731894</v>
      </c>
    </row>
    <row r="3290" spans="1:11" x14ac:dyDescent="0.25">
      <c r="A3290" t="s">
        <v>6679</v>
      </c>
      <c r="B3290" t="s">
        <v>6680</v>
      </c>
      <c r="C3290" t="s">
        <v>4904</v>
      </c>
      <c r="D3290" t="s">
        <v>1845</v>
      </c>
      <c r="E3290" t="s">
        <v>1271</v>
      </c>
      <c r="F3290" t="s">
        <v>450</v>
      </c>
      <c r="G3290" t="s">
        <v>32</v>
      </c>
      <c r="H3290" t="s">
        <v>42</v>
      </c>
      <c r="I3290">
        <v>3</v>
      </c>
      <c r="J3290" t="str">
        <f t="shared" si="51"/>
        <v>sadness</v>
      </c>
      <c r="K3290">
        <v>0.82655244999999999</v>
      </c>
    </row>
    <row r="3291" spans="1:11" x14ac:dyDescent="0.25">
      <c r="A3291" t="s">
        <v>6681</v>
      </c>
      <c r="B3291" t="s">
        <v>6682</v>
      </c>
      <c r="C3291" t="s">
        <v>4904</v>
      </c>
      <c r="D3291" t="s">
        <v>1845</v>
      </c>
      <c r="E3291" t="s">
        <v>1271</v>
      </c>
      <c r="F3291" t="s">
        <v>450</v>
      </c>
      <c r="G3291" t="s">
        <v>32</v>
      </c>
      <c r="H3291" t="s">
        <v>45</v>
      </c>
      <c r="I3291">
        <v>3</v>
      </c>
      <c r="J3291" t="str">
        <f t="shared" si="51"/>
        <v>sadness</v>
      </c>
      <c r="K3291">
        <v>0.91065879999999999</v>
      </c>
    </row>
    <row r="3292" spans="1:11" x14ac:dyDescent="0.25">
      <c r="A3292" t="s">
        <v>6683</v>
      </c>
      <c r="B3292" t="s">
        <v>6684</v>
      </c>
      <c r="C3292" t="s">
        <v>4904</v>
      </c>
      <c r="D3292" t="s">
        <v>1845</v>
      </c>
      <c r="E3292" t="s">
        <v>1271</v>
      </c>
      <c r="F3292" t="s">
        <v>450</v>
      </c>
      <c r="G3292" t="s">
        <v>48</v>
      </c>
      <c r="H3292" t="s">
        <v>49</v>
      </c>
      <c r="I3292">
        <v>1</v>
      </c>
      <c r="J3292" t="str">
        <f t="shared" si="51"/>
        <v>fear</v>
      </c>
      <c r="K3292">
        <v>0.97625934999999997</v>
      </c>
    </row>
    <row r="3293" spans="1:11" x14ac:dyDescent="0.25">
      <c r="A3293" t="s">
        <v>6685</v>
      </c>
      <c r="B3293" t="s">
        <v>6686</v>
      </c>
      <c r="C3293" t="s">
        <v>4904</v>
      </c>
      <c r="D3293" t="s">
        <v>1845</v>
      </c>
      <c r="E3293" t="s">
        <v>1271</v>
      </c>
      <c r="F3293" t="s">
        <v>450</v>
      </c>
      <c r="G3293" t="s">
        <v>48</v>
      </c>
      <c r="H3293" t="s">
        <v>52</v>
      </c>
      <c r="I3293">
        <v>3</v>
      </c>
      <c r="J3293" t="str">
        <f t="shared" si="51"/>
        <v>sadness</v>
      </c>
      <c r="K3293">
        <v>0.86978084</v>
      </c>
    </row>
    <row r="3294" spans="1:11" x14ac:dyDescent="0.25">
      <c r="A3294" t="s">
        <v>6687</v>
      </c>
      <c r="B3294" t="s">
        <v>6688</v>
      </c>
      <c r="C3294" t="s">
        <v>4904</v>
      </c>
      <c r="D3294" t="s">
        <v>1845</v>
      </c>
      <c r="E3294" t="s">
        <v>1271</v>
      </c>
      <c r="F3294" t="s">
        <v>450</v>
      </c>
      <c r="G3294" t="s">
        <v>48</v>
      </c>
      <c r="H3294" t="s">
        <v>55</v>
      </c>
      <c r="I3294">
        <v>1</v>
      </c>
      <c r="J3294" t="str">
        <f t="shared" si="51"/>
        <v>fear</v>
      </c>
      <c r="K3294">
        <v>0.95547086000000003</v>
      </c>
    </row>
    <row r="3295" spans="1:11" x14ac:dyDescent="0.25">
      <c r="A3295" t="s">
        <v>6689</v>
      </c>
      <c r="B3295" t="s">
        <v>6690</v>
      </c>
      <c r="C3295" t="s">
        <v>4904</v>
      </c>
      <c r="D3295" t="s">
        <v>1845</v>
      </c>
      <c r="E3295" t="s">
        <v>1271</v>
      </c>
      <c r="F3295" t="s">
        <v>450</v>
      </c>
      <c r="G3295" t="s">
        <v>48</v>
      </c>
      <c r="H3295" t="s">
        <v>58</v>
      </c>
      <c r="I3295">
        <v>1</v>
      </c>
      <c r="J3295" t="str">
        <f t="shared" si="51"/>
        <v>fear</v>
      </c>
      <c r="K3295">
        <v>0.94705653000000001</v>
      </c>
    </row>
    <row r="3296" spans="1:11" x14ac:dyDescent="0.25">
      <c r="A3296" t="s">
        <v>6691</v>
      </c>
      <c r="B3296" t="s">
        <v>6692</v>
      </c>
      <c r="C3296" t="s">
        <v>4904</v>
      </c>
      <c r="D3296" t="s">
        <v>1845</v>
      </c>
      <c r="E3296" t="s">
        <v>1271</v>
      </c>
      <c r="F3296" t="s">
        <v>450</v>
      </c>
      <c r="G3296" t="s">
        <v>48</v>
      </c>
      <c r="H3296" t="s">
        <v>61</v>
      </c>
      <c r="I3296">
        <v>1</v>
      </c>
      <c r="J3296" t="str">
        <f t="shared" si="51"/>
        <v>fear</v>
      </c>
      <c r="K3296">
        <v>0.97241429999999995</v>
      </c>
    </row>
    <row r="3297" spans="1:11" x14ac:dyDescent="0.25">
      <c r="A3297" t="s">
        <v>6693</v>
      </c>
      <c r="B3297" t="s">
        <v>6694</v>
      </c>
      <c r="C3297" t="s">
        <v>4904</v>
      </c>
      <c r="D3297" t="s">
        <v>1845</v>
      </c>
      <c r="E3297" t="s">
        <v>1271</v>
      </c>
      <c r="F3297" t="s">
        <v>450</v>
      </c>
      <c r="G3297" t="s">
        <v>64</v>
      </c>
      <c r="H3297" t="s">
        <v>65</v>
      </c>
      <c r="I3297">
        <v>2</v>
      </c>
      <c r="J3297" t="str">
        <f t="shared" si="51"/>
        <v>joy</v>
      </c>
      <c r="K3297">
        <v>0.99845934000000003</v>
      </c>
    </row>
    <row r="3298" spans="1:11" x14ac:dyDescent="0.25">
      <c r="A3298" t="s">
        <v>6695</v>
      </c>
      <c r="B3298" t="s">
        <v>6696</v>
      </c>
      <c r="C3298" t="s">
        <v>4904</v>
      </c>
      <c r="D3298" t="s">
        <v>1845</v>
      </c>
      <c r="E3298" t="s">
        <v>1271</v>
      </c>
      <c r="F3298" t="s">
        <v>450</v>
      </c>
      <c r="G3298" t="s">
        <v>64</v>
      </c>
      <c r="H3298" t="s">
        <v>68</v>
      </c>
      <c r="I3298">
        <v>2</v>
      </c>
      <c r="J3298" t="str">
        <f t="shared" si="51"/>
        <v>joy</v>
      </c>
      <c r="K3298">
        <v>0.99934405000000004</v>
      </c>
    </row>
    <row r="3299" spans="1:11" x14ac:dyDescent="0.25">
      <c r="A3299" t="s">
        <v>6697</v>
      </c>
      <c r="B3299" t="s">
        <v>6698</v>
      </c>
      <c r="C3299" t="s">
        <v>4904</v>
      </c>
      <c r="D3299" t="s">
        <v>1845</v>
      </c>
      <c r="E3299" t="s">
        <v>1271</v>
      </c>
      <c r="F3299" t="s">
        <v>450</v>
      </c>
      <c r="G3299" t="s">
        <v>64</v>
      </c>
      <c r="H3299" t="s">
        <v>71</v>
      </c>
      <c r="I3299">
        <v>2</v>
      </c>
      <c r="J3299" t="str">
        <f t="shared" si="51"/>
        <v>joy</v>
      </c>
      <c r="K3299">
        <v>0.99574214000000005</v>
      </c>
    </row>
    <row r="3300" spans="1:11" x14ac:dyDescent="0.25">
      <c r="A3300" t="s">
        <v>6699</v>
      </c>
      <c r="B3300" t="s">
        <v>6700</v>
      </c>
      <c r="C3300" t="s">
        <v>4904</v>
      </c>
      <c r="D3300" t="s">
        <v>1845</v>
      </c>
      <c r="E3300" t="s">
        <v>1271</v>
      </c>
      <c r="F3300" t="s">
        <v>450</v>
      </c>
      <c r="G3300" t="s">
        <v>64</v>
      </c>
      <c r="H3300" t="s">
        <v>74</v>
      </c>
      <c r="I3300">
        <v>2</v>
      </c>
      <c r="J3300" t="str">
        <f t="shared" si="51"/>
        <v>joy</v>
      </c>
      <c r="K3300">
        <v>0.9940544</v>
      </c>
    </row>
    <row r="3301" spans="1:11" x14ac:dyDescent="0.25">
      <c r="A3301" t="s">
        <v>6701</v>
      </c>
      <c r="B3301" t="s">
        <v>6702</v>
      </c>
      <c r="C3301" t="s">
        <v>4904</v>
      </c>
      <c r="D3301" t="s">
        <v>1845</v>
      </c>
      <c r="E3301" t="s">
        <v>1271</v>
      </c>
      <c r="F3301" t="s">
        <v>450</v>
      </c>
      <c r="G3301" t="s">
        <v>64</v>
      </c>
      <c r="H3301" t="s">
        <v>77</v>
      </c>
      <c r="I3301">
        <v>2</v>
      </c>
      <c r="J3301" t="str">
        <f t="shared" si="51"/>
        <v>joy</v>
      </c>
      <c r="K3301">
        <v>0.94401084999999996</v>
      </c>
    </row>
    <row r="3302" spans="1:11" x14ac:dyDescent="0.25">
      <c r="A3302" t="s">
        <v>6703</v>
      </c>
      <c r="B3302" t="s">
        <v>6704</v>
      </c>
      <c r="C3302" t="s">
        <v>4904</v>
      </c>
      <c r="D3302" t="s">
        <v>1886</v>
      </c>
      <c r="E3302" t="s">
        <v>1271</v>
      </c>
      <c r="F3302" t="s">
        <v>450</v>
      </c>
      <c r="G3302" t="s">
        <v>16</v>
      </c>
      <c r="H3302" t="s">
        <v>17</v>
      </c>
      <c r="I3302">
        <v>0</v>
      </c>
      <c r="J3302" t="str">
        <f t="shared" si="51"/>
        <v>anger</v>
      </c>
      <c r="K3302">
        <v>0.91247993999999999</v>
      </c>
    </row>
    <row r="3303" spans="1:11" x14ac:dyDescent="0.25">
      <c r="A3303" t="s">
        <v>6705</v>
      </c>
      <c r="B3303" t="s">
        <v>6706</v>
      </c>
      <c r="C3303" t="s">
        <v>4904</v>
      </c>
      <c r="D3303" t="s">
        <v>1886</v>
      </c>
      <c r="E3303" t="s">
        <v>1271</v>
      </c>
      <c r="F3303" t="s">
        <v>450</v>
      </c>
      <c r="G3303" t="s">
        <v>16</v>
      </c>
      <c r="H3303" t="s">
        <v>20</v>
      </c>
      <c r="I3303">
        <v>0</v>
      </c>
      <c r="J3303" t="str">
        <f t="shared" si="51"/>
        <v>anger</v>
      </c>
      <c r="K3303">
        <v>0.95565449999999996</v>
      </c>
    </row>
    <row r="3304" spans="1:11" x14ac:dyDescent="0.25">
      <c r="A3304" t="s">
        <v>6707</v>
      </c>
      <c r="B3304" t="s">
        <v>6708</v>
      </c>
      <c r="C3304" t="s">
        <v>4904</v>
      </c>
      <c r="D3304" t="s">
        <v>1886</v>
      </c>
      <c r="E3304" t="s">
        <v>1271</v>
      </c>
      <c r="F3304" t="s">
        <v>450</v>
      </c>
      <c r="G3304" t="s">
        <v>16</v>
      </c>
      <c r="H3304" t="s">
        <v>23</v>
      </c>
      <c r="I3304">
        <v>0</v>
      </c>
      <c r="J3304" t="str">
        <f t="shared" si="51"/>
        <v>anger</v>
      </c>
      <c r="K3304">
        <v>0.58837854999999994</v>
      </c>
    </row>
    <row r="3305" spans="1:11" x14ac:dyDescent="0.25">
      <c r="A3305" t="s">
        <v>6709</v>
      </c>
      <c r="B3305" t="s">
        <v>6710</v>
      </c>
      <c r="C3305" t="s">
        <v>4904</v>
      </c>
      <c r="D3305" t="s">
        <v>1886</v>
      </c>
      <c r="E3305" t="s">
        <v>1271</v>
      </c>
      <c r="F3305" t="s">
        <v>450</v>
      </c>
      <c r="G3305" t="s">
        <v>16</v>
      </c>
      <c r="H3305" t="s">
        <v>26</v>
      </c>
      <c r="I3305">
        <v>0</v>
      </c>
      <c r="J3305" t="str">
        <f t="shared" si="51"/>
        <v>anger</v>
      </c>
      <c r="K3305">
        <v>0.85627969999999998</v>
      </c>
    </row>
    <row r="3306" spans="1:11" x14ac:dyDescent="0.25">
      <c r="A3306" t="s">
        <v>6711</v>
      </c>
      <c r="B3306" t="s">
        <v>6712</v>
      </c>
      <c r="C3306" t="s">
        <v>4904</v>
      </c>
      <c r="D3306" t="s">
        <v>1886</v>
      </c>
      <c r="E3306" t="s">
        <v>1271</v>
      </c>
      <c r="F3306" t="s">
        <v>450</v>
      </c>
      <c r="G3306" t="s">
        <v>16</v>
      </c>
      <c r="H3306" t="s">
        <v>29</v>
      </c>
      <c r="I3306">
        <v>0</v>
      </c>
      <c r="J3306" t="str">
        <f t="shared" si="51"/>
        <v>anger</v>
      </c>
      <c r="K3306">
        <v>0.57361790000000001</v>
      </c>
    </row>
    <row r="3307" spans="1:11" x14ac:dyDescent="0.25">
      <c r="A3307" t="s">
        <v>6713</v>
      </c>
      <c r="B3307" t="s">
        <v>6714</v>
      </c>
      <c r="C3307" t="s">
        <v>4904</v>
      </c>
      <c r="D3307" t="s">
        <v>1886</v>
      </c>
      <c r="E3307" t="s">
        <v>1271</v>
      </c>
      <c r="F3307" t="s">
        <v>450</v>
      </c>
      <c r="G3307" t="s">
        <v>32</v>
      </c>
      <c r="H3307" t="s">
        <v>33</v>
      </c>
      <c r="I3307">
        <v>3</v>
      </c>
      <c r="J3307" t="str">
        <f t="shared" si="51"/>
        <v>sadness</v>
      </c>
      <c r="K3307">
        <v>0.95904845000000005</v>
      </c>
    </row>
    <row r="3308" spans="1:11" x14ac:dyDescent="0.25">
      <c r="A3308" t="s">
        <v>6715</v>
      </c>
      <c r="B3308" t="s">
        <v>6716</v>
      </c>
      <c r="C3308" t="s">
        <v>4904</v>
      </c>
      <c r="D3308" t="s">
        <v>1886</v>
      </c>
      <c r="E3308" t="s">
        <v>1271</v>
      </c>
      <c r="F3308" t="s">
        <v>450</v>
      </c>
      <c r="G3308" t="s">
        <v>32</v>
      </c>
      <c r="H3308" t="s">
        <v>36</v>
      </c>
      <c r="I3308">
        <v>3</v>
      </c>
      <c r="J3308" t="str">
        <f t="shared" si="51"/>
        <v>sadness</v>
      </c>
      <c r="K3308">
        <v>0.89779686999999997</v>
      </c>
    </row>
    <row r="3309" spans="1:11" x14ac:dyDescent="0.25">
      <c r="A3309" t="s">
        <v>6717</v>
      </c>
      <c r="B3309" t="s">
        <v>6718</v>
      </c>
      <c r="C3309" t="s">
        <v>4904</v>
      </c>
      <c r="D3309" t="s">
        <v>1886</v>
      </c>
      <c r="E3309" t="s">
        <v>1271</v>
      </c>
      <c r="F3309" t="s">
        <v>450</v>
      </c>
      <c r="G3309" t="s">
        <v>32</v>
      </c>
      <c r="H3309" t="s">
        <v>39</v>
      </c>
      <c r="I3309">
        <v>3</v>
      </c>
      <c r="J3309" t="str">
        <f t="shared" si="51"/>
        <v>sadness</v>
      </c>
      <c r="K3309">
        <v>0.67069610000000002</v>
      </c>
    </row>
    <row r="3310" spans="1:11" x14ac:dyDescent="0.25">
      <c r="A3310" t="s">
        <v>6719</v>
      </c>
      <c r="B3310" t="s">
        <v>6720</v>
      </c>
      <c r="C3310" t="s">
        <v>4904</v>
      </c>
      <c r="D3310" t="s">
        <v>1886</v>
      </c>
      <c r="E3310" t="s">
        <v>1271</v>
      </c>
      <c r="F3310" t="s">
        <v>450</v>
      </c>
      <c r="G3310" t="s">
        <v>32</v>
      </c>
      <c r="H3310" t="s">
        <v>42</v>
      </c>
      <c r="I3310">
        <v>3</v>
      </c>
      <c r="J3310" t="str">
        <f t="shared" si="51"/>
        <v>sadness</v>
      </c>
      <c r="K3310">
        <v>0.74408083999999997</v>
      </c>
    </row>
    <row r="3311" spans="1:11" x14ac:dyDescent="0.25">
      <c r="A3311" t="s">
        <v>6721</v>
      </c>
      <c r="B3311" t="s">
        <v>6722</v>
      </c>
      <c r="C3311" t="s">
        <v>4904</v>
      </c>
      <c r="D3311" t="s">
        <v>1886</v>
      </c>
      <c r="E3311" t="s">
        <v>1271</v>
      </c>
      <c r="F3311" t="s">
        <v>450</v>
      </c>
      <c r="G3311" t="s">
        <v>32</v>
      </c>
      <c r="H3311" t="s">
        <v>45</v>
      </c>
      <c r="I3311">
        <v>3</v>
      </c>
      <c r="J3311" t="str">
        <f t="shared" si="51"/>
        <v>sadness</v>
      </c>
      <c r="K3311">
        <v>0.83752680000000002</v>
      </c>
    </row>
    <row r="3312" spans="1:11" x14ac:dyDescent="0.25">
      <c r="A3312" t="s">
        <v>6723</v>
      </c>
      <c r="B3312" t="s">
        <v>6724</v>
      </c>
      <c r="C3312" t="s">
        <v>4904</v>
      </c>
      <c r="D3312" t="s">
        <v>1886</v>
      </c>
      <c r="E3312" t="s">
        <v>1271</v>
      </c>
      <c r="F3312" t="s">
        <v>450</v>
      </c>
      <c r="G3312" t="s">
        <v>48</v>
      </c>
      <c r="H3312" t="s">
        <v>49</v>
      </c>
      <c r="I3312">
        <v>1</v>
      </c>
      <c r="J3312" t="str">
        <f t="shared" si="51"/>
        <v>fear</v>
      </c>
      <c r="K3312">
        <v>0.98795299999999997</v>
      </c>
    </row>
    <row r="3313" spans="1:11" x14ac:dyDescent="0.25">
      <c r="A3313" t="s">
        <v>6725</v>
      </c>
      <c r="B3313" t="s">
        <v>6726</v>
      </c>
      <c r="C3313" t="s">
        <v>4904</v>
      </c>
      <c r="D3313" t="s">
        <v>1886</v>
      </c>
      <c r="E3313" t="s">
        <v>1271</v>
      </c>
      <c r="F3313" t="s">
        <v>450</v>
      </c>
      <c r="G3313" t="s">
        <v>48</v>
      </c>
      <c r="H3313" t="s">
        <v>52</v>
      </c>
      <c r="I3313">
        <v>3</v>
      </c>
      <c r="J3313" t="str">
        <f t="shared" si="51"/>
        <v>sadness</v>
      </c>
      <c r="K3313">
        <v>0.65269520000000003</v>
      </c>
    </row>
    <row r="3314" spans="1:11" x14ac:dyDescent="0.25">
      <c r="A3314" t="s">
        <v>6727</v>
      </c>
      <c r="B3314" t="s">
        <v>6728</v>
      </c>
      <c r="C3314" t="s">
        <v>4904</v>
      </c>
      <c r="D3314" t="s">
        <v>1886</v>
      </c>
      <c r="E3314" t="s">
        <v>1271</v>
      </c>
      <c r="F3314" t="s">
        <v>450</v>
      </c>
      <c r="G3314" t="s">
        <v>48</v>
      </c>
      <c r="H3314" t="s">
        <v>55</v>
      </c>
      <c r="I3314">
        <v>1</v>
      </c>
      <c r="J3314" t="str">
        <f t="shared" si="51"/>
        <v>fear</v>
      </c>
      <c r="K3314">
        <v>0.98569726999999996</v>
      </c>
    </row>
    <row r="3315" spans="1:11" x14ac:dyDescent="0.25">
      <c r="A3315" t="s">
        <v>6729</v>
      </c>
      <c r="B3315" t="s">
        <v>6730</v>
      </c>
      <c r="C3315" t="s">
        <v>4904</v>
      </c>
      <c r="D3315" t="s">
        <v>1886</v>
      </c>
      <c r="E3315" t="s">
        <v>1271</v>
      </c>
      <c r="F3315" t="s">
        <v>450</v>
      </c>
      <c r="G3315" t="s">
        <v>48</v>
      </c>
      <c r="H3315" t="s">
        <v>58</v>
      </c>
      <c r="I3315">
        <v>1</v>
      </c>
      <c r="J3315" t="str">
        <f t="shared" si="51"/>
        <v>fear</v>
      </c>
      <c r="K3315">
        <v>0.98746734999999997</v>
      </c>
    </row>
    <row r="3316" spans="1:11" x14ac:dyDescent="0.25">
      <c r="A3316" t="s">
        <v>6731</v>
      </c>
      <c r="B3316" t="s">
        <v>6732</v>
      </c>
      <c r="C3316" t="s">
        <v>4904</v>
      </c>
      <c r="D3316" t="s">
        <v>1886</v>
      </c>
      <c r="E3316" t="s">
        <v>1271</v>
      </c>
      <c r="F3316" t="s">
        <v>450</v>
      </c>
      <c r="G3316" t="s">
        <v>48</v>
      </c>
      <c r="H3316" t="s">
        <v>61</v>
      </c>
      <c r="I3316">
        <v>1</v>
      </c>
      <c r="J3316" t="str">
        <f t="shared" si="51"/>
        <v>fear</v>
      </c>
      <c r="K3316">
        <v>0.99303657000000001</v>
      </c>
    </row>
    <row r="3317" spans="1:11" x14ac:dyDescent="0.25">
      <c r="A3317" t="s">
        <v>6733</v>
      </c>
      <c r="B3317" t="s">
        <v>6734</v>
      </c>
      <c r="C3317" t="s">
        <v>4904</v>
      </c>
      <c r="D3317" t="s">
        <v>1886</v>
      </c>
      <c r="E3317" t="s">
        <v>1271</v>
      </c>
      <c r="F3317" t="s">
        <v>450</v>
      </c>
      <c r="G3317" t="s">
        <v>64</v>
      </c>
      <c r="H3317" t="s">
        <v>65</v>
      </c>
      <c r="I3317">
        <v>2</v>
      </c>
      <c r="J3317" t="str">
        <f t="shared" si="51"/>
        <v>joy</v>
      </c>
      <c r="K3317">
        <v>0.99985873999999997</v>
      </c>
    </row>
    <row r="3318" spans="1:11" x14ac:dyDescent="0.25">
      <c r="A3318" t="s">
        <v>6735</v>
      </c>
      <c r="B3318" t="s">
        <v>6736</v>
      </c>
      <c r="C3318" t="s">
        <v>4904</v>
      </c>
      <c r="D3318" t="s">
        <v>1886</v>
      </c>
      <c r="E3318" t="s">
        <v>1271</v>
      </c>
      <c r="F3318" t="s">
        <v>450</v>
      </c>
      <c r="G3318" t="s">
        <v>64</v>
      </c>
      <c r="H3318" t="s">
        <v>68</v>
      </c>
      <c r="I3318">
        <v>2</v>
      </c>
      <c r="J3318" t="str">
        <f t="shared" si="51"/>
        <v>joy</v>
      </c>
      <c r="K3318">
        <v>0.99946299999999999</v>
      </c>
    </row>
    <row r="3319" spans="1:11" x14ac:dyDescent="0.25">
      <c r="A3319" t="s">
        <v>6737</v>
      </c>
      <c r="B3319" t="s">
        <v>6738</v>
      </c>
      <c r="C3319" t="s">
        <v>4904</v>
      </c>
      <c r="D3319" t="s">
        <v>1886</v>
      </c>
      <c r="E3319" t="s">
        <v>1271</v>
      </c>
      <c r="F3319" t="s">
        <v>450</v>
      </c>
      <c r="G3319" t="s">
        <v>64</v>
      </c>
      <c r="H3319" t="s">
        <v>71</v>
      </c>
      <c r="I3319">
        <v>2</v>
      </c>
      <c r="J3319" t="str">
        <f t="shared" si="51"/>
        <v>joy</v>
      </c>
      <c r="K3319">
        <v>0.99960510000000002</v>
      </c>
    </row>
    <row r="3320" spans="1:11" x14ac:dyDescent="0.25">
      <c r="A3320" t="s">
        <v>6739</v>
      </c>
      <c r="B3320" t="s">
        <v>6740</v>
      </c>
      <c r="C3320" t="s">
        <v>4904</v>
      </c>
      <c r="D3320" t="s">
        <v>1886</v>
      </c>
      <c r="E3320" t="s">
        <v>1271</v>
      </c>
      <c r="F3320" t="s">
        <v>450</v>
      </c>
      <c r="G3320" t="s">
        <v>64</v>
      </c>
      <c r="H3320" t="s">
        <v>74</v>
      </c>
      <c r="I3320">
        <v>2</v>
      </c>
      <c r="J3320" t="str">
        <f t="shared" si="51"/>
        <v>joy</v>
      </c>
      <c r="K3320">
        <v>0.99761</v>
      </c>
    </row>
    <row r="3321" spans="1:11" x14ac:dyDescent="0.25">
      <c r="A3321" t="s">
        <v>6741</v>
      </c>
      <c r="B3321" t="s">
        <v>6742</v>
      </c>
      <c r="C3321" t="s">
        <v>4904</v>
      </c>
      <c r="D3321" t="s">
        <v>1886</v>
      </c>
      <c r="E3321" t="s">
        <v>1271</v>
      </c>
      <c r="F3321" t="s">
        <v>450</v>
      </c>
      <c r="G3321" t="s">
        <v>64</v>
      </c>
      <c r="H3321" t="s">
        <v>77</v>
      </c>
      <c r="I3321">
        <v>2</v>
      </c>
      <c r="J3321" t="str">
        <f t="shared" si="51"/>
        <v>joy</v>
      </c>
      <c r="K3321">
        <v>0.83713230000000005</v>
      </c>
    </row>
    <row r="3322" spans="1:11" x14ac:dyDescent="0.25">
      <c r="A3322" t="s">
        <v>6743</v>
      </c>
      <c r="B3322" t="s">
        <v>6744</v>
      </c>
      <c r="C3322" t="s">
        <v>4904</v>
      </c>
      <c r="D3322" t="s">
        <v>1927</v>
      </c>
      <c r="E3322" t="s">
        <v>1271</v>
      </c>
      <c r="F3322" t="s">
        <v>450</v>
      </c>
      <c r="G3322" t="s">
        <v>16</v>
      </c>
      <c r="H3322" t="s">
        <v>17</v>
      </c>
      <c r="I3322">
        <v>0</v>
      </c>
      <c r="J3322" t="str">
        <f t="shared" si="51"/>
        <v>anger</v>
      </c>
      <c r="K3322">
        <v>0.96442709999999998</v>
      </c>
    </row>
    <row r="3323" spans="1:11" x14ac:dyDescent="0.25">
      <c r="A3323" t="s">
        <v>6745</v>
      </c>
      <c r="B3323" t="s">
        <v>6746</v>
      </c>
      <c r="C3323" t="s">
        <v>4904</v>
      </c>
      <c r="D3323" t="s">
        <v>1927</v>
      </c>
      <c r="E3323" t="s">
        <v>1271</v>
      </c>
      <c r="F3323" t="s">
        <v>450</v>
      </c>
      <c r="G3323" t="s">
        <v>16</v>
      </c>
      <c r="H3323" t="s">
        <v>20</v>
      </c>
      <c r="I3323">
        <v>0</v>
      </c>
      <c r="J3323" t="str">
        <f t="shared" si="51"/>
        <v>anger</v>
      </c>
      <c r="K3323">
        <v>0.97153676</v>
      </c>
    </row>
    <row r="3324" spans="1:11" x14ac:dyDescent="0.25">
      <c r="A3324" t="s">
        <v>6747</v>
      </c>
      <c r="B3324" t="s">
        <v>6748</v>
      </c>
      <c r="C3324" t="s">
        <v>4904</v>
      </c>
      <c r="D3324" t="s">
        <v>1927</v>
      </c>
      <c r="E3324" t="s">
        <v>1271</v>
      </c>
      <c r="F3324" t="s">
        <v>450</v>
      </c>
      <c r="G3324" t="s">
        <v>16</v>
      </c>
      <c r="H3324" t="s">
        <v>23</v>
      </c>
      <c r="I3324">
        <v>0</v>
      </c>
      <c r="J3324" t="str">
        <f t="shared" si="51"/>
        <v>anger</v>
      </c>
      <c r="K3324">
        <v>0.77146643000000004</v>
      </c>
    </row>
    <row r="3325" spans="1:11" x14ac:dyDescent="0.25">
      <c r="A3325" t="s">
        <v>6749</v>
      </c>
      <c r="B3325" t="s">
        <v>6750</v>
      </c>
      <c r="C3325" t="s">
        <v>4904</v>
      </c>
      <c r="D3325" t="s">
        <v>1927</v>
      </c>
      <c r="E3325" t="s">
        <v>1271</v>
      </c>
      <c r="F3325" t="s">
        <v>450</v>
      </c>
      <c r="G3325" t="s">
        <v>16</v>
      </c>
      <c r="H3325" t="s">
        <v>26</v>
      </c>
      <c r="I3325">
        <v>0</v>
      </c>
      <c r="J3325" t="str">
        <f t="shared" si="51"/>
        <v>anger</v>
      </c>
      <c r="K3325">
        <v>0.98705659999999995</v>
      </c>
    </row>
    <row r="3326" spans="1:11" x14ac:dyDescent="0.25">
      <c r="A3326" t="s">
        <v>6751</v>
      </c>
      <c r="B3326" t="s">
        <v>6752</v>
      </c>
      <c r="C3326" t="s">
        <v>4904</v>
      </c>
      <c r="D3326" t="s">
        <v>1927</v>
      </c>
      <c r="E3326" t="s">
        <v>1271</v>
      </c>
      <c r="F3326" t="s">
        <v>450</v>
      </c>
      <c r="G3326" t="s">
        <v>16</v>
      </c>
      <c r="H3326" t="s">
        <v>29</v>
      </c>
      <c r="I3326">
        <v>0</v>
      </c>
      <c r="J3326" t="str">
        <f t="shared" si="51"/>
        <v>anger</v>
      </c>
      <c r="K3326">
        <v>0.57429010000000003</v>
      </c>
    </row>
    <row r="3327" spans="1:11" x14ac:dyDescent="0.25">
      <c r="A3327" t="s">
        <v>6753</v>
      </c>
      <c r="B3327" t="s">
        <v>6754</v>
      </c>
      <c r="C3327" t="s">
        <v>4904</v>
      </c>
      <c r="D3327" t="s">
        <v>1927</v>
      </c>
      <c r="E3327" t="s">
        <v>1271</v>
      </c>
      <c r="F3327" t="s">
        <v>450</v>
      </c>
      <c r="G3327" t="s">
        <v>32</v>
      </c>
      <c r="H3327" t="s">
        <v>33</v>
      </c>
      <c r="I3327">
        <v>3</v>
      </c>
      <c r="J3327" t="str">
        <f t="shared" si="51"/>
        <v>sadness</v>
      </c>
      <c r="K3327">
        <v>0.9356006</v>
      </c>
    </row>
    <row r="3328" spans="1:11" x14ac:dyDescent="0.25">
      <c r="A3328" t="s">
        <v>6755</v>
      </c>
      <c r="B3328" t="s">
        <v>6756</v>
      </c>
      <c r="C3328" t="s">
        <v>4904</v>
      </c>
      <c r="D3328" t="s">
        <v>1927</v>
      </c>
      <c r="E3328" t="s">
        <v>1271</v>
      </c>
      <c r="F3328" t="s">
        <v>450</v>
      </c>
      <c r="G3328" t="s">
        <v>32</v>
      </c>
      <c r="H3328" t="s">
        <v>36</v>
      </c>
      <c r="I3328">
        <v>3</v>
      </c>
      <c r="J3328" t="str">
        <f t="shared" si="51"/>
        <v>sadness</v>
      </c>
      <c r="K3328">
        <v>0.92855670000000001</v>
      </c>
    </row>
    <row r="3329" spans="1:11" x14ac:dyDescent="0.25">
      <c r="A3329" t="s">
        <v>6757</v>
      </c>
      <c r="B3329" t="s">
        <v>6758</v>
      </c>
      <c r="C3329" t="s">
        <v>4904</v>
      </c>
      <c r="D3329" t="s">
        <v>1927</v>
      </c>
      <c r="E3329" t="s">
        <v>1271</v>
      </c>
      <c r="F3329" t="s">
        <v>450</v>
      </c>
      <c r="G3329" t="s">
        <v>32</v>
      </c>
      <c r="H3329" t="s">
        <v>39</v>
      </c>
      <c r="I3329">
        <v>3</v>
      </c>
      <c r="J3329" t="str">
        <f t="shared" si="51"/>
        <v>sadness</v>
      </c>
      <c r="K3329">
        <v>0.76248484999999999</v>
      </c>
    </row>
    <row r="3330" spans="1:11" x14ac:dyDescent="0.25">
      <c r="A3330" t="s">
        <v>6759</v>
      </c>
      <c r="B3330" t="s">
        <v>6760</v>
      </c>
      <c r="C3330" t="s">
        <v>4904</v>
      </c>
      <c r="D3330" t="s">
        <v>1927</v>
      </c>
      <c r="E3330" t="s">
        <v>1271</v>
      </c>
      <c r="F3330" t="s">
        <v>450</v>
      </c>
      <c r="G3330" t="s">
        <v>32</v>
      </c>
      <c r="H3330" t="s">
        <v>42</v>
      </c>
      <c r="I3330">
        <v>3</v>
      </c>
      <c r="J3330" t="str">
        <f t="shared" si="51"/>
        <v>sadness</v>
      </c>
      <c r="K3330">
        <v>0.7829277</v>
      </c>
    </row>
    <row r="3331" spans="1:11" x14ac:dyDescent="0.25">
      <c r="A3331" t="s">
        <v>6761</v>
      </c>
      <c r="B3331" t="s">
        <v>6762</v>
      </c>
      <c r="C3331" t="s">
        <v>4904</v>
      </c>
      <c r="D3331" t="s">
        <v>1927</v>
      </c>
      <c r="E3331" t="s">
        <v>1271</v>
      </c>
      <c r="F3331" t="s">
        <v>450</v>
      </c>
      <c r="G3331" t="s">
        <v>32</v>
      </c>
      <c r="H3331" t="s">
        <v>45</v>
      </c>
      <c r="I3331">
        <v>3</v>
      </c>
      <c r="J3331" t="str">
        <f t="shared" si="51"/>
        <v>sadness</v>
      </c>
      <c r="K3331">
        <v>0.84352479999999996</v>
      </c>
    </row>
    <row r="3332" spans="1:11" x14ac:dyDescent="0.25">
      <c r="A3332" t="s">
        <v>6763</v>
      </c>
      <c r="B3332" t="s">
        <v>6764</v>
      </c>
      <c r="C3332" t="s">
        <v>4904</v>
      </c>
      <c r="D3332" t="s">
        <v>1927</v>
      </c>
      <c r="E3332" t="s">
        <v>1271</v>
      </c>
      <c r="F3332" t="s">
        <v>450</v>
      </c>
      <c r="G3332" t="s">
        <v>48</v>
      </c>
      <c r="H3332" t="s">
        <v>49</v>
      </c>
      <c r="I3332">
        <v>1</v>
      </c>
      <c r="J3332" t="str">
        <f t="shared" ref="J3332:J3395" si="52">IF(I3332=0,"anger",IF(I3332=1,"fear",IF(I3332=2,"joy","sadness")))</f>
        <v>fear</v>
      </c>
      <c r="K3332">
        <v>0.96795149999999996</v>
      </c>
    </row>
    <row r="3333" spans="1:11" x14ac:dyDescent="0.25">
      <c r="A3333" t="s">
        <v>6765</v>
      </c>
      <c r="B3333" t="s">
        <v>6766</v>
      </c>
      <c r="C3333" t="s">
        <v>4904</v>
      </c>
      <c r="D3333" t="s">
        <v>1927</v>
      </c>
      <c r="E3333" t="s">
        <v>1271</v>
      </c>
      <c r="F3333" t="s">
        <v>450</v>
      </c>
      <c r="G3333" t="s">
        <v>48</v>
      </c>
      <c r="H3333" t="s">
        <v>52</v>
      </c>
      <c r="I3333">
        <v>3</v>
      </c>
      <c r="J3333" t="str">
        <f t="shared" si="52"/>
        <v>sadness</v>
      </c>
      <c r="K3333">
        <v>0.81153640000000005</v>
      </c>
    </row>
    <row r="3334" spans="1:11" x14ac:dyDescent="0.25">
      <c r="A3334" t="s">
        <v>6767</v>
      </c>
      <c r="B3334" t="s">
        <v>6768</v>
      </c>
      <c r="C3334" t="s">
        <v>4904</v>
      </c>
      <c r="D3334" t="s">
        <v>1927</v>
      </c>
      <c r="E3334" t="s">
        <v>1271</v>
      </c>
      <c r="F3334" t="s">
        <v>450</v>
      </c>
      <c r="G3334" t="s">
        <v>48</v>
      </c>
      <c r="H3334" t="s">
        <v>55</v>
      </c>
      <c r="I3334">
        <v>1</v>
      </c>
      <c r="J3334" t="str">
        <f t="shared" si="52"/>
        <v>fear</v>
      </c>
      <c r="K3334">
        <v>0.95676874999999995</v>
      </c>
    </row>
    <row r="3335" spans="1:11" x14ac:dyDescent="0.25">
      <c r="A3335" t="s">
        <v>6769</v>
      </c>
      <c r="B3335" t="s">
        <v>6770</v>
      </c>
      <c r="C3335" t="s">
        <v>4904</v>
      </c>
      <c r="D3335" t="s">
        <v>1927</v>
      </c>
      <c r="E3335" t="s">
        <v>1271</v>
      </c>
      <c r="F3335" t="s">
        <v>450</v>
      </c>
      <c r="G3335" t="s">
        <v>48</v>
      </c>
      <c r="H3335" t="s">
        <v>58</v>
      </c>
      <c r="I3335">
        <v>1</v>
      </c>
      <c r="J3335" t="str">
        <f t="shared" si="52"/>
        <v>fear</v>
      </c>
      <c r="K3335">
        <v>0.95244249999999997</v>
      </c>
    </row>
    <row r="3336" spans="1:11" x14ac:dyDescent="0.25">
      <c r="A3336" t="s">
        <v>6771</v>
      </c>
      <c r="B3336" t="s">
        <v>6772</v>
      </c>
      <c r="C3336" t="s">
        <v>4904</v>
      </c>
      <c r="D3336" t="s">
        <v>1927</v>
      </c>
      <c r="E3336" t="s">
        <v>1271</v>
      </c>
      <c r="F3336" t="s">
        <v>450</v>
      </c>
      <c r="G3336" t="s">
        <v>48</v>
      </c>
      <c r="H3336" t="s">
        <v>61</v>
      </c>
      <c r="I3336">
        <v>1</v>
      </c>
      <c r="J3336" t="str">
        <f t="shared" si="52"/>
        <v>fear</v>
      </c>
      <c r="K3336">
        <v>0.95739083999999997</v>
      </c>
    </row>
    <row r="3337" spans="1:11" x14ac:dyDescent="0.25">
      <c r="A3337" t="s">
        <v>6773</v>
      </c>
      <c r="B3337" t="s">
        <v>6774</v>
      </c>
      <c r="C3337" t="s">
        <v>4904</v>
      </c>
      <c r="D3337" t="s">
        <v>1927</v>
      </c>
      <c r="E3337" t="s">
        <v>1271</v>
      </c>
      <c r="F3337" t="s">
        <v>450</v>
      </c>
      <c r="G3337" t="s">
        <v>64</v>
      </c>
      <c r="H3337" t="s">
        <v>65</v>
      </c>
      <c r="I3337">
        <v>2</v>
      </c>
      <c r="J3337" t="str">
        <f t="shared" si="52"/>
        <v>joy</v>
      </c>
      <c r="K3337">
        <v>0.99884830000000002</v>
      </c>
    </row>
    <row r="3338" spans="1:11" x14ac:dyDescent="0.25">
      <c r="A3338" t="s">
        <v>6775</v>
      </c>
      <c r="B3338" t="s">
        <v>6776</v>
      </c>
      <c r="C3338" t="s">
        <v>4904</v>
      </c>
      <c r="D3338" t="s">
        <v>1927</v>
      </c>
      <c r="E3338" t="s">
        <v>1271</v>
      </c>
      <c r="F3338" t="s">
        <v>450</v>
      </c>
      <c r="G3338" t="s">
        <v>64</v>
      </c>
      <c r="H3338" t="s">
        <v>68</v>
      </c>
      <c r="I3338">
        <v>2</v>
      </c>
      <c r="J3338" t="str">
        <f t="shared" si="52"/>
        <v>joy</v>
      </c>
      <c r="K3338">
        <v>0.99944513999999995</v>
      </c>
    </row>
    <row r="3339" spans="1:11" x14ac:dyDescent="0.25">
      <c r="A3339" t="s">
        <v>6777</v>
      </c>
      <c r="B3339" t="s">
        <v>6778</v>
      </c>
      <c r="C3339" t="s">
        <v>4904</v>
      </c>
      <c r="D3339" t="s">
        <v>1927</v>
      </c>
      <c r="E3339" t="s">
        <v>1271</v>
      </c>
      <c r="F3339" t="s">
        <v>450</v>
      </c>
      <c r="G3339" t="s">
        <v>64</v>
      </c>
      <c r="H3339" t="s">
        <v>71</v>
      </c>
      <c r="I3339">
        <v>2</v>
      </c>
      <c r="J3339" t="str">
        <f t="shared" si="52"/>
        <v>joy</v>
      </c>
      <c r="K3339">
        <v>0.99844860000000002</v>
      </c>
    </row>
    <row r="3340" spans="1:11" x14ac:dyDescent="0.25">
      <c r="A3340" t="s">
        <v>6779</v>
      </c>
      <c r="B3340" t="s">
        <v>6780</v>
      </c>
      <c r="C3340" t="s">
        <v>4904</v>
      </c>
      <c r="D3340" t="s">
        <v>1927</v>
      </c>
      <c r="E3340" t="s">
        <v>1271</v>
      </c>
      <c r="F3340" t="s">
        <v>450</v>
      </c>
      <c r="G3340" t="s">
        <v>64</v>
      </c>
      <c r="H3340" t="s">
        <v>74</v>
      </c>
      <c r="I3340">
        <v>2</v>
      </c>
      <c r="J3340" t="str">
        <f t="shared" si="52"/>
        <v>joy</v>
      </c>
      <c r="K3340">
        <v>0.99576830000000005</v>
      </c>
    </row>
    <row r="3341" spans="1:11" x14ac:dyDescent="0.25">
      <c r="A3341" t="s">
        <v>6781</v>
      </c>
      <c r="B3341" t="s">
        <v>6782</v>
      </c>
      <c r="C3341" t="s">
        <v>4904</v>
      </c>
      <c r="D3341" t="s">
        <v>1927</v>
      </c>
      <c r="E3341" t="s">
        <v>1271</v>
      </c>
      <c r="F3341" t="s">
        <v>450</v>
      </c>
      <c r="G3341" t="s">
        <v>64</v>
      </c>
      <c r="H3341" t="s">
        <v>77</v>
      </c>
      <c r="I3341">
        <v>2</v>
      </c>
      <c r="J3341" t="str">
        <f t="shared" si="52"/>
        <v>joy</v>
      </c>
      <c r="K3341">
        <v>0.98109734000000004</v>
      </c>
    </row>
    <row r="3342" spans="1:11" x14ac:dyDescent="0.25">
      <c r="A3342" t="s">
        <v>6783</v>
      </c>
      <c r="B3342" t="s">
        <v>6784</v>
      </c>
      <c r="C3342" t="s">
        <v>4904</v>
      </c>
      <c r="D3342" t="s">
        <v>1968</v>
      </c>
      <c r="E3342" t="s">
        <v>1271</v>
      </c>
      <c r="F3342" t="s">
        <v>450</v>
      </c>
      <c r="G3342" t="s">
        <v>16</v>
      </c>
      <c r="H3342" t="s">
        <v>17</v>
      </c>
      <c r="I3342">
        <v>0</v>
      </c>
      <c r="J3342" t="str">
        <f t="shared" si="52"/>
        <v>anger</v>
      </c>
      <c r="K3342">
        <v>0.93826779999999999</v>
      </c>
    </row>
    <row r="3343" spans="1:11" x14ac:dyDescent="0.25">
      <c r="A3343" t="s">
        <v>6785</v>
      </c>
      <c r="B3343" t="s">
        <v>6786</v>
      </c>
      <c r="C3343" t="s">
        <v>4904</v>
      </c>
      <c r="D3343" t="s">
        <v>1968</v>
      </c>
      <c r="E3343" t="s">
        <v>1271</v>
      </c>
      <c r="F3343" t="s">
        <v>450</v>
      </c>
      <c r="G3343" t="s">
        <v>16</v>
      </c>
      <c r="H3343" t="s">
        <v>20</v>
      </c>
      <c r="I3343">
        <v>0</v>
      </c>
      <c r="J3343" t="str">
        <f t="shared" si="52"/>
        <v>anger</v>
      </c>
      <c r="K3343">
        <v>0.97662839999999995</v>
      </c>
    </row>
    <row r="3344" spans="1:11" x14ac:dyDescent="0.25">
      <c r="A3344" t="s">
        <v>6787</v>
      </c>
      <c r="B3344" t="s">
        <v>6788</v>
      </c>
      <c r="C3344" t="s">
        <v>4904</v>
      </c>
      <c r="D3344" t="s">
        <v>1968</v>
      </c>
      <c r="E3344" t="s">
        <v>1271</v>
      </c>
      <c r="F3344" t="s">
        <v>450</v>
      </c>
      <c r="G3344" t="s">
        <v>16</v>
      </c>
      <c r="H3344" t="s">
        <v>23</v>
      </c>
      <c r="I3344">
        <v>0</v>
      </c>
      <c r="J3344" t="str">
        <f t="shared" si="52"/>
        <v>anger</v>
      </c>
      <c r="K3344">
        <v>0.65371170000000001</v>
      </c>
    </row>
    <row r="3345" spans="1:11" x14ac:dyDescent="0.25">
      <c r="A3345" t="s">
        <v>6789</v>
      </c>
      <c r="B3345" t="s">
        <v>6790</v>
      </c>
      <c r="C3345" t="s">
        <v>4904</v>
      </c>
      <c r="D3345" t="s">
        <v>1968</v>
      </c>
      <c r="E3345" t="s">
        <v>1271</v>
      </c>
      <c r="F3345" t="s">
        <v>450</v>
      </c>
      <c r="G3345" t="s">
        <v>16</v>
      </c>
      <c r="H3345" t="s">
        <v>26</v>
      </c>
      <c r="I3345">
        <v>0</v>
      </c>
      <c r="J3345" t="str">
        <f t="shared" si="52"/>
        <v>anger</v>
      </c>
      <c r="K3345">
        <v>0.96285370000000003</v>
      </c>
    </row>
    <row r="3346" spans="1:11" x14ac:dyDescent="0.25">
      <c r="A3346" t="s">
        <v>6791</v>
      </c>
      <c r="B3346" t="s">
        <v>6792</v>
      </c>
      <c r="C3346" t="s">
        <v>4904</v>
      </c>
      <c r="D3346" t="s">
        <v>1968</v>
      </c>
      <c r="E3346" t="s">
        <v>1271</v>
      </c>
      <c r="F3346" t="s">
        <v>450</v>
      </c>
      <c r="G3346" t="s">
        <v>16</v>
      </c>
      <c r="H3346" t="s">
        <v>29</v>
      </c>
      <c r="I3346">
        <v>0</v>
      </c>
      <c r="J3346" t="str">
        <f t="shared" si="52"/>
        <v>anger</v>
      </c>
      <c r="K3346">
        <v>0.49053222000000002</v>
      </c>
    </row>
    <row r="3347" spans="1:11" x14ac:dyDescent="0.25">
      <c r="A3347" t="s">
        <v>6793</v>
      </c>
      <c r="B3347" t="s">
        <v>6794</v>
      </c>
      <c r="C3347" t="s">
        <v>4904</v>
      </c>
      <c r="D3347" t="s">
        <v>1968</v>
      </c>
      <c r="E3347" t="s">
        <v>1271</v>
      </c>
      <c r="F3347" t="s">
        <v>450</v>
      </c>
      <c r="G3347" t="s">
        <v>32</v>
      </c>
      <c r="H3347" t="s">
        <v>33</v>
      </c>
      <c r="I3347">
        <v>3</v>
      </c>
      <c r="J3347" t="str">
        <f t="shared" si="52"/>
        <v>sadness</v>
      </c>
      <c r="K3347">
        <v>0.96101934</v>
      </c>
    </row>
    <row r="3348" spans="1:11" x14ac:dyDescent="0.25">
      <c r="A3348" t="s">
        <v>6795</v>
      </c>
      <c r="B3348" t="s">
        <v>6796</v>
      </c>
      <c r="C3348" t="s">
        <v>4904</v>
      </c>
      <c r="D3348" t="s">
        <v>1968</v>
      </c>
      <c r="E3348" t="s">
        <v>1271</v>
      </c>
      <c r="F3348" t="s">
        <v>450</v>
      </c>
      <c r="G3348" t="s">
        <v>32</v>
      </c>
      <c r="H3348" t="s">
        <v>36</v>
      </c>
      <c r="I3348">
        <v>3</v>
      </c>
      <c r="J3348" t="str">
        <f t="shared" si="52"/>
        <v>sadness</v>
      </c>
      <c r="K3348">
        <v>0.95955939999999995</v>
      </c>
    </row>
    <row r="3349" spans="1:11" x14ac:dyDescent="0.25">
      <c r="A3349" t="s">
        <v>6797</v>
      </c>
      <c r="B3349" t="s">
        <v>6798</v>
      </c>
      <c r="C3349" t="s">
        <v>4904</v>
      </c>
      <c r="D3349" t="s">
        <v>1968</v>
      </c>
      <c r="E3349" t="s">
        <v>1271</v>
      </c>
      <c r="F3349" t="s">
        <v>450</v>
      </c>
      <c r="G3349" t="s">
        <v>32</v>
      </c>
      <c r="H3349" t="s">
        <v>39</v>
      </c>
      <c r="I3349">
        <v>3</v>
      </c>
      <c r="J3349" t="str">
        <f t="shared" si="52"/>
        <v>sadness</v>
      </c>
      <c r="K3349">
        <v>0.81054795000000002</v>
      </c>
    </row>
    <row r="3350" spans="1:11" x14ac:dyDescent="0.25">
      <c r="A3350" t="s">
        <v>6799</v>
      </c>
      <c r="B3350" t="s">
        <v>6800</v>
      </c>
      <c r="C3350" t="s">
        <v>4904</v>
      </c>
      <c r="D3350" t="s">
        <v>1968</v>
      </c>
      <c r="E3350" t="s">
        <v>1271</v>
      </c>
      <c r="F3350" t="s">
        <v>450</v>
      </c>
      <c r="G3350" t="s">
        <v>32</v>
      </c>
      <c r="H3350" t="s">
        <v>42</v>
      </c>
      <c r="I3350">
        <v>3</v>
      </c>
      <c r="J3350" t="str">
        <f t="shared" si="52"/>
        <v>sadness</v>
      </c>
      <c r="K3350">
        <v>0.74857890000000005</v>
      </c>
    </row>
    <row r="3351" spans="1:11" x14ac:dyDescent="0.25">
      <c r="A3351" t="s">
        <v>6801</v>
      </c>
      <c r="B3351" t="s">
        <v>6802</v>
      </c>
      <c r="C3351" t="s">
        <v>4904</v>
      </c>
      <c r="D3351" t="s">
        <v>1968</v>
      </c>
      <c r="E3351" t="s">
        <v>1271</v>
      </c>
      <c r="F3351" t="s">
        <v>450</v>
      </c>
      <c r="G3351" t="s">
        <v>32</v>
      </c>
      <c r="H3351" t="s">
        <v>45</v>
      </c>
      <c r="I3351">
        <v>3</v>
      </c>
      <c r="J3351" t="str">
        <f t="shared" si="52"/>
        <v>sadness</v>
      </c>
      <c r="K3351">
        <v>0.90335920000000003</v>
      </c>
    </row>
    <row r="3352" spans="1:11" x14ac:dyDescent="0.25">
      <c r="A3352" t="s">
        <v>6803</v>
      </c>
      <c r="B3352" t="s">
        <v>6804</v>
      </c>
      <c r="C3352" t="s">
        <v>4904</v>
      </c>
      <c r="D3352" t="s">
        <v>1968</v>
      </c>
      <c r="E3352" t="s">
        <v>1271</v>
      </c>
      <c r="F3352" t="s">
        <v>450</v>
      </c>
      <c r="G3352" t="s">
        <v>48</v>
      </c>
      <c r="H3352" t="s">
        <v>49</v>
      </c>
      <c r="I3352">
        <v>1</v>
      </c>
      <c r="J3352" t="str">
        <f t="shared" si="52"/>
        <v>fear</v>
      </c>
      <c r="K3352">
        <v>0.96033215999999999</v>
      </c>
    </row>
    <row r="3353" spans="1:11" x14ac:dyDescent="0.25">
      <c r="A3353" t="s">
        <v>6805</v>
      </c>
      <c r="B3353" t="s">
        <v>6806</v>
      </c>
      <c r="C3353" t="s">
        <v>4904</v>
      </c>
      <c r="D3353" t="s">
        <v>1968</v>
      </c>
      <c r="E3353" t="s">
        <v>1271</v>
      </c>
      <c r="F3353" t="s">
        <v>450</v>
      </c>
      <c r="G3353" t="s">
        <v>48</v>
      </c>
      <c r="H3353" t="s">
        <v>52</v>
      </c>
      <c r="I3353">
        <v>3</v>
      </c>
      <c r="J3353" t="str">
        <f t="shared" si="52"/>
        <v>sadness</v>
      </c>
      <c r="K3353">
        <v>0.90593060000000003</v>
      </c>
    </row>
    <row r="3354" spans="1:11" x14ac:dyDescent="0.25">
      <c r="A3354" t="s">
        <v>6807</v>
      </c>
      <c r="B3354" t="s">
        <v>6808</v>
      </c>
      <c r="C3354" t="s">
        <v>4904</v>
      </c>
      <c r="D3354" t="s">
        <v>1968</v>
      </c>
      <c r="E3354" t="s">
        <v>1271</v>
      </c>
      <c r="F3354" t="s">
        <v>450</v>
      </c>
      <c r="G3354" t="s">
        <v>48</v>
      </c>
      <c r="H3354" t="s">
        <v>55</v>
      </c>
      <c r="I3354">
        <v>1</v>
      </c>
      <c r="J3354" t="str">
        <f t="shared" si="52"/>
        <v>fear</v>
      </c>
      <c r="K3354">
        <v>0.92810049999999999</v>
      </c>
    </row>
    <row r="3355" spans="1:11" x14ac:dyDescent="0.25">
      <c r="A3355" t="s">
        <v>6809</v>
      </c>
      <c r="B3355" t="s">
        <v>6810</v>
      </c>
      <c r="C3355" t="s">
        <v>4904</v>
      </c>
      <c r="D3355" t="s">
        <v>1968</v>
      </c>
      <c r="E3355" t="s">
        <v>1271</v>
      </c>
      <c r="F3355" t="s">
        <v>450</v>
      </c>
      <c r="G3355" t="s">
        <v>48</v>
      </c>
      <c r="H3355" t="s">
        <v>58</v>
      </c>
      <c r="I3355">
        <v>1</v>
      </c>
      <c r="J3355" t="str">
        <f t="shared" si="52"/>
        <v>fear</v>
      </c>
      <c r="K3355">
        <v>0.87018483999999996</v>
      </c>
    </row>
    <row r="3356" spans="1:11" x14ac:dyDescent="0.25">
      <c r="A3356" t="s">
        <v>6811</v>
      </c>
      <c r="B3356" t="s">
        <v>6812</v>
      </c>
      <c r="C3356" t="s">
        <v>4904</v>
      </c>
      <c r="D3356" t="s">
        <v>1968</v>
      </c>
      <c r="E3356" t="s">
        <v>1271</v>
      </c>
      <c r="F3356" t="s">
        <v>450</v>
      </c>
      <c r="G3356" t="s">
        <v>48</v>
      </c>
      <c r="H3356" t="s">
        <v>61</v>
      </c>
      <c r="I3356">
        <v>1</v>
      </c>
      <c r="J3356" t="str">
        <f t="shared" si="52"/>
        <v>fear</v>
      </c>
      <c r="K3356">
        <v>0.96252199999999999</v>
      </c>
    </row>
    <row r="3357" spans="1:11" x14ac:dyDescent="0.25">
      <c r="A3357" t="s">
        <v>6813</v>
      </c>
      <c r="B3357" t="s">
        <v>6814</v>
      </c>
      <c r="C3357" t="s">
        <v>4904</v>
      </c>
      <c r="D3357" t="s">
        <v>1968</v>
      </c>
      <c r="E3357" t="s">
        <v>1271</v>
      </c>
      <c r="F3357" t="s">
        <v>450</v>
      </c>
      <c r="G3357" t="s">
        <v>64</v>
      </c>
      <c r="H3357" t="s">
        <v>65</v>
      </c>
      <c r="I3357">
        <v>2</v>
      </c>
      <c r="J3357" t="str">
        <f t="shared" si="52"/>
        <v>joy</v>
      </c>
      <c r="K3357">
        <v>0.99684554000000003</v>
      </c>
    </row>
    <row r="3358" spans="1:11" x14ac:dyDescent="0.25">
      <c r="A3358" t="s">
        <v>6815</v>
      </c>
      <c r="B3358" t="s">
        <v>6816</v>
      </c>
      <c r="C3358" t="s">
        <v>4904</v>
      </c>
      <c r="D3358" t="s">
        <v>1968</v>
      </c>
      <c r="E3358" t="s">
        <v>1271</v>
      </c>
      <c r="F3358" t="s">
        <v>450</v>
      </c>
      <c r="G3358" t="s">
        <v>64</v>
      </c>
      <c r="H3358" t="s">
        <v>68</v>
      </c>
      <c r="I3358">
        <v>2</v>
      </c>
      <c r="J3358" t="str">
        <f t="shared" si="52"/>
        <v>joy</v>
      </c>
      <c r="K3358">
        <v>0.9988186</v>
      </c>
    </row>
    <row r="3359" spans="1:11" x14ac:dyDescent="0.25">
      <c r="A3359" t="s">
        <v>6817</v>
      </c>
      <c r="B3359" t="s">
        <v>6818</v>
      </c>
      <c r="C3359" t="s">
        <v>4904</v>
      </c>
      <c r="D3359" t="s">
        <v>1968</v>
      </c>
      <c r="E3359" t="s">
        <v>1271</v>
      </c>
      <c r="F3359" t="s">
        <v>450</v>
      </c>
      <c r="G3359" t="s">
        <v>64</v>
      </c>
      <c r="H3359" t="s">
        <v>71</v>
      </c>
      <c r="I3359">
        <v>2</v>
      </c>
      <c r="J3359" t="str">
        <f t="shared" si="52"/>
        <v>joy</v>
      </c>
      <c r="K3359">
        <v>0.99821099999999996</v>
      </c>
    </row>
    <row r="3360" spans="1:11" x14ac:dyDescent="0.25">
      <c r="A3360" t="s">
        <v>6819</v>
      </c>
      <c r="B3360" t="s">
        <v>6820</v>
      </c>
      <c r="C3360" t="s">
        <v>4904</v>
      </c>
      <c r="D3360" t="s">
        <v>1968</v>
      </c>
      <c r="E3360" t="s">
        <v>1271</v>
      </c>
      <c r="F3360" t="s">
        <v>450</v>
      </c>
      <c r="G3360" t="s">
        <v>64</v>
      </c>
      <c r="H3360" t="s">
        <v>74</v>
      </c>
      <c r="I3360">
        <v>2</v>
      </c>
      <c r="J3360" t="str">
        <f t="shared" si="52"/>
        <v>joy</v>
      </c>
      <c r="K3360">
        <v>0.99569463999999996</v>
      </c>
    </row>
    <row r="3361" spans="1:11" x14ac:dyDescent="0.25">
      <c r="A3361" t="s">
        <v>6821</v>
      </c>
      <c r="B3361" t="s">
        <v>6822</v>
      </c>
      <c r="C3361" t="s">
        <v>4904</v>
      </c>
      <c r="D3361" t="s">
        <v>1968</v>
      </c>
      <c r="E3361" t="s">
        <v>1271</v>
      </c>
      <c r="F3361" t="s">
        <v>450</v>
      </c>
      <c r="G3361" t="s">
        <v>64</v>
      </c>
      <c r="H3361" t="s">
        <v>77</v>
      </c>
      <c r="I3361">
        <v>2</v>
      </c>
      <c r="J3361" t="str">
        <f t="shared" si="52"/>
        <v>joy</v>
      </c>
      <c r="K3361">
        <v>0.95749600000000001</v>
      </c>
    </row>
    <row r="3362" spans="1:11" x14ac:dyDescent="0.25">
      <c r="A3362" t="s">
        <v>6823</v>
      </c>
      <c r="B3362" t="s">
        <v>6824</v>
      </c>
      <c r="C3362" t="s">
        <v>4904</v>
      </c>
      <c r="D3362" t="s">
        <v>2009</v>
      </c>
      <c r="E3362" t="s">
        <v>1271</v>
      </c>
      <c r="F3362" t="s">
        <v>450</v>
      </c>
      <c r="G3362" t="s">
        <v>16</v>
      </c>
      <c r="H3362" t="s">
        <v>17</v>
      </c>
      <c r="I3362">
        <v>0</v>
      </c>
      <c r="J3362" t="str">
        <f t="shared" si="52"/>
        <v>anger</v>
      </c>
      <c r="K3362">
        <v>0.96701694000000005</v>
      </c>
    </row>
    <row r="3363" spans="1:11" x14ac:dyDescent="0.25">
      <c r="A3363" t="s">
        <v>6825</v>
      </c>
      <c r="B3363" t="s">
        <v>6826</v>
      </c>
      <c r="C3363" t="s">
        <v>4904</v>
      </c>
      <c r="D3363" t="s">
        <v>2009</v>
      </c>
      <c r="E3363" t="s">
        <v>1271</v>
      </c>
      <c r="F3363" t="s">
        <v>450</v>
      </c>
      <c r="G3363" t="s">
        <v>16</v>
      </c>
      <c r="H3363" t="s">
        <v>20</v>
      </c>
      <c r="I3363">
        <v>0</v>
      </c>
      <c r="J3363" t="str">
        <f t="shared" si="52"/>
        <v>anger</v>
      </c>
      <c r="K3363">
        <v>0.96460086</v>
      </c>
    </row>
    <row r="3364" spans="1:11" x14ac:dyDescent="0.25">
      <c r="A3364" t="s">
        <v>6827</v>
      </c>
      <c r="B3364" t="s">
        <v>6828</v>
      </c>
      <c r="C3364" t="s">
        <v>4904</v>
      </c>
      <c r="D3364" t="s">
        <v>2009</v>
      </c>
      <c r="E3364" t="s">
        <v>1271</v>
      </c>
      <c r="F3364" t="s">
        <v>450</v>
      </c>
      <c r="G3364" t="s">
        <v>16</v>
      </c>
      <c r="H3364" t="s">
        <v>23</v>
      </c>
      <c r="I3364">
        <v>0</v>
      </c>
      <c r="J3364" t="str">
        <f t="shared" si="52"/>
        <v>anger</v>
      </c>
      <c r="K3364">
        <v>0.71124184000000001</v>
      </c>
    </row>
    <row r="3365" spans="1:11" x14ac:dyDescent="0.25">
      <c r="A3365" t="s">
        <v>6829</v>
      </c>
      <c r="B3365" t="s">
        <v>6830</v>
      </c>
      <c r="C3365" t="s">
        <v>4904</v>
      </c>
      <c r="D3365" t="s">
        <v>2009</v>
      </c>
      <c r="E3365" t="s">
        <v>1271</v>
      </c>
      <c r="F3365" t="s">
        <v>450</v>
      </c>
      <c r="G3365" t="s">
        <v>16</v>
      </c>
      <c r="H3365" t="s">
        <v>26</v>
      </c>
      <c r="I3365">
        <v>0</v>
      </c>
      <c r="J3365" t="str">
        <f t="shared" si="52"/>
        <v>anger</v>
      </c>
      <c r="K3365">
        <v>0.9812398</v>
      </c>
    </row>
    <row r="3366" spans="1:11" x14ac:dyDescent="0.25">
      <c r="A3366" t="s">
        <v>6831</v>
      </c>
      <c r="B3366" t="s">
        <v>6832</v>
      </c>
      <c r="C3366" t="s">
        <v>4904</v>
      </c>
      <c r="D3366" t="s">
        <v>2009</v>
      </c>
      <c r="E3366" t="s">
        <v>1271</v>
      </c>
      <c r="F3366" t="s">
        <v>450</v>
      </c>
      <c r="G3366" t="s">
        <v>16</v>
      </c>
      <c r="H3366" t="s">
        <v>29</v>
      </c>
      <c r="I3366">
        <v>0</v>
      </c>
      <c r="J3366" t="str">
        <f t="shared" si="52"/>
        <v>anger</v>
      </c>
      <c r="K3366">
        <v>0.53843224000000001</v>
      </c>
    </row>
    <row r="3367" spans="1:11" x14ac:dyDescent="0.25">
      <c r="A3367" t="s">
        <v>6833</v>
      </c>
      <c r="B3367" t="s">
        <v>6834</v>
      </c>
      <c r="C3367" t="s">
        <v>4904</v>
      </c>
      <c r="D3367" t="s">
        <v>2009</v>
      </c>
      <c r="E3367" t="s">
        <v>1271</v>
      </c>
      <c r="F3367" t="s">
        <v>450</v>
      </c>
      <c r="G3367" t="s">
        <v>32</v>
      </c>
      <c r="H3367" t="s">
        <v>33</v>
      </c>
      <c r="I3367">
        <v>3</v>
      </c>
      <c r="J3367" t="str">
        <f t="shared" si="52"/>
        <v>sadness</v>
      </c>
      <c r="K3367">
        <v>0.96075790000000005</v>
      </c>
    </row>
    <row r="3368" spans="1:11" x14ac:dyDescent="0.25">
      <c r="A3368" t="s">
        <v>6835</v>
      </c>
      <c r="B3368" t="s">
        <v>6836</v>
      </c>
      <c r="C3368" t="s">
        <v>4904</v>
      </c>
      <c r="D3368" t="s">
        <v>2009</v>
      </c>
      <c r="E3368" t="s">
        <v>1271</v>
      </c>
      <c r="F3368" t="s">
        <v>450</v>
      </c>
      <c r="G3368" t="s">
        <v>32</v>
      </c>
      <c r="H3368" t="s">
        <v>36</v>
      </c>
      <c r="I3368">
        <v>3</v>
      </c>
      <c r="J3368" t="str">
        <f t="shared" si="52"/>
        <v>sadness</v>
      </c>
      <c r="K3368">
        <v>0.93785580000000002</v>
      </c>
    </row>
    <row r="3369" spans="1:11" x14ac:dyDescent="0.25">
      <c r="A3369" t="s">
        <v>6837</v>
      </c>
      <c r="B3369" t="s">
        <v>6838</v>
      </c>
      <c r="C3369" t="s">
        <v>4904</v>
      </c>
      <c r="D3369" t="s">
        <v>2009</v>
      </c>
      <c r="E3369" t="s">
        <v>1271</v>
      </c>
      <c r="F3369" t="s">
        <v>450</v>
      </c>
      <c r="G3369" t="s">
        <v>32</v>
      </c>
      <c r="H3369" t="s">
        <v>39</v>
      </c>
      <c r="I3369">
        <v>3</v>
      </c>
      <c r="J3369" t="str">
        <f t="shared" si="52"/>
        <v>sadness</v>
      </c>
      <c r="K3369">
        <v>0.8431746</v>
      </c>
    </row>
    <row r="3370" spans="1:11" x14ac:dyDescent="0.25">
      <c r="A3370" t="s">
        <v>6839</v>
      </c>
      <c r="B3370" t="s">
        <v>6840</v>
      </c>
      <c r="C3370" t="s">
        <v>4904</v>
      </c>
      <c r="D3370" t="s">
        <v>2009</v>
      </c>
      <c r="E3370" t="s">
        <v>1271</v>
      </c>
      <c r="F3370" t="s">
        <v>450</v>
      </c>
      <c r="G3370" t="s">
        <v>32</v>
      </c>
      <c r="H3370" t="s">
        <v>42</v>
      </c>
      <c r="I3370">
        <v>3</v>
      </c>
      <c r="J3370" t="str">
        <f t="shared" si="52"/>
        <v>sadness</v>
      </c>
      <c r="K3370">
        <v>0.87124144999999997</v>
      </c>
    </row>
    <row r="3371" spans="1:11" x14ac:dyDescent="0.25">
      <c r="A3371" t="s">
        <v>6841</v>
      </c>
      <c r="B3371" t="s">
        <v>6842</v>
      </c>
      <c r="C3371" t="s">
        <v>4904</v>
      </c>
      <c r="D3371" t="s">
        <v>2009</v>
      </c>
      <c r="E3371" t="s">
        <v>1271</v>
      </c>
      <c r="F3371" t="s">
        <v>450</v>
      </c>
      <c r="G3371" t="s">
        <v>32</v>
      </c>
      <c r="H3371" t="s">
        <v>45</v>
      </c>
      <c r="I3371">
        <v>3</v>
      </c>
      <c r="J3371" t="str">
        <f t="shared" si="52"/>
        <v>sadness</v>
      </c>
      <c r="K3371">
        <v>0.91344935000000005</v>
      </c>
    </row>
    <row r="3372" spans="1:11" x14ac:dyDescent="0.25">
      <c r="A3372" t="s">
        <v>6843</v>
      </c>
      <c r="B3372" t="s">
        <v>6844</v>
      </c>
      <c r="C3372" t="s">
        <v>4904</v>
      </c>
      <c r="D3372" t="s">
        <v>2009</v>
      </c>
      <c r="E3372" t="s">
        <v>1271</v>
      </c>
      <c r="F3372" t="s">
        <v>450</v>
      </c>
      <c r="G3372" t="s">
        <v>48</v>
      </c>
      <c r="H3372" t="s">
        <v>49</v>
      </c>
      <c r="I3372">
        <v>1</v>
      </c>
      <c r="J3372" t="str">
        <f t="shared" si="52"/>
        <v>fear</v>
      </c>
      <c r="K3372">
        <v>0.98675203</v>
      </c>
    </row>
    <row r="3373" spans="1:11" x14ac:dyDescent="0.25">
      <c r="A3373" t="s">
        <v>6845</v>
      </c>
      <c r="B3373" t="s">
        <v>6846</v>
      </c>
      <c r="C3373" t="s">
        <v>4904</v>
      </c>
      <c r="D3373" t="s">
        <v>2009</v>
      </c>
      <c r="E3373" t="s">
        <v>1271</v>
      </c>
      <c r="F3373" t="s">
        <v>450</v>
      </c>
      <c r="G3373" t="s">
        <v>48</v>
      </c>
      <c r="H3373" t="s">
        <v>52</v>
      </c>
      <c r="I3373">
        <v>3</v>
      </c>
      <c r="J3373" t="str">
        <f t="shared" si="52"/>
        <v>sadness</v>
      </c>
      <c r="K3373">
        <v>0.79853403999999995</v>
      </c>
    </row>
    <row r="3374" spans="1:11" x14ac:dyDescent="0.25">
      <c r="A3374" t="s">
        <v>6847</v>
      </c>
      <c r="B3374" t="s">
        <v>6848</v>
      </c>
      <c r="C3374" t="s">
        <v>4904</v>
      </c>
      <c r="D3374" t="s">
        <v>2009</v>
      </c>
      <c r="E3374" t="s">
        <v>1271</v>
      </c>
      <c r="F3374" t="s">
        <v>450</v>
      </c>
      <c r="G3374" t="s">
        <v>48</v>
      </c>
      <c r="H3374" t="s">
        <v>55</v>
      </c>
      <c r="I3374">
        <v>1</v>
      </c>
      <c r="J3374" t="str">
        <f t="shared" si="52"/>
        <v>fear</v>
      </c>
      <c r="K3374">
        <v>0.97569287000000005</v>
      </c>
    </row>
    <row r="3375" spans="1:11" x14ac:dyDescent="0.25">
      <c r="A3375" t="s">
        <v>6849</v>
      </c>
      <c r="B3375" t="s">
        <v>6850</v>
      </c>
      <c r="C3375" t="s">
        <v>4904</v>
      </c>
      <c r="D3375" t="s">
        <v>2009</v>
      </c>
      <c r="E3375" t="s">
        <v>1271</v>
      </c>
      <c r="F3375" t="s">
        <v>450</v>
      </c>
      <c r="G3375" t="s">
        <v>48</v>
      </c>
      <c r="H3375" t="s">
        <v>58</v>
      </c>
      <c r="I3375">
        <v>1</v>
      </c>
      <c r="J3375" t="str">
        <f t="shared" si="52"/>
        <v>fear</v>
      </c>
      <c r="K3375">
        <v>0.97719186999999996</v>
      </c>
    </row>
    <row r="3376" spans="1:11" x14ac:dyDescent="0.25">
      <c r="A3376" t="s">
        <v>6851</v>
      </c>
      <c r="B3376" t="s">
        <v>6852</v>
      </c>
      <c r="C3376" t="s">
        <v>4904</v>
      </c>
      <c r="D3376" t="s">
        <v>2009</v>
      </c>
      <c r="E3376" t="s">
        <v>1271</v>
      </c>
      <c r="F3376" t="s">
        <v>450</v>
      </c>
      <c r="G3376" t="s">
        <v>48</v>
      </c>
      <c r="H3376" t="s">
        <v>61</v>
      </c>
      <c r="I3376">
        <v>1</v>
      </c>
      <c r="J3376" t="str">
        <f t="shared" si="52"/>
        <v>fear</v>
      </c>
      <c r="K3376">
        <v>0.98423724999999995</v>
      </c>
    </row>
    <row r="3377" spans="1:11" x14ac:dyDescent="0.25">
      <c r="A3377" t="s">
        <v>6853</v>
      </c>
      <c r="B3377" t="s">
        <v>6854</v>
      </c>
      <c r="C3377" t="s">
        <v>4904</v>
      </c>
      <c r="D3377" t="s">
        <v>2009</v>
      </c>
      <c r="E3377" t="s">
        <v>1271</v>
      </c>
      <c r="F3377" t="s">
        <v>450</v>
      </c>
      <c r="G3377" t="s">
        <v>64</v>
      </c>
      <c r="H3377" t="s">
        <v>65</v>
      </c>
      <c r="I3377">
        <v>2</v>
      </c>
      <c r="J3377" t="str">
        <f t="shared" si="52"/>
        <v>joy</v>
      </c>
      <c r="K3377">
        <v>0.9996043</v>
      </c>
    </row>
    <row r="3378" spans="1:11" x14ac:dyDescent="0.25">
      <c r="A3378" t="s">
        <v>6855</v>
      </c>
      <c r="B3378" t="s">
        <v>6856</v>
      </c>
      <c r="C3378" t="s">
        <v>4904</v>
      </c>
      <c r="D3378" t="s">
        <v>2009</v>
      </c>
      <c r="E3378" t="s">
        <v>1271</v>
      </c>
      <c r="F3378" t="s">
        <v>450</v>
      </c>
      <c r="G3378" t="s">
        <v>64</v>
      </c>
      <c r="H3378" t="s">
        <v>68</v>
      </c>
      <c r="I3378">
        <v>2</v>
      </c>
      <c r="J3378" t="str">
        <f t="shared" si="52"/>
        <v>joy</v>
      </c>
      <c r="K3378">
        <v>0.99930227000000005</v>
      </c>
    </row>
    <row r="3379" spans="1:11" x14ac:dyDescent="0.25">
      <c r="A3379" t="s">
        <v>6857</v>
      </c>
      <c r="B3379" t="s">
        <v>6858</v>
      </c>
      <c r="C3379" t="s">
        <v>4904</v>
      </c>
      <c r="D3379" t="s">
        <v>2009</v>
      </c>
      <c r="E3379" t="s">
        <v>1271</v>
      </c>
      <c r="F3379" t="s">
        <v>450</v>
      </c>
      <c r="G3379" t="s">
        <v>64</v>
      </c>
      <c r="H3379" t="s">
        <v>71</v>
      </c>
      <c r="I3379">
        <v>2</v>
      </c>
      <c r="J3379" t="str">
        <f t="shared" si="52"/>
        <v>joy</v>
      </c>
      <c r="K3379">
        <v>0.9988205</v>
      </c>
    </row>
    <row r="3380" spans="1:11" x14ac:dyDescent="0.25">
      <c r="A3380" t="s">
        <v>6859</v>
      </c>
      <c r="B3380" t="s">
        <v>6860</v>
      </c>
      <c r="C3380" t="s">
        <v>4904</v>
      </c>
      <c r="D3380" t="s">
        <v>2009</v>
      </c>
      <c r="E3380" t="s">
        <v>1271</v>
      </c>
      <c r="F3380" t="s">
        <v>450</v>
      </c>
      <c r="G3380" t="s">
        <v>64</v>
      </c>
      <c r="H3380" t="s">
        <v>74</v>
      </c>
      <c r="I3380">
        <v>2</v>
      </c>
      <c r="J3380" t="str">
        <f t="shared" si="52"/>
        <v>joy</v>
      </c>
      <c r="K3380">
        <v>0.99727149999999998</v>
      </c>
    </row>
    <row r="3381" spans="1:11" x14ac:dyDescent="0.25">
      <c r="A3381" t="s">
        <v>6861</v>
      </c>
      <c r="B3381" t="s">
        <v>6862</v>
      </c>
      <c r="C3381" t="s">
        <v>4904</v>
      </c>
      <c r="D3381" t="s">
        <v>2009</v>
      </c>
      <c r="E3381" t="s">
        <v>1271</v>
      </c>
      <c r="F3381" t="s">
        <v>450</v>
      </c>
      <c r="G3381" t="s">
        <v>64</v>
      </c>
      <c r="H3381" t="s">
        <v>77</v>
      </c>
      <c r="I3381">
        <v>2</v>
      </c>
      <c r="J3381" t="str">
        <f t="shared" si="52"/>
        <v>joy</v>
      </c>
      <c r="K3381">
        <v>0.85785210000000001</v>
      </c>
    </row>
    <row r="3382" spans="1:11" x14ac:dyDescent="0.25">
      <c r="A3382" t="s">
        <v>6863</v>
      </c>
      <c r="B3382" t="s">
        <v>6864</v>
      </c>
      <c r="C3382" t="s">
        <v>4904</v>
      </c>
      <c r="D3382" t="s">
        <v>2050</v>
      </c>
      <c r="E3382" t="s">
        <v>1271</v>
      </c>
      <c r="F3382" t="s">
        <v>450</v>
      </c>
      <c r="G3382" t="s">
        <v>16</v>
      </c>
      <c r="H3382" t="s">
        <v>17</v>
      </c>
      <c r="I3382">
        <v>0</v>
      </c>
      <c r="J3382" t="str">
        <f t="shared" si="52"/>
        <v>anger</v>
      </c>
      <c r="K3382">
        <v>0.94461799999999996</v>
      </c>
    </row>
    <row r="3383" spans="1:11" x14ac:dyDescent="0.25">
      <c r="A3383" t="s">
        <v>6865</v>
      </c>
      <c r="B3383" t="s">
        <v>6866</v>
      </c>
      <c r="C3383" t="s">
        <v>4904</v>
      </c>
      <c r="D3383" t="s">
        <v>2050</v>
      </c>
      <c r="E3383" t="s">
        <v>1271</v>
      </c>
      <c r="F3383" t="s">
        <v>450</v>
      </c>
      <c r="G3383" t="s">
        <v>16</v>
      </c>
      <c r="H3383" t="s">
        <v>20</v>
      </c>
      <c r="I3383">
        <v>0</v>
      </c>
      <c r="J3383" t="str">
        <f t="shared" si="52"/>
        <v>anger</v>
      </c>
      <c r="K3383">
        <v>0.9656709</v>
      </c>
    </row>
    <row r="3384" spans="1:11" x14ac:dyDescent="0.25">
      <c r="A3384" t="s">
        <v>6867</v>
      </c>
      <c r="B3384" t="s">
        <v>6868</v>
      </c>
      <c r="C3384" t="s">
        <v>4904</v>
      </c>
      <c r="D3384" t="s">
        <v>2050</v>
      </c>
      <c r="E3384" t="s">
        <v>1271</v>
      </c>
      <c r="F3384" t="s">
        <v>450</v>
      </c>
      <c r="G3384" t="s">
        <v>16</v>
      </c>
      <c r="H3384" t="s">
        <v>23</v>
      </c>
      <c r="I3384">
        <v>0</v>
      </c>
      <c r="J3384" t="str">
        <f t="shared" si="52"/>
        <v>anger</v>
      </c>
      <c r="K3384">
        <v>0.77822775</v>
      </c>
    </row>
    <row r="3385" spans="1:11" x14ac:dyDescent="0.25">
      <c r="A3385" t="s">
        <v>6869</v>
      </c>
      <c r="B3385" t="s">
        <v>6870</v>
      </c>
      <c r="C3385" t="s">
        <v>4904</v>
      </c>
      <c r="D3385" t="s">
        <v>2050</v>
      </c>
      <c r="E3385" t="s">
        <v>1271</v>
      </c>
      <c r="F3385" t="s">
        <v>450</v>
      </c>
      <c r="G3385" t="s">
        <v>16</v>
      </c>
      <c r="H3385" t="s">
        <v>26</v>
      </c>
      <c r="I3385">
        <v>0</v>
      </c>
      <c r="J3385" t="str">
        <f t="shared" si="52"/>
        <v>anger</v>
      </c>
      <c r="K3385">
        <v>0.95786464000000004</v>
      </c>
    </row>
    <row r="3386" spans="1:11" x14ac:dyDescent="0.25">
      <c r="A3386" t="s">
        <v>6871</v>
      </c>
      <c r="B3386" t="s">
        <v>6872</v>
      </c>
      <c r="C3386" t="s">
        <v>4904</v>
      </c>
      <c r="D3386" t="s">
        <v>2050</v>
      </c>
      <c r="E3386" t="s">
        <v>1271</v>
      </c>
      <c r="F3386" t="s">
        <v>450</v>
      </c>
      <c r="G3386" t="s">
        <v>16</v>
      </c>
      <c r="H3386" t="s">
        <v>29</v>
      </c>
      <c r="I3386">
        <v>0</v>
      </c>
      <c r="J3386" t="str">
        <f t="shared" si="52"/>
        <v>anger</v>
      </c>
      <c r="K3386">
        <v>0.63097780000000003</v>
      </c>
    </row>
    <row r="3387" spans="1:11" x14ac:dyDescent="0.25">
      <c r="A3387" t="s">
        <v>6873</v>
      </c>
      <c r="B3387" t="s">
        <v>6874</v>
      </c>
      <c r="C3387" t="s">
        <v>4904</v>
      </c>
      <c r="D3387" t="s">
        <v>2050</v>
      </c>
      <c r="E3387" t="s">
        <v>1271</v>
      </c>
      <c r="F3387" t="s">
        <v>450</v>
      </c>
      <c r="G3387" t="s">
        <v>32</v>
      </c>
      <c r="H3387" t="s">
        <v>33</v>
      </c>
      <c r="I3387">
        <v>3</v>
      </c>
      <c r="J3387" t="str">
        <f t="shared" si="52"/>
        <v>sadness</v>
      </c>
      <c r="K3387">
        <v>0.96408682999999995</v>
      </c>
    </row>
    <row r="3388" spans="1:11" x14ac:dyDescent="0.25">
      <c r="A3388" t="s">
        <v>6875</v>
      </c>
      <c r="B3388" t="s">
        <v>6876</v>
      </c>
      <c r="C3388" t="s">
        <v>4904</v>
      </c>
      <c r="D3388" t="s">
        <v>2050</v>
      </c>
      <c r="E3388" t="s">
        <v>1271</v>
      </c>
      <c r="F3388" t="s">
        <v>450</v>
      </c>
      <c r="G3388" t="s">
        <v>32</v>
      </c>
      <c r="H3388" t="s">
        <v>36</v>
      </c>
      <c r="I3388">
        <v>3</v>
      </c>
      <c r="J3388" t="str">
        <f t="shared" si="52"/>
        <v>sadness</v>
      </c>
      <c r="K3388">
        <v>0.95613159999999997</v>
      </c>
    </row>
    <row r="3389" spans="1:11" x14ac:dyDescent="0.25">
      <c r="A3389" t="s">
        <v>6877</v>
      </c>
      <c r="B3389" t="s">
        <v>6878</v>
      </c>
      <c r="C3389" t="s">
        <v>4904</v>
      </c>
      <c r="D3389" t="s">
        <v>2050</v>
      </c>
      <c r="E3389" t="s">
        <v>1271</v>
      </c>
      <c r="F3389" t="s">
        <v>450</v>
      </c>
      <c r="G3389" t="s">
        <v>32</v>
      </c>
      <c r="H3389" t="s">
        <v>39</v>
      </c>
      <c r="I3389">
        <v>3</v>
      </c>
      <c r="J3389" t="str">
        <f t="shared" si="52"/>
        <v>sadness</v>
      </c>
      <c r="K3389">
        <v>0.83856595</v>
      </c>
    </row>
    <row r="3390" spans="1:11" x14ac:dyDescent="0.25">
      <c r="A3390" t="s">
        <v>6879</v>
      </c>
      <c r="B3390" t="s">
        <v>6880</v>
      </c>
      <c r="C3390" t="s">
        <v>4904</v>
      </c>
      <c r="D3390" t="s">
        <v>2050</v>
      </c>
      <c r="E3390" t="s">
        <v>1271</v>
      </c>
      <c r="F3390" t="s">
        <v>450</v>
      </c>
      <c r="G3390" t="s">
        <v>32</v>
      </c>
      <c r="H3390" t="s">
        <v>42</v>
      </c>
      <c r="I3390">
        <v>3</v>
      </c>
      <c r="J3390" t="str">
        <f t="shared" si="52"/>
        <v>sadness</v>
      </c>
      <c r="K3390">
        <v>0.82733756000000003</v>
      </c>
    </row>
    <row r="3391" spans="1:11" x14ac:dyDescent="0.25">
      <c r="A3391" t="s">
        <v>6881</v>
      </c>
      <c r="B3391" t="s">
        <v>6882</v>
      </c>
      <c r="C3391" t="s">
        <v>4904</v>
      </c>
      <c r="D3391" t="s">
        <v>2050</v>
      </c>
      <c r="E3391" t="s">
        <v>1271</v>
      </c>
      <c r="F3391" t="s">
        <v>450</v>
      </c>
      <c r="G3391" t="s">
        <v>32</v>
      </c>
      <c r="H3391" t="s">
        <v>45</v>
      </c>
      <c r="I3391">
        <v>3</v>
      </c>
      <c r="J3391" t="str">
        <f t="shared" si="52"/>
        <v>sadness</v>
      </c>
      <c r="K3391">
        <v>0.83038676</v>
      </c>
    </row>
    <row r="3392" spans="1:11" x14ac:dyDescent="0.25">
      <c r="A3392" t="s">
        <v>6883</v>
      </c>
      <c r="B3392" t="s">
        <v>6884</v>
      </c>
      <c r="C3392" t="s">
        <v>4904</v>
      </c>
      <c r="D3392" t="s">
        <v>2050</v>
      </c>
      <c r="E3392" t="s">
        <v>1271</v>
      </c>
      <c r="F3392" t="s">
        <v>450</v>
      </c>
      <c r="G3392" t="s">
        <v>48</v>
      </c>
      <c r="H3392" t="s">
        <v>49</v>
      </c>
      <c r="I3392">
        <v>1</v>
      </c>
      <c r="J3392" t="str">
        <f t="shared" si="52"/>
        <v>fear</v>
      </c>
      <c r="K3392">
        <v>0.9591113</v>
      </c>
    </row>
    <row r="3393" spans="1:11" x14ac:dyDescent="0.25">
      <c r="A3393" t="s">
        <v>6885</v>
      </c>
      <c r="B3393" t="s">
        <v>6886</v>
      </c>
      <c r="C3393" t="s">
        <v>4904</v>
      </c>
      <c r="D3393" t="s">
        <v>2050</v>
      </c>
      <c r="E3393" t="s">
        <v>1271</v>
      </c>
      <c r="F3393" t="s">
        <v>450</v>
      </c>
      <c r="G3393" t="s">
        <v>48</v>
      </c>
      <c r="H3393" t="s">
        <v>52</v>
      </c>
      <c r="I3393">
        <v>3</v>
      </c>
      <c r="J3393" t="str">
        <f t="shared" si="52"/>
        <v>sadness</v>
      </c>
      <c r="K3393">
        <v>0.89431020000000006</v>
      </c>
    </row>
    <row r="3394" spans="1:11" x14ac:dyDescent="0.25">
      <c r="A3394" t="s">
        <v>6887</v>
      </c>
      <c r="B3394" t="s">
        <v>6888</v>
      </c>
      <c r="C3394" t="s">
        <v>4904</v>
      </c>
      <c r="D3394" t="s">
        <v>2050</v>
      </c>
      <c r="E3394" t="s">
        <v>1271</v>
      </c>
      <c r="F3394" t="s">
        <v>450</v>
      </c>
      <c r="G3394" t="s">
        <v>48</v>
      </c>
      <c r="H3394" t="s">
        <v>55</v>
      </c>
      <c r="I3394">
        <v>1</v>
      </c>
      <c r="J3394" t="str">
        <f t="shared" si="52"/>
        <v>fear</v>
      </c>
      <c r="K3394">
        <v>0.92182129999999995</v>
      </c>
    </row>
    <row r="3395" spans="1:11" x14ac:dyDescent="0.25">
      <c r="A3395" t="s">
        <v>6889</v>
      </c>
      <c r="B3395" t="s">
        <v>6890</v>
      </c>
      <c r="C3395" t="s">
        <v>4904</v>
      </c>
      <c r="D3395" t="s">
        <v>2050</v>
      </c>
      <c r="E3395" t="s">
        <v>1271</v>
      </c>
      <c r="F3395" t="s">
        <v>450</v>
      </c>
      <c r="G3395" t="s">
        <v>48</v>
      </c>
      <c r="H3395" t="s">
        <v>58</v>
      </c>
      <c r="I3395">
        <v>1</v>
      </c>
      <c r="J3395" t="str">
        <f t="shared" si="52"/>
        <v>fear</v>
      </c>
      <c r="K3395">
        <v>0.90320489999999998</v>
      </c>
    </row>
    <row r="3396" spans="1:11" x14ac:dyDescent="0.25">
      <c r="A3396" t="s">
        <v>6891</v>
      </c>
      <c r="B3396" t="s">
        <v>6892</v>
      </c>
      <c r="C3396" t="s">
        <v>4904</v>
      </c>
      <c r="D3396" t="s">
        <v>2050</v>
      </c>
      <c r="E3396" t="s">
        <v>1271</v>
      </c>
      <c r="F3396" t="s">
        <v>450</v>
      </c>
      <c r="G3396" t="s">
        <v>48</v>
      </c>
      <c r="H3396" t="s">
        <v>61</v>
      </c>
      <c r="I3396">
        <v>1</v>
      </c>
      <c r="J3396" t="str">
        <f t="shared" ref="J3396:J3459" si="53">IF(I3396=0,"anger",IF(I3396=1,"fear",IF(I3396=2,"joy","sadness")))</f>
        <v>fear</v>
      </c>
      <c r="K3396">
        <v>0.96012560000000002</v>
      </c>
    </row>
    <row r="3397" spans="1:11" x14ac:dyDescent="0.25">
      <c r="A3397" t="s">
        <v>6893</v>
      </c>
      <c r="B3397" t="s">
        <v>6894</v>
      </c>
      <c r="C3397" t="s">
        <v>4904</v>
      </c>
      <c r="D3397" t="s">
        <v>2050</v>
      </c>
      <c r="E3397" t="s">
        <v>1271</v>
      </c>
      <c r="F3397" t="s">
        <v>450</v>
      </c>
      <c r="G3397" t="s">
        <v>64</v>
      </c>
      <c r="H3397" t="s">
        <v>65</v>
      </c>
      <c r="I3397">
        <v>2</v>
      </c>
      <c r="J3397" t="str">
        <f t="shared" si="53"/>
        <v>joy</v>
      </c>
      <c r="K3397">
        <v>0.99951599999999996</v>
      </c>
    </row>
    <row r="3398" spans="1:11" x14ac:dyDescent="0.25">
      <c r="A3398" t="s">
        <v>6895</v>
      </c>
      <c r="B3398" t="s">
        <v>6896</v>
      </c>
      <c r="C3398" t="s">
        <v>4904</v>
      </c>
      <c r="D3398" t="s">
        <v>2050</v>
      </c>
      <c r="E3398" t="s">
        <v>1271</v>
      </c>
      <c r="F3398" t="s">
        <v>450</v>
      </c>
      <c r="G3398" t="s">
        <v>64</v>
      </c>
      <c r="H3398" t="s">
        <v>68</v>
      </c>
      <c r="I3398">
        <v>2</v>
      </c>
      <c r="J3398" t="str">
        <f t="shared" si="53"/>
        <v>joy</v>
      </c>
      <c r="K3398">
        <v>0.99958999999999998</v>
      </c>
    </row>
    <row r="3399" spans="1:11" x14ac:dyDescent="0.25">
      <c r="A3399" t="s">
        <v>6897</v>
      </c>
      <c r="B3399" t="s">
        <v>6898</v>
      </c>
      <c r="C3399" t="s">
        <v>4904</v>
      </c>
      <c r="D3399" t="s">
        <v>2050</v>
      </c>
      <c r="E3399" t="s">
        <v>1271</v>
      </c>
      <c r="F3399" t="s">
        <v>450</v>
      </c>
      <c r="G3399" t="s">
        <v>64</v>
      </c>
      <c r="H3399" t="s">
        <v>71</v>
      </c>
      <c r="I3399">
        <v>2</v>
      </c>
      <c r="J3399" t="str">
        <f t="shared" si="53"/>
        <v>joy</v>
      </c>
      <c r="K3399">
        <v>0.99875809999999998</v>
      </c>
    </row>
    <row r="3400" spans="1:11" x14ac:dyDescent="0.25">
      <c r="A3400" t="s">
        <v>6899</v>
      </c>
      <c r="B3400" t="s">
        <v>6900</v>
      </c>
      <c r="C3400" t="s">
        <v>4904</v>
      </c>
      <c r="D3400" t="s">
        <v>2050</v>
      </c>
      <c r="E3400" t="s">
        <v>1271</v>
      </c>
      <c r="F3400" t="s">
        <v>450</v>
      </c>
      <c r="G3400" t="s">
        <v>64</v>
      </c>
      <c r="H3400" t="s">
        <v>74</v>
      </c>
      <c r="I3400">
        <v>2</v>
      </c>
      <c r="J3400" t="str">
        <f t="shared" si="53"/>
        <v>joy</v>
      </c>
      <c r="K3400">
        <v>0.99566370000000004</v>
      </c>
    </row>
    <row r="3401" spans="1:11" x14ac:dyDescent="0.25">
      <c r="A3401" t="s">
        <v>6901</v>
      </c>
      <c r="B3401" t="s">
        <v>6902</v>
      </c>
      <c r="C3401" t="s">
        <v>4904</v>
      </c>
      <c r="D3401" t="s">
        <v>2050</v>
      </c>
      <c r="E3401" t="s">
        <v>1271</v>
      </c>
      <c r="F3401" t="s">
        <v>450</v>
      </c>
      <c r="G3401" t="s">
        <v>64</v>
      </c>
      <c r="H3401" t="s">
        <v>77</v>
      </c>
      <c r="I3401">
        <v>2</v>
      </c>
      <c r="J3401" t="str">
        <f t="shared" si="53"/>
        <v>joy</v>
      </c>
      <c r="K3401">
        <v>0.99228629999999995</v>
      </c>
    </row>
    <row r="3402" spans="1:11" x14ac:dyDescent="0.25">
      <c r="A3402" t="s">
        <v>6903</v>
      </c>
      <c r="B3402" t="s">
        <v>6904</v>
      </c>
      <c r="C3402" t="s">
        <v>4904</v>
      </c>
      <c r="D3402" t="s">
        <v>4503</v>
      </c>
      <c r="E3402" t="s">
        <v>1271</v>
      </c>
      <c r="G3402" t="s">
        <v>16</v>
      </c>
      <c r="H3402" t="s">
        <v>17</v>
      </c>
      <c r="I3402">
        <v>0</v>
      </c>
      <c r="J3402" t="str">
        <f t="shared" si="53"/>
        <v>anger</v>
      </c>
      <c r="K3402">
        <v>0.96621835</v>
      </c>
    </row>
    <row r="3403" spans="1:11" x14ac:dyDescent="0.25">
      <c r="A3403" t="s">
        <v>6905</v>
      </c>
      <c r="B3403" t="s">
        <v>6906</v>
      </c>
      <c r="C3403" t="s">
        <v>4904</v>
      </c>
      <c r="D3403" t="s">
        <v>4503</v>
      </c>
      <c r="E3403" t="s">
        <v>1271</v>
      </c>
      <c r="G3403" t="s">
        <v>16</v>
      </c>
      <c r="H3403" t="s">
        <v>20</v>
      </c>
      <c r="I3403">
        <v>0</v>
      </c>
      <c r="J3403" t="str">
        <f t="shared" si="53"/>
        <v>anger</v>
      </c>
      <c r="K3403">
        <v>0.98492740000000001</v>
      </c>
    </row>
    <row r="3404" spans="1:11" x14ac:dyDescent="0.25">
      <c r="A3404" t="s">
        <v>6907</v>
      </c>
      <c r="B3404" t="s">
        <v>6908</v>
      </c>
      <c r="C3404" t="s">
        <v>4904</v>
      </c>
      <c r="D3404" t="s">
        <v>4503</v>
      </c>
      <c r="E3404" t="s">
        <v>1271</v>
      </c>
      <c r="G3404" t="s">
        <v>16</v>
      </c>
      <c r="H3404" t="s">
        <v>23</v>
      </c>
      <c r="I3404">
        <v>0</v>
      </c>
      <c r="J3404" t="str">
        <f t="shared" si="53"/>
        <v>anger</v>
      </c>
      <c r="K3404">
        <v>0.82673470000000004</v>
      </c>
    </row>
    <row r="3405" spans="1:11" x14ac:dyDescent="0.25">
      <c r="A3405" t="s">
        <v>6909</v>
      </c>
      <c r="B3405" t="s">
        <v>6910</v>
      </c>
      <c r="C3405" t="s">
        <v>4904</v>
      </c>
      <c r="D3405" t="s">
        <v>4503</v>
      </c>
      <c r="E3405" t="s">
        <v>1271</v>
      </c>
      <c r="G3405" t="s">
        <v>16</v>
      </c>
      <c r="H3405" t="s">
        <v>26</v>
      </c>
      <c r="I3405">
        <v>0</v>
      </c>
      <c r="J3405" t="str">
        <f t="shared" si="53"/>
        <v>anger</v>
      </c>
      <c r="K3405">
        <v>0.97632419999999998</v>
      </c>
    </row>
    <row r="3406" spans="1:11" x14ac:dyDescent="0.25">
      <c r="A3406" t="s">
        <v>6911</v>
      </c>
      <c r="B3406" t="s">
        <v>6912</v>
      </c>
      <c r="C3406" t="s">
        <v>4904</v>
      </c>
      <c r="D3406" t="s">
        <v>4503</v>
      </c>
      <c r="E3406" t="s">
        <v>1271</v>
      </c>
      <c r="G3406" t="s">
        <v>16</v>
      </c>
      <c r="H3406" t="s">
        <v>29</v>
      </c>
      <c r="I3406">
        <v>0</v>
      </c>
      <c r="J3406" t="str">
        <f t="shared" si="53"/>
        <v>anger</v>
      </c>
      <c r="K3406">
        <v>0.61494389999999999</v>
      </c>
    </row>
    <row r="3407" spans="1:11" x14ac:dyDescent="0.25">
      <c r="A3407" t="s">
        <v>6913</v>
      </c>
      <c r="B3407" t="s">
        <v>6914</v>
      </c>
      <c r="C3407" t="s">
        <v>4904</v>
      </c>
      <c r="D3407" t="s">
        <v>4503</v>
      </c>
      <c r="E3407" t="s">
        <v>1271</v>
      </c>
      <c r="G3407" t="s">
        <v>32</v>
      </c>
      <c r="H3407" t="s">
        <v>33</v>
      </c>
      <c r="I3407">
        <v>3</v>
      </c>
      <c r="J3407" t="str">
        <f t="shared" si="53"/>
        <v>sadness</v>
      </c>
      <c r="K3407">
        <v>0.95285416000000001</v>
      </c>
    </row>
    <row r="3408" spans="1:11" x14ac:dyDescent="0.25">
      <c r="A3408" t="s">
        <v>6915</v>
      </c>
      <c r="B3408" t="s">
        <v>6916</v>
      </c>
      <c r="C3408" t="s">
        <v>4904</v>
      </c>
      <c r="D3408" t="s">
        <v>4503</v>
      </c>
      <c r="E3408" t="s">
        <v>1271</v>
      </c>
      <c r="G3408" t="s">
        <v>32</v>
      </c>
      <c r="H3408" t="s">
        <v>36</v>
      </c>
      <c r="I3408">
        <v>3</v>
      </c>
      <c r="J3408" t="str">
        <f t="shared" si="53"/>
        <v>sadness</v>
      </c>
      <c r="K3408">
        <v>0.90484580000000003</v>
      </c>
    </row>
    <row r="3409" spans="1:11" x14ac:dyDescent="0.25">
      <c r="A3409" t="s">
        <v>6917</v>
      </c>
      <c r="B3409" t="s">
        <v>6918</v>
      </c>
      <c r="C3409" t="s">
        <v>4904</v>
      </c>
      <c r="D3409" t="s">
        <v>4503</v>
      </c>
      <c r="E3409" t="s">
        <v>1271</v>
      </c>
      <c r="G3409" t="s">
        <v>32</v>
      </c>
      <c r="H3409" t="s">
        <v>39</v>
      </c>
      <c r="I3409">
        <v>3</v>
      </c>
      <c r="J3409" t="str">
        <f t="shared" si="53"/>
        <v>sadness</v>
      </c>
      <c r="K3409">
        <v>0.83193269999999997</v>
      </c>
    </row>
    <row r="3410" spans="1:11" x14ac:dyDescent="0.25">
      <c r="A3410" t="s">
        <v>6919</v>
      </c>
      <c r="B3410" t="s">
        <v>6920</v>
      </c>
      <c r="C3410" t="s">
        <v>4904</v>
      </c>
      <c r="D3410" t="s">
        <v>4503</v>
      </c>
      <c r="E3410" t="s">
        <v>1271</v>
      </c>
      <c r="G3410" t="s">
        <v>32</v>
      </c>
      <c r="H3410" t="s">
        <v>42</v>
      </c>
      <c r="I3410">
        <v>3</v>
      </c>
      <c r="J3410" t="str">
        <f t="shared" si="53"/>
        <v>sadness</v>
      </c>
      <c r="K3410">
        <v>0.71697915000000001</v>
      </c>
    </row>
    <row r="3411" spans="1:11" x14ac:dyDescent="0.25">
      <c r="A3411" t="s">
        <v>6921</v>
      </c>
      <c r="B3411" t="s">
        <v>6922</v>
      </c>
      <c r="C3411" t="s">
        <v>4904</v>
      </c>
      <c r="D3411" t="s">
        <v>4503</v>
      </c>
      <c r="E3411" t="s">
        <v>1271</v>
      </c>
      <c r="G3411" t="s">
        <v>32</v>
      </c>
      <c r="H3411" t="s">
        <v>45</v>
      </c>
      <c r="I3411">
        <v>3</v>
      </c>
      <c r="J3411" t="str">
        <f t="shared" si="53"/>
        <v>sadness</v>
      </c>
      <c r="K3411">
        <v>0.84333959999999997</v>
      </c>
    </row>
    <row r="3412" spans="1:11" x14ac:dyDescent="0.25">
      <c r="A3412" t="s">
        <v>6923</v>
      </c>
      <c r="B3412" t="s">
        <v>6924</v>
      </c>
      <c r="C3412" t="s">
        <v>4904</v>
      </c>
      <c r="D3412" t="s">
        <v>4503</v>
      </c>
      <c r="E3412" t="s">
        <v>1271</v>
      </c>
      <c r="G3412" t="s">
        <v>48</v>
      </c>
      <c r="H3412" t="s">
        <v>49</v>
      </c>
      <c r="I3412">
        <v>1</v>
      </c>
      <c r="J3412" t="str">
        <f t="shared" si="53"/>
        <v>fear</v>
      </c>
      <c r="K3412">
        <v>0.97192579999999995</v>
      </c>
    </row>
    <row r="3413" spans="1:11" x14ac:dyDescent="0.25">
      <c r="A3413" t="s">
        <v>6925</v>
      </c>
      <c r="B3413" t="s">
        <v>6926</v>
      </c>
      <c r="C3413" t="s">
        <v>4904</v>
      </c>
      <c r="D3413" t="s">
        <v>4503</v>
      </c>
      <c r="E3413" t="s">
        <v>1271</v>
      </c>
      <c r="G3413" t="s">
        <v>48</v>
      </c>
      <c r="H3413" t="s">
        <v>52</v>
      </c>
      <c r="I3413">
        <v>3</v>
      </c>
      <c r="J3413" t="str">
        <f t="shared" si="53"/>
        <v>sadness</v>
      </c>
      <c r="K3413">
        <v>0.85457159999999999</v>
      </c>
    </row>
    <row r="3414" spans="1:11" x14ac:dyDescent="0.25">
      <c r="A3414" t="s">
        <v>6927</v>
      </c>
      <c r="B3414" t="s">
        <v>6928</v>
      </c>
      <c r="C3414" t="s">
        <v>4904</v>
      </c>
      <c r="D3414" t="s">
        <v>4503</v>
      </c>
      <c r="E3414" t="s">
        <v>1271</v>
      </c>
      <c r="G3414" t="s">
        <v>48</v>
      </c>
      <c r="H3414" t="s">
        <v>55</v>
      </c>
      <c r="I3414">
        <v>1</v>
      </c>
      <c r="J3414" t="str">
        <f t="shared" si="53"/>
        <v>fear</v>
      </c>
      <c r="K3414">
        <v>0.94996583000000001</v>
      </c>
    </row>
    <row r="3415" spans="1:11" x14ac:dyDescent="0.25">
      <c r="A3415" t="s">
        <v>6929</v>
      </c>
      <c r="B3415" t="s">
        <v>6930</v>
      </c>
      <c r="C3415" t="s">
        <v>4904</v>
      </c>
      <c r="D3415" t="s">
        <v>4503</v>
      </c>
      <c r="E3415" t="s">
        <v>1271</v>
      </c>
      <c r="G3415" t="s">
        <v>48</v>
      </c>
      <c r="H3415" t="s">
        <v>58</v>
      </c>
      <c r="I3415">
        <v>1</v>
      </c>
      <c r="J3415" t="str">
        <f t="shared" si="53"/>
        <v>fear</v>
      </c>
      <c r="K3415">
        <v>0.94894250000000002</v>
      </c>
    </row>
    <row r="3416" spans="1:11" x14ac:dyDescent="0.25">
      <c r="A3416" t="s">
        <v>6931</v>
      </c>
      <c r="B3416" t="s">
        <v>6932</v>
      </c>
      <c r="C3416" t="s">
        <v>4904</v>
      </c>
      <c r="D3416" t="s">
        <v>4503</v>
      </c>
      <c r="E3416" t="s">
        <v>1271</v>
      </c>
      <c r="G3416" t="s">
        <v>48</v>
      </c>
      <c r="H3416" t="s">
        <v>61</v>
      </c>
      <c r="I3416">
        <v>1</v>
      </c>
      <c r="J3416" t="str">
        <f t="shared" si="53"/>
        <v>fear</v>
      </c>
      <c r="K3416">
        <v>0.97366774</v>
      </c>
    </row>
    <row r="3417" spans="1:11" x14ac:dyDescent="0.25">
      <c r="A3417" t="s">
        <v>6933</v>
      </c>
      <c r="B3417" t="s">
        <v>6934</v>
      </c>
      <c r="C3417" t="s">
        <v>4904</v>
      </c>
      <c r="D3417" t="s">
        <v>4503</v>
      </c>
      <c r="E3417" t="s">
        <v>1271</v>
      </c>
      <c r="G3417" t="s">
        <v>64</v>
      </c>
      <c r="H3417" t="s">
        <v>65</v>
      </c>
      <c r="I3417">
        <v>2</v>
      </c>
      <c r="J3417" t="str">
        <f t="shared" si="53"/>
        <v>joy</v>
      </c>
      <c r="K3417">
        <v>0.99932969999999999</v>
      </c>
    </row>
    <row r="3418" spans="1:11" x14ac:dyDescent="0.25">
      <c r="A3418" t="s">
        <v>6935</v>
      </c>
      <c r="B3418" t="s">
        <v>6936</v>
      </c>
      <c r="C3418" t="s">
        <v>4904</v>
      </c>
      <c r="D3418" t="s">
        <v>4503</v>
      </c>
      <c r="E3418" t="s">
        <v>1271</v>
      </c>
      <c r="G3418" t="s">
        <v>64</v>
      </c>
      <c r="H3418" t="s">
        <v>68</v>
      </c>
      <c r="I3418">
        <v>2</v>
      </c>
      <c r="J3418" t="str">
        <f t="shared" si="53"/>
        <v>joy</v>
      </c>
      <c r="K3418">
        <v>0.99932873</v>
      </c>
    </row>
    <row r="3419" spans="1:11" x14ac:dyDescent="0.25">
      <c r="A3419" t="s">
        <v>6937</v>
      </c>
      <c r="B3419" t="s">
        <v>6938</v>
      </c>
      <c r="C3419" t="s">
        <v>4904</v>
      </c>
      <c r="D3419" t="s">
        <v>4503</v>
      </c>
      <c r="E3419" t="s">
        <v>1271</v>
      </c>
      <c r="G3419" t="s">
        <v>64</v>
      </c>
      <c r="H3419" t="s">
        <v>71</v>
      </c>
      <c r="I3419">
        <v>2</v>
      </c>
      <c r="J3419" t="str">
        <f t="shared" si="53"/>
        <v>joy</v>
      </c>
      <c r="K3419">
        <v>0.99869509999999995</v>
      </c>
    </row>
    <row r="3420" spans="1:11" x14ac:dyDescent="0.25">
      <c r="A3420" t="s">
        <v>6939</v>
      </c>
      <c r="B3420" t="s">
        <v>6940</v>
      </c>
      <c r="C3420" t="s">
        <v>4904</v>
      </c>
      <c r="D3420" t="s">
        <v>4503</v>
      </c>
      <c r="E3420" t="s">
        <v>1271</v>
      </c>
      <c r="G3420" t="s">
        <v>64</v>
      </c>
      <c r="H3420" t="s">
        <v>74</v>
      </c>
      <c r="I3420">
        <v>2</v>
      </c>
      <c r="J3420" t="str">
        <f t="shared" si="53"/>
        <v>joy</v>
      </c>
      <c r="K3420">
        <v>0.99833833999999999</v>
      </c>
    </row>
    <row r="3421" spans="1:11" x14ac:dyDescent="0.25">
      <c r="A3421" t="s">
        <v>6941</v>
      </c>
      <c r="B3421" t="s">
        <v>6942</v>
      </c>
      <c r="C3421" t="s">
        <v>4904</v>
      </c>
      <c r="D3421" t="s">
        <v>4503</v>
      </c>
      <c r="E3421" t="s">
        <v>1271</v>
      </c>
      <c r="G3421" t="s">
        <v>64</v>
      </c>
      <c r="H3421" t="s">
        <v>77</v>
      </c>
      <c r="I3421">
        <v>2</v>
      </c>
      <c r="J3421" t="str">
        <f t="shared" si="53"/>
        <v>joy</v>
      </c>
      <c r="K3421">
        <v>0.96414630000000001</v>
      </c>
    </row>
    <row r="3422" spans="1:11" x14ac:dyDescent="0.25">
      <c r="A3422" t="s">
        <v>6943</v>
      </c>
      <c r="B3422" t="s">
        <v>6944</v>
      </c>
      <c r="C3422" t="s">
        <v>4904</v>
      </c>
      <c r="D3422" t="s">
        <v>2132</v>
      </c>
      <c r="E3422" t="s">
        <v>1271</v>
      </c>
      <c r="G3422" t="s">
        <v>16</v>
      </c>
      <c r="H3422" t="s">
        <v>17</v>
      </c>
      <c r="I3422">
        <v>0</v>
      </c>
      <c r="J3422" t="str">
        <f t="shared" si="53"/>
        <v>anger</v>
      </c>
      <c r="K3422">
        <v>0.96263474000000004</v>
      </c>
    </row>
    <row r="3423" spans="1:11" x14ac:dyDescent="0.25">
      <c r="A3423" t="s">
        <v>6945</v>
      </c>
      <c r="B3423" t="s">
        <v>6946</v>
      </c>
      <c r="C3423" t="s">
        <v>4904</v>
      </c>
      <c r="D3423" t="s">
        <v>2132</v>
      </c>
      <c r="E3423" t="s">
        <v>1271</v>
      </c>
      <c r="G3423" t="s">
        <v>16</v>
      </c>
      <c r="H3423" t="s">
        <v>20</v>
      </c>
      <c r="I3423">
        <v>0</v>
      </c>
      <c r="J3423" t="str">
        <f t="shared" si="53"/>
        <v>anger</v>
      </c>
      <c r="K3423">
        <v>0.98365515000000003</v>
      </c>
    </row>
    <row r="3424" spans="1:11" x14ac:dyDescent="0.25">
      <c r="A3424" t="s">
        <v>6947</v>
      </c>
      <c r="B3424" t="s">
        <v>6948</v>
      </c>
      <c r="C3424" t="s">
        <v>4904</v>
      </c>
      <c r="D3424" t="s">
        <v>2132</v>
      </c>
      <c r="E3424" t="s">
        <v>1271</v>
      </c>
      <c r="G3424" t="s">
        <v>16</v>
      </c>
      <c r="H3424" t="s">
        <v>23</v>
      </c>
      <c r="I3424">
        <v>0</v>
      </c>
      <c r="J3424" t="str">
        <f t="shared" si="53"/>
        <v>anger</v>
      </c>
      <c r="K3424">
        <v>0.82052462999999998</v>
      </c>
    </row>
    <row r="3425" spans="1:11" x14ac:dyDescent="0.25">
      <c r="A3425" t="s">
        <v>6949</v>
      </c>
      <c r="B3425" t="s">
        <v>6950</v>
      </c>
      <c r="C3425" t="s">
        <v>4904</v>
      </c>
      <c r="D3425" t="s">
        <v>2132</v>
      </c>
      <c r="E3425" t="s">
        <v>1271</v>
      </c>
      <c r="G3425" t="s">
        <v>16</v>
      </c>
      <c r="H3425" t="s">
        <v>26</v>
      </c>
      <c r="I3425">
        <v>0</v>
      </c>
      <c r="J3425" t="str">
        <f t="shared" si="53"/>
        <v>anger</v>
      </c>
      <c r="K3425">
        <v>0.97570080000000003</v>
      </c>
    </row>
    <row r="3426" spans="1:11" x14ac:dyDescent="0.25">
      <c r="A3426" t="s">
        <v>6951</v>
      </c>
      <c r="B3426" t="s">
        <v>6952</v>
      </c>
      <c r="C3426" t="s">
        <v>4904</v>
      </c>
      <c r="D3426" t="s">
        <v>2132</v>
      </c>
      <c r="E3426" t="s">
        <v>1271</v>
      </c>
      <c r="G3426" t="s">
        <v>16</v>
      </c>
      <c r="H3426" t="s">
        <v>29</v>
      </c>
      <c r="I3426">
        <v>0</v>
      </c>
      <c r="J3426" t="str">
        <f t="shared" si="53"/>
        <v>anger</v>
      </c>
      <c r="K3426">
        <v>0.71358290000000002</v>
      </c>
    </row>
    <row r="3427" spans="1:11" x14ac:dyDescent="0.25">
      <c r="A3427" t="s">
        <v>6953</v>
      </c>
      <c r="B3427" t="s">
        <v>6954</v>
      </c>
      <c r="C3427" t="s">
        <v>4904</v>
      </c>
      <c r="D3427" t="s">
        <v>2132</v>
      </c>
      <c r="E3427" t="s">
        <v>1271</v>
      </c>
      <c r="G3427" t="s">
        <v>32</v>
      </c>
      <c r="H3427" t="s">
        <v>33</v>
      </c>
      <c r="I3427">
        <v>3</v>
      </c>
      <c r="J3427" t="str">
        <f t="shared" si="53"/>
        <v>sadness</v>
      </c>
      <c r="K3427">
        <v>0.90197590000000005</v>
      </c>
    </row>
    <row r="3428" spans="1:11" x14ac:dyDescent="0.25">
      <c r="A3428" t="s">
        <v>6955</v>
      </c>
      <c r="B3428" t="s">
        <v>6956</v>
      </c>
      <c r="C3428" t="s">
        <v>4904</v>
      </c>
      <c r="D3428" t="s">
        <v>2132</v>
      </c>
      <c r="E3428" t="s">
        <v>1271</v>
      </c>
      <c r="G3428" t="s">
        <v>32</v>
      </c>
      <c r="H3428" t="s">
        <v>36</v>
      </c>
      <c r="I3428">
        <v>3</v>
      </c>
      <c r="J3428" t="str">
        <f t="shared" si="53"/>
        <v>sadness</v>
      </c>
      <c r="K3428">
        <v>0.93680452999999997</v>
      </c>
    </row>
    <row r="3429" spans="1:11" x14ac:dyDescent="0.25">
      <c r="A3429" t="s">
        <v>6957</v>
      </c>
      <c r="B3429" t="s">
        <v>6958</v>
      </c>
      <c r="C3429" t="s">
        <v>4904</v>
      </c>
      <c r="D3429" t="s">
        <v>2132</v>
      </c>
      <c r="E3429" t="s">
        <v>1271</v>
      </c>
      <c r="G3429" t="s">
        <v>32</v>
      </c>
      <c r="H3429" t="s">
        <v>39</v>
      </c>
      <c r="I3429">
        <v>3</v>
      </c>
      <c r="J3429" t="str">
        <f t="shared" si="53"/>
        <v>sadness</v>
      </c>
      <c r="K3429">
        <v>0.70415450000000002</v>
      </c>
    </row>
    <row r="3430" spans="1:11" x14ac:dyDescent="0.25">
      <c r="A3430" t="s">
        <v>6959</v>
      </c>
      <c r="B3430" t="s">
        <v>6960</v>
      </c>
      <c r="C3430" t="s">
        <v>4904</v>
      </c>
      <c r="D3430" t="s">
        <v>2132</v>
      </c>
      <c r="E3430" t="s">
        <v>1271</v>
      </c>
      <c r="G3430" t="s">
        <v>32</v>
      </c>
      <c r="H3430" t="s">
        <v>42</v>
      </c>
      <c r="I3430">
        <v>3</v>
      </c>
      <c r="J3430" t="str">
        <f t="shared" si="53"/>
        <v>sadness</v>
      </c>
      <c r="K3430">
        <v>0.68789553999999997</v>
      </c>
    </row>
    <row r="3431" spans="1:11" x14ac:dyDescent="0.25">
      <c r="A3431" t="s">
        <v>6961</v>
      </c>
      <c r="B3431" t="s">
        <v>6962</v>
      </c>
      <c r="C3431" t="s">
        <v>4904</v>
      </c>
      <c r="D3431" t="s">
        <v>2132</v>
      </c>
      <c r="E3431" t="s">
        <v>1271</v>
      </c>
      <c r="G3431" t="s">
        <v>32</v>
      </c>
      <c r="H3431" t="s">
        <v>45</v>
      </c>
      <c r="I3431">
        <v>3</v>
      </c>
      <c r="J3431" t="str">
        <f t="shared" si="53"/>
        <v>sadness</v>
      </c>
      <c r="K3431">
        <v>0.79458636000000005</v>
      </c>
    </row>
    <row r="3432" spans="1:11" x14ac:dyDescent="0.25">
      <c r="A3432" t="s">
        <v>6963</v>
      </c>
      <c r="B3432" t="s">
        <v>6964</v>
      </c>
      <c r="C3432" t="s">
        <v>4904</v>
      </c>
      <c r="D3432" t="s">
        <v>2132</v>
      </c>
      <c r="E3432" t="s">
        <v>1271</v>
      </c>
      <c r="G3432" t="s">
        <v>48</v>
      </c>
      <c r="H3432" t="s">
        <v>49</v>
      </c>
      <c r="I3432">
        <v>1</v>
      </c>
      <c r="J3432" t="str">
        <f t="shared" si="53"/>
        <v>fear</v>
      </c>
      <c r="K3432">
        <v>0.96441334000000001</v>
      </c>
    </row>
    <row r="3433" spans="1:11" x14ac:dyDescent="0.25">
      <c r="A3433" t="s">
        <v>6965</v>
      </c>
      <c r="B3433" t="s">
        <v>6966</v>
      </c>
      <c r="C3433" t="s">
        <v>4904</v>
      </c>
      <c r="D3433" t="s">
        <v>2132</v>
      </c>
      <c r="E3433" t="s">
        <v>1271</v>
      </c>
      <c r="G3433" t="s">
        <v>48</v>
      </c>
      <c r="H3433" t="s">
        <v>52</v>
      </c>
      <c r="I3433">
        <v>3</v>
      </c>
      <c r="J3433" t="str">
        <f t="shared" si="53"/>
        <v>sadness</v>
      </c>
      <c r="K3433">
        <v>0.82159000000000004</v>
      </c>
    </row>
    <row r="3434" spans="1:11" x14ac:dyDescent="0.25">
      <c r="A3434" t="s">
        <v>6967</v>
      </c>
      <c r="B3434" t="s">
        <v>6968</v>
      </c>
      <c r="C3434" t="s">
        <v>4904</v>
      </c>
      <c r="D3434" t="s">
        <v>2132</v>
      </c>
      <c r="E3434" t="s">
        <v>1271</v>
      </c>
      <c r="G3434" t="s">
        <v>48</v>
      </c>
      <c r="H3434" t="s">
        <v>55</v>
      </c>
      <c r="I3434">
        <v>1</v>
      </c>
      <c r="J3434" t="str">
        <f t="shared" si="53"/>
        <v>fear</v>
      </c>
      <c r="K3434">
        <v>0.94634499999999999</v>
      </c>
    </row>
    <row r="3435" spans="1:11" x14ac:dyDescent="0.25">
      <c r="A3435" t="s">
        <v>6969</v>
      </c>
      <c r="B3435" t="s">
        <v>6970</v>
      </c>
      <c r="C3435" t="s">
        <v>4904</v>
      </c>
      <c r="D3435" t="s">
        <v>2132</v>
      </c>
      <c r="E3435" t="s">
        <v>1271</v>
      </c>
      <c r="G3435" t="s">
        <v>48</v>
      </c>
      <c r="H3435" t="s">
        <v>58</v>
      </c>
      <c r="I3435">
        <v>1</v>
      </c>
      <c r="J3435" t="str">
        <f t="shared" si="53"/>
        <v>fear</v>
      </c>
      <c r="K3435">
        <v>0.9627156</v>
      </c>
    </row>
    <row r="3436" spans="1:11" x14ac:dyDescent="0.25">
      <c r="A3436" t="s">
        <v>6971</v>
      </c>
      <c r="B3436" t="s">
        <v>6972</v>
      </c>
      <c r="C3436" t="s">
        <v>4904</v>
      </c>
      <c r="D3436" t="s">
        <v>2132</v>
      </c>
      <c r="E3436" t="s">
        <v>1271</v>
      </c>
      <c r="G3436" t="s">
        <v>48</v>
      </c>
      <c r="H3436" t="s">
        <v>61</v>
      </c>
      <c r="I3436">
        <v>1</v>
      </c>
      <c r="J3436" t="str">
        <f t="shared" si="53"/>
        <v>fear</v>
      </c>
      <c r="K3436">
        <v>0.97582179999999996</v>
      </c>
    </row>
    <row r="3437" spans="1:11" x14ac:dyDescent="0.25">
      <c r="A3437" t="s">
        <v>6973</v>
      </c>
      <c r="B3437" t="s">
        <v>6974</v>
      </c>
      <c r="C3437" t="s">
        <v>4904</v>
      </c>
      <c r="D3437" t="s">
        <v>2132</v>
      </c>
      <c r="E3437" t="s">
        <v>1271</v>
      </c>
      <c r="G3437" t="s">
        <v>64</v>
      </c>
      <c r="H3437" t="s">
        <v>65</v>
      </c>
      <c r="I3437">
        <v>2</v>
      </c>
      <c r="J3437" t="str">
        <f t="shared" si="53"/>
        <v>joy</v>
      </c>
      <c r="K3437">
        <v>0.99837047000000001</v>
      </c>
    </row>
    <row r="3438" spans="1:11" x14ac:dyDescent="0.25">
      <c r="A3438" t="s">
        <v>6975</v>
      </c>
      <c r="B3438" t="s">
        <v>6976</v>
      </c>
      <c r="C3438" t="s">
        <v>4904</v>
      </c>
      <c r="D3438" t="s">
        <v>2132</v>
      </c>
      <c r="E3438" t="s">
        <v>1271</v>
      </c>
      <c r="G3438" t="s">
        <v>64</v>
      </c>
      <c r="H3438" t="s">
        <v>68</v>
      </c>
      <c r="I3438">
        <v>2</v>
      </c>
      <c r="J3438" t="str">
        <f t="shared" si="53"/>
        <v>joy</v>
      </c>
      <c r="K3438">
        <v>0.99829480000000004</v>
      </c>
    </row>
    <row r="3439" spans="1:11" x14ac:dyDescent="0.25">
      <c r="A3439" t="s">
        <v>6977</v>
      </c>
      <c r="B3439" t="s">
        <v>6978</v>
      </c>
      <c r="C3439" t="s">
        <v>4904</v>
      </c>
      <c r="D3439" t="s">
        <v>2132</v>
      </c>
      <c r="E3439" t="s">
        <v>1271</v>
      </c>
      <c r="G3439" t="s">
        <v>64</v>
      </c>
      <c r="H3439" t="s">
        <v>71</v>
      </c>
      <c r="I3439">
        <v>2</v>
      </c>
      <c r="J3439" t="str">
        <f t="shared" si="53"/>
        <v>joy</v>
      </c>
      <c r="K3439">
        <v>0.99422604000000003</v>
      </c>
    </row>
    <row r="3440" spans="1:11" x14ac:dyDescent="0.25">
      <c r="A3440" t="s">
        <v>6979</v>
      </c>
      <c r="B3440" t="s">
        <v>6980</v>
      </c>
      <c r="C3440" t="s">
        <v>4904</v>
      </c>
      <c r="D3440" t="s">
        <v>2132</v>
      </c>
      <c r="E3440" t="s">
        <v>1271</v>
      </c>
      <c r="G3440" t="s">
        <v>64</v>
      </c>
      <c r="H3440" t="s">
        <v>74</v>
      </c>
      <c r="I3440">
        <v>2</v>
      </c>
      <c r="J3440" t="str">
        <f t="shared" si="53"/>
        <v>joy</v>
      </c>
      <c r="K3440">
        <v>0.99372970000000005</v>
      </c>
    </row>
    <row r="3441" spans="1:11" x14ac:dyDescent="0.25">
      <c r="A3441" t="s">
        <v>6981</v>
      </c>
      <c r="B3441" t="s">
        <v>6982</v>
      </c>
      <c r="C3441" t="s">
        <v>4904</v>
      </c>
      <c r="D3441" t="s">
        <v>2132</v>
      </c>
      <c r="E3441" t="s">
        <v>1271</v>
      </c>
      <c r="G3441" t="s">
        <v>64</v>
      </c>
      <c r="H3441" t="s">
        <v>77</v>
      </c>
      <c r="I3441">
        <v>2</v>
      </c>
      <c r="J3441" t="str">
        <f t="shared" si="53"/>
        <v>joy</v>
      </c>
      <c r="K3441">
        <v>0.98245839999999995</v>
      </c>
    </row>
    <row r="3442" spans="1:11" x14ac:dyDescent="0.25">
      <c r="A3442" t="s">
        <v>6983</v>
      </c>
      <c r="B3442" t="s">
        <v>6984</v>
      </c>
      <c r="C3442" t="s">
        <v>4904</v>
      </c>
      <c r="D3442" t="s">
        <v>2173</v>
      </c>
      <c r="E3442" t="s">
        <v>1271</v>
      </c>
      <c r="G3442" t="s">
        <v>16</v>
      </c>
      <c r="H3442" t="s">
        <v>17</v>
      </c>
      <c r="I3442">
        <v>0</v>
      </c>
      <c r="J3442" t="str">
        <f t="shared" si="53"/>
        <v>anger</v>
      </c>
      <c r="K3442">
        <v>0.90699030000000003</v>
      </c>
    </row>
    <row r="3443" spans="1:11" x14ac:dyDescent="0.25">
      <c r="A3443" t="s">
        <v>6985</v>
      </c>
      <c r="B3443" t="s">
        <v>6986</v>
      </c>
      <c r="C3443" t="s">
        <v>4904</v>
      </c>
      <c r="D3443" t="s">
        <v>2173</v>
      </c>
      <c r="E3443" t="s">
        <v>1271</v>
      </c>
      <c r="G3443" t="s">
        <v>16</v>
      </c>
      <c r="H3443" t="s">
        <v>20</v>
      </c>
      <c r="I3443">
        <v>0</v>
      </c>
      <c r="J3443" t="str">
        <f t="shared" si="53"/>
        <v>anger</v>
      </c>
      <c r="K3443">
        <v>0.96538060000000003</v>
      </c>
    </row>
    <row r="3444" spans="1:11" x14ac:dyDescent="0.25">
      <c r="A3444" t="s">
        <v>6987</v>
      </c>
      <c r="B3444" t="s">
        <v>6988</v>
      </c>
      <c r="C3444" t="s">
        <v>4904</v>
      </c>
      <c r="D3444" t="s">
        <v>2173</v>
      </c>
      <c r="E3444" t="s">
        <v>1271</v>
      </c>
      <c r="G3444" t="s">
        <v>16</v>
      </c>
      <c r="H3444" t="s">
        <v>23</v>
      </c>
      <c r="I3444">
        <v>0</v>
      </c>
      <c r="J3444" t="str">
        <f t="shared" si="53"/>
        <v>anger</v>
      </c>
      <c r="K3444">
        <v>0.7519827</v>
      </c>
    </row>
    <row r="3445" spans="1:11" x14ac:dyDescent="0.25">
      <c r="A3445" t="s">
        <v>6989</v>
      </c>
      <c r="B3445" t="s">
        <v>6990</v>
      </c>
      <c r="C3445" t="s">
        <v>4904</v>
      </c>
      <c r="D3445" t="s">
        <v>2173</v>
      </c>
      <c r="E3445" t="s">
        <v>1271</v>
      </c>
      <c r="G3445" t="s">
        <v>16</v>
      </c>
      <c r="H3445" t="s">
        <v>26</v>
      </c>
      <c r="I3445">
        <v>0</v>
      </c>
      <c r="J3445" t="str">
        <f t="shared" si="53"/>
        <v>anger</v>
      </c>
      <c r="K3445">
        <v>0.95089584999999999</v>
      </c>
    </row>
    <row r="3446" spans="1:11" x14ac:dyDescent="0.25">
      <c r="A3446" t="s">
        <v>6991</v>
      </c>
      <c r="B3446" t="s">
        <v>6992</v>
      </c>
      <c r="C3446" t="s">
        <v>4904</v>
      </c>
      <c r="D3446" t="s">
        <v>2173</v>
      </c>
      <c r="E3446" t="s">
        <v>1271</v>
      </c>
      <c r="G3446" t="s">
        <v>16</v>
      </c>
      <c r="H3446" t="s">
        <v>29</v>
      </c>
      <c r="I3446">
        <v>0</v>
      </c>
      <c r="J3446" t="str">
        <f t="shared" si="53"/>
        <v>anger</v>
      </c>
      <c r="K3446">
        <v>0.52574200000000004</v>
      </c>
    </row>
    <row r="3447" spans="1:11" x14ac:dyDescent="0.25">
      <c r="A3447" t="s">
        <v>6993</v>
      </c>
      <c r="B3447" t="s">
        <v>6994</v>
      </c>
      <c r="C3447" t="s">
        <v>4904</v>
      </c>
      <c r="D3447" t="s">
        <v>2173</v>
      </c>
      <c r="E3447" t="s">
        <v>1271</v>
      </c>
      <c r="G3447" t="s">
        <v>32</v>
      </c>
      <c r="H3447" t="s">
        <v>33</v>
      </c>
      <c r="I3447">
        <v>3</v>
      </c>
      <c r="J3447" t="str">
        <f t="shared" si="53"/>
        <v>sadness</v>
      </c>
      <c r="K3447">
        <v>0.90098400000000001</v>
      </c>
    </row>
    <row r="3448" spans="1:11" x14ac:dyDescent="0.25">
      <c r="A3448" t="s">
        <v>6995</v>
      </c>
      <c r="B3448" t="s">
        <v>6996</v>
      </c>
      <c r="C3448" t="s">
        <v>4904</v>
      </c>
      <c r="D3448" t="s">
        <v>2173</v>
      </c>
      <c r="E3448" t="s">
        <v>1271</v>
      </c>
      <c r="G3448" t="s">
        <v>32</v>
      </c>
      <c r="H3448" t="s">
        <v>36</v>
      </c>
      <c r="I3448">
        <v>3</v>
      </c>
      <c r="J3448" t="str">
        <f t="shared" si="53"/>
        <v>sadness</v>
      </c>
      <c r="K3448">
        <v>0.9306449</v>
      </c>
    </row>
    <row r="3449" spans="1:11" x14ac:dyDescent="0.25">
      <c r="A3449" t="s">
        <v>6997</v>
      </c>
      <c r="B3449" t="s">
        <v>6998</v>
      </c>
      <c r="C3449" t="s">
        <v>4904</v>
      </c>
      <c r="D3449" t="s">
        <v>2173</v>
      </c>
      <c r="E3449" t="s">
        <v>1271</v>
      </c>
      <c r="G3449" t="s">
        <v>32</v>
      </c>
      <c r="H3449" t="s">
        <v>39</v>
      </c>
      <c r="I3449">
        <v>3</v>
      </c>
      <c r="J3449" t="str">
        <f t="shared" si="53"/>
        <v>sadness</v>
      </c>
      <c r="K3449">
        <v>0.79962350000000004</v>
      </c>
    </row>
    <row r="3450" spans="1:11" x14ac:dyDescent="0.25">
      <c r="A3450" t="s">
        <v>6999</v>
      </c>
      <c r="B3450" t="s">
        <v>7000</v>
      </c>
      <c r="C3450" t="s">
        <v>4904</v>
      </c>
      <c r="D3450" t="s">
        <v>2173</v>
      </c>
      <c r="E3450" t="s">
        <v>1271</v>
      </c>
      <c r="G3450" t="s">
        <v>32</v>
      </c>
      <c r="H3450" t="s">
        <v>42</v>
      </c>
      <c r="I3450">
        <v>3</v>
      </c>
      <c r="J3450" t="str">
        <f t="shared" si="53"/>
        <v>sadness</v>
      </c>
      <c r="K3450">
        <v>0.67216480000000001</v>
      </c>
    </row>
    <row r="3451" spans="1:11" x14ac:dyDescent="0.25">
      <c r="A3451" t="s">
        <v>7001</v>
      </c>
      <c r="B3451" t="s">
        <v>7002</v>
      </c>
      <c r="C3451" t="s">
        <v>4904</v>
      </c>
      <c r="D3451" t="s">
        <v>2173</v>
      </c>
      <c r="E3451" t="s">
        <v>1271</v>
      </c>
      <c r="G3451" t="s">
        <v>32</v>
      </c>
      <c r="H3451" t="s">
        <v>45</v>
      </c>
      <c r="I3451">
        <v>3</v>
      </c>
      <c r="J3451" t="str">
        <f t="shared" si="53"/>
        <v>sadness</v>
      </c>
      <c r="K3451">
        <v>0.80589739999999999</v>
      </c>
    </row>
    <row r="3452" spans="1:11" x14ac:dyDescent="0.25">
      <c r="A3452" t="s">
        <v>7003</v>
      </c>
      <c r="B3452" t="s">
        <v>7004</v>
      </c>
      <c r="C3452" t="s">
        <v>4904</v>
      </c>
      <c r="D3452" t="s">
        <v>2173</v>
      </c>
      <c r="E3452" t="s">
        <v>1271</v>
      </c>
      <c r="G3452" t="s">
        <v>48</v>
      </c>
      <c r="H3452" t="s">
        <v>49</v>
      </c>
      <c r="I3452">
        <v>1</v>
      </c>
      <c r="J3452" t="str">
        <f t="shared" si="53"/>
        <v>fear</v>
      </c>
      <c r="K3452">
        <v>0.96892650000000002</v>
      </c>
    </row>
    <row r="3453" spans="1:11" x14ac:dyDescent="0.25">
      <c r="A3453" t="s">
        <v>7005</v>
      </c>
      <c r="B3453" t="s">
        <v>7006</v>
      </c>
      <c r="C3453" t="s">
        <v>4904</v>
      </c>
      <c r="D3453" t="s">
        <v>2173</v>
      </c>
      <c r="E3453" t="s">
        <v>1271</v>
      </c>
      <c r="G3453" t="s">
        <v>48</v>
      </c>
      <c r="H3453" t="s">
        <v>52</v>
      </c>
      <c r="I3453">
        <v>3</v>
      </c>
      <c r="J3453" t="str">
        <f t="shared" si="53"/>
        <v>sadness</v>
      </c>
      <c r="K3453">
        <v>0.84883063999999997</v>
      </c>
    </row>
    <row r="3454" spans="1:11" x14ac:dyDescent="0.25">
      <c r="A3454" t="s">
        <v>7007</v>
      </c>
      <c r="B3454" t="s">
        <v>7008</v>
      </c>
      <c r="C3454" t="s">
        <v>4904</v>
      </c>
      <c r="D3454" t="s">
        <v>2173</v>
      </c>
      <c r="E3454" t="s">
        <v>1271</v>
      </c>
      <c r="G3454" t="s">
        <v>48</v>
      </c>
      <c r="H3454" t="s">
        <v>55</v>
      </c>
      <c r="I3454">
        <v>1</v>
      </c>
      <c r="J3454" t="str">
        <f t="shared" si="53"/>
        <v>fear</v>
      </c>
      <c r="K3454">
        <v>0.95151549999999996</v>
      </c>
    </row>
    <row r="3455" spans="1:11" x14ac:dyDescent="0.25">
      <c r="A3455" t="s">
        <v>7009</v>
      </c>
      <c r="B3455" t="s">
        <v>7010</v>
      </c>
      <c r="C3455" t="s">
        <v>4904</v>
      </c>
      <c r="D3455" t="s">
        <v>2173</v>
      </c>
      <c r="E3455" t="s">
        <v>1271</v>
      </c>
      <c r="G3455" t="s">
        <v>48</v>
      </c>
      <c r="H3455" t="s">
        <v>58</v>
      </c>
      <c r="I3455">
        <v>1</v>
      </c>
      <c r="J3455" t="str">
        <f t="shared" si="53"/>
        <v>fear</v>
      </c>
      <c r="K3455">
        <v>0.96291475999999998</v>
      </c>
    </row>
    <row r="3456" spans="1:11" x14ac:dyDescent="0.25">
      <c r="A3456" t="s">
        <v>7011</v>
      </c>
      <c r="B3456" t="s">
        <v>7012</v>
      </c>
      <c r="C3456" t="s">
        <v>4904</v>
      </c>
      <c r="D3456" t="s">
        <v>2173</v>
      </c>
      <c r="E3456" t="s">
        <v>1271</v>
      </c>
      <c r="G3456" t="s">
        <v>48</v>
      </c>
      <c r="H3456" t="s">
        <v>61</v>
      </c>
      <c r="I3456">
        <v>1</v>
      </c>
      <c r="J3456" t="str">
        <f t="shared" si="53"/>
        <v>fear</v>
      </c>
      <c r="K3456">
        <v>0.97830660000000003</v>
      </c>
    </row>
    <row r="3457" spans="1:11" x14ac:dyDescent="0.25">
      <c r="A3457" t="s">
        <v>7013</v>
      </c>
      <c r="B3457" t="s">
        <v>7014</v>
      </c>
      <c r="C3457" t="s">
        <v>4904</v>
      </c>
      <c r="D3457" t="s">
        <v>2173</v>
      </c>
      <c r="E3457" t="s">
        <v>1271</v>
      </c>
      <c r="G3457" t="s">
        <v>64</v>
      </c>
      <c r="H3457" t="s">
        <v>65</v>
      </c>
      <c r="I3457">
        <v>2</v>
      </c>
      <c r="J3457" t="str">
        <f t="shared" si="53"/>
        <v>joy</v>
      </c>
      <c r="K3457">
        <v>0.9989441</v>
      </c>
    </row>
    <row r="3458" spans="1:11" x14ac:dyDescent="0.25">
      <c r="A3458" t="s">
        <v>7015</v>
      </c>
      <c r="B3458" t="s">
        <v>7016</v>
      </c>
      <c r="C3458" t="s">
        <v>4904</v>
      </c>
      <c r="D3458" t="s">
        <v>2173</v>
      </c>
      <c r="E3458" t="s">
        <v>1271</v>
      </c>
      <c r="G3458" t="s">
        <v>64</v>
      </c>
      <c r="H3458" t="s">
        <v>68</v>
      </c>
      <c r="I3458">
        <v>2</v>
      </c>
      <c r="J3458" t="str">
        <f t="shared" si="53"/>
        <v>joy</v>
      </c>
      <c r="K3458">
        <v>0.99715376</v>
      </c>
    </row>
    <row r="3459" spans="1:11" x14ac:dyDescent="0.25">
      <c r="A3459" t="s">
        <v>7017</v>
      </c>
      <c r="B3459" t="s">
        <v>7018</v>
      </c>
      <c r="C3459" t="s">
        <v>4904</v>
      </c>
      <c r="D3459" t="s">
        <v>2173</v>
      </c>
      <c r="E3459" t="s">
        <v>1271</v>
      </c>
      <c r="G3459" t="s">
        <v>64</v>
      </c>
      <c r="H3459" t="s">
        <v>71</v>
      </c>
      <c r="I3459">
        <v>2</v>
      </c>
      <c r="J3459" t="str">
        <f t="shared" si="53"/>
        <v>joy</v>
      </c>
      <c r="K3459">
        <v>0.99693536999999999</v>
      </c>
    </row>
    <row r="3460" spans="1:11" x14ac:dyDescent="0.25">
      <c r="A3460" t="s">
        <v>7019</v>
      </c>
      <c r="B3460" t="s">
        <v>7020</v>
      </c>
      <c r="C3460" t="s">
        <v>4904</v>
      </c>
      <c r="D3460" t="s">
        <v>2173</v>
      </c>
      <c r="E3460" t="s">
        <v>1271</v>
      </c>
      <c r="G3460" t="s">
        <v>64</v>
      </c>
      <c r="H3460" t="s">
        <v>74</v>
      </c>
      <c r="I3460">
        <v>2</v>
      </c>
      <c r="J3460" t="str">
        <f t="shared" ref="J3460:J3523" si="54">IF(I3460=0,"anger",IF(I3460=1,"fear",IF(I3460=2,"joy","sadness")))</f>
        <v>joy</v>
      </c>
      <c r="K3460">
        <v>0.99693609999999999</v>
      </c>
    </row>
    <row r="3461" spans="1:11" x14ac:dyDescent="0.25">
      <c r="A3461" t="s">
        <v>7021</v>
      </c>
      <c r="B3461" t="s">
        <v>7022</v>
      </c>
      <c r="C3461" t="s">
        <v>4904</v>
      </c>
      <c r="D3461" t="s">
        <v>2173</v>
      </c>
      <c r="E3461" t="s">
        <v>1271</v>
      </c>
      <c r="G3461" t="s">
        <v>64</v>
      </c>
      <c r="H3461" t="s">
        <v>77</v>
      </c>
      <c r="I3461">
        <v>2</v>
      </c>
      <c r="J3461" t="str">
        <f t="shared" si="54"/>
        <v>joy</v>
      </c>
      <c r="K3461">
        <v>0.95694506000000001</v>
      </c>
    </row>
    <row r="3462" spans="1:11" x14ac:dyDescent="0.25">
      <c r="A3462" t="s">
        <v>7023</v>
      </c>
      <c r="B3462" t="s">
        <v>7024</v>
      </c>
      <c r="C3462" t="s">
        <v>4904</v>
      </c>
      <c r="D3462" t="s">
        <v>2214</v>
      </c>
      <c r="E3462" t="s">
        <v>1271</v>
      </c>
      <c r="G3462" t="s">
        <v>16</v>
      </c>
      <c r="H3462" t="s">
        <v>17</v>
      </c>
      <c r="I3462">
        <v>0</v>
      </c>
      <c r="J3462" t="str">
        <f t="shared" si="54"/>
        <v>anger</v>
      </c>
      <c r="K3462">
        <v>0.94617414</v>
      </c>
    </row>
    <row r="3463" spans="1:11" x14ac:dyDescent="0.25">
      <c r="A3463" t="s">
        <v>7025</v>
      </c>
      <c r="B3463" t="s">
        <v>7026</v>
      </c>
      <c r="C3463" t="s">
        <v>4904</v>
      </c>
      <c r="D3463" t="s">
        <v>2214</v>
      </c>
      <c r="E3463" t="s">
        <v>1271</v>
      </c>
      <c r="G3463" t="s">
        <v>16</v>
      </c>
      <c r="H3463" t="s">
        <v>20</v>
      </c>
      <c r="I3463">
        <v>0</v>
      </c>
      <c r="J3463" t="str">
        <f t="shared" si="54"/>
        <v>anger</v>
      </c>
      <c r="K3463">
        <v>0.95970909999999998</v>
      </c>
    </row>
    <row r="3464" spans="1:11" x14ac:dyDescent="0.25">
      <c r="A3464" t="s">
        <v>7027</v>
      </c>
      <c r="B3464" t="s">
        <v>7028</v>
      </c>
      <c r="C3464" t="s">
        <v>4904</v>
      </c>
      <c r="D3464" t="s">
        <v>2214</v>
      </c>
      <c r="E3464" t="s">
        <v>1271</v>
      </c>
      <c r="G3464" t="s">
        <v>16</v>
      </c>
      <c r="H3464" t="s">
        <v>23</v>
      </c>
      <c r="I3464">
        <v>0</v>
      </c>
      <c r="J3464" t="str">
        <f t="shared" si="54"/>
        <v>anger</v>
      </c>
      <c r="K3464">
        <v>0.82302207000000005</v>
      </c>
    </row>
    <row r="3465" spans="1:11" x14ac:dyDescent="0.25">
      <c r="A3465" t="s">
        <v>7029</v>
      </c>
      <c r="B3465" t="s">
        <v>7030</v>
      </c>
      <c r="C3465" t="s">
        <v>4904</v>
      </c>
      <c r="D3465" t="s">
        <v>2214</v>
      </c>
      <c r="E3465" t="s">
        <v>1271</v>
      </c>
      <c r="G3465" t="s">
        <v>16</v>
      </c>
      <c r="H3465" t="s">
        <v>26</v>
      </c>
      <c r="I3465">
        <v>0</v>
      </c>
      <c r="J3465" t="str">
        <f t="shared" si="54"/>
        <v>anger</v>
      </c>
      <c r="K3465">
        <v>0.96584449999999999</v>
      </c>
    </row>
    <row r="3466" spans="1:11" x14ac:dyDescent="0.25">
      <c r="A3466" t="s">
        <v>7031</v>
      </c>
      <c r="B3466" t="s">
        <v>7032</v>
      </c>
      <c r="C3466" t="s">
        <v>4904</v>
      </c>
      <c r="D3466" t="s">
        <v>2214</v>
      </c>
      <c r="E3466" t="s">
        <v>1271</v>
      </c>
      <c r="G3466" t="s">
        <v>16</v>
      </c>
      <c r="H3466" t="s">
        <v>29</v>
      </c>
      <c r="I3466">
        <v>0</v>
      </c>
      <c r="J3466" t="str">
        <f t="shared" si="54"/>
        <v>anger</v>
      </c>
      <c r="K3466">
        <v>0.61036325000000002</v>
      </c>
    </row>
    <row r="3467" spans="1:11" x14ac:dyDescent="0.25">
      <c r="A3467" t="s">
        <v>7033</v>
      </c>
      <c r="B3467" t="s">
        <v>7034</v>
      </c>
      <c r="C3467" t="s">
        <v>4904</v>
      </c>
      <c r="D3467" t="s">
        <v>2214</v>
      </c>
      <c r="E3467" t="s">
        <v>1271</v>
      </c>
      <c r="G3467" t="s">
        <v>32</v>
      </c>
      <c r="H3467" t="s">
        <v>33</v>
      </c>
      <c r="I3467">
        <v>3</v>
      </c>
      <c r="J3467" t="str">
        <f t="shared" si="54"/>
        <v>sadness</v>
      </c>
      <c r="K3467">
        <v>0.94691990000000004</v>
      </c>
    </row>
    <row r="3468" spans="1:11" x14ac:dyDescent="0.25">
      <c r="A3468" t="s">
        <v>7035</v>
      </c>
      <c r="B3468" t="s">
        <v>7036</v>
      </c>
      <c r="C3468" t="s">
        <v>4904</v>
      </c>
      <c r="D3468" t="s">
        <v>2214</v>
      </c>
      <c r="E3468" t="s">
        <v>1271</v>
      </c>
      <c r="G3468" t="s">
        <v>32</v>
      </c>
      <c r="H3468" t="s">
        <v>36</v>
      </c>
      <c r="I3468">
        <v>3</v>
      </c>
      <c r="J3468" t="str">
        <f t="shared" si="54"/>
        <v>sadness</v>
      </c>
      <c r="K3468">
        <v>0.94508179999999997</v>
      </c>
    </row>
    <row r="3469" spans="1:11" x14ac:dyDescent="0.25">
      <c r="A3469" t="s">
        <v>7037</v>
      </c>
      <c r="B3469" t="s">
        <v>7038</v>
      </c>
      <c r="C3469" t="s">
        <v>4904</v>
      </c>
      <c r="D3469" t="s">
        <v>2214</v>
      </c>
      <c r="E3469" t="s">
        <v>1271</v>
      </c>
      <c r="G3469" t="s">
        <v>32</v>
      </c>
      <c r="H3469" t="s">
        <v>39</v>
      </c>
      <c r="I3469">
        <v>3</v>
      </c>
      <c r="J3469" t="str">
        <f t="shared" si="54"/>
        <v>sadness</v>
      </c>
      <c r="K3469">
        <v>0.83564360000000004</v>
      </c>
    </row>
    <row r="3470" spans="1:11" x14ac:dyDescent="0.25">
      <c r="A3470" t="s">
        <v>7039</v>
      </c>
      <c r="B3470" t="s">
        <v>7040</v>
      </c>
      <c r="C3470" t="s">
        <v>4904</v>
      </c>
      <c r="D3470" t="s">
        <v>2214</v>
      </c>
      <c r="E3470" t="s">
        <v>1271</v>
      </c>
      <c r="G3470" t="s">
        <v>32</v>
      </c>
      <c r="H3470" t="s">
        <v>42</v>
      </c>
      <c r="I3470">
        <v>3</v>
      </c>
      <c r="J3470" t="str">
        <f t="shared" si="54"/>
        <v>sadness</v>
      </c>
      <c r="K3470">
        <v>0.80693585000000001</v>
      </c>
    </row>
    <row r="3471" spans="1:11" x14ac:dyDescent="0.25">
      <c r="A3471" t="s">
        <v>7041</v>
      </c>
      <c r="B3471" t="s">
        <v>7042</v>
      </c>
      <c r="C3471" t="s">
        <v>4904</v>
      </c>
      <c r="D3471" t="s">
        <v>2214</v>
      </c>
      <c r="E3471" t="s">
        <v>1271</v>
      </c>
      <c r="G3471" t="s">
        <v>32</v>
      </c>
      <c r="H3471" t="s">
        <v>45</v>
      </c>
      <c r="I3471">
        <v>3</v>
      </c>
      <c r="J3471" t="str">
        <f t="shared" si="54"/>
        <v>sadness</v>
      </c>
      <c r="K3471">
        <v>0.81221600000000005</v>
      </c>
    </row>
    <row r="3472" spans="1:11" x14ac:dyDescent="0.25">
      <c r="A3472" t="s">
        <v>7043</v>
      </c>
      <c r="B3472" t="s">
        <v>7044</v>
      </c>
      <c r="C3472" t="s">
        <v>4904</v>
      </c>
      <c r="D3472" t="s">
        <v>2214</v>
      </c>
      <c r="E3472" t="s">
        <v>1271</v>
      </c>
      <c r="G3472" t="s">
        <v>48</v>
      </c>
      <c r="H3472" t="s">
        <v>49</v>
      </c>
      <c r="I3472">
        <v>1</v>
      </c>
      <c r="J3472" t="str">
        <f t="shared" si="54"/>
        <v>fear</v>
      </c>
      <c r="K3472">
        <v>0.98118749999999999</v>
      </c>
    </row>
    <row r="3473" spans="1:11" x14ac:dyDescent="0.25">
      <c r="A3473" t="s">
        <v>7045</v>
      </c>
      <c r="B3473" t="s">
        <v>7046</v>
      </c>
      <c r="C3473" t="s">
        <v>4904</v>
      </c>
      <c r="D3473" t="s">
        <v>2214</v>
      </c>
      <c r="E3473" t="s">
        <v>1271</v>
      </c>
      <c r="G3473" t="s">
        <v>48</v>
      </c>
      <c r="H3473" t="s">
        <v>52</v>
      </c>
      <c r="I3473">
        <v>3</v>
      </c>
      <c r="J3473" t="str">
        <f t="shared" si="54"/>
        <v>sadness</v>
      </c>
      <c r="K3473">
        <v>0.86276410000000003</v>
      </c>
    </row>
    <row r="3474" spans="1:11" x14ac:dyDescent="0.25">
      <c r="A3474" t="s">
        <v>7047</v>
      </c>
      <c r="B3474" t="s">
        <v>7048</v>
      </c>
      <c r="C3474" t="s">
        <v>4904</v>
      </c>
      <c r="D3474" t="s">
        <v>2214</v>
      </c>
      <c r="E3474" t="s">
        <v>1271</v>
      </c>
      <c r="G3474" t="s">
        <v>48</v>
      </c>
      <c r="H3474" t="s">
        <v>55</v>
      </c>
      <c r="I3474">
        <v>1</v>
      </c>
      <c r="J3474" t="str">
        <f t="shared" si="54"/>
        <v>fear</v>
      </c>
      <c r="K3474">
        <v>0.97184192999999996</v>
      </c>
    </row>
    <row r="3475" spans="1:11" x14ac:dyDescent="0.25">
      <c r="A3475" t="s">
        <v>7049</v>
      </c>
      <c r="B3475" t="s">
        <v>7050</v>
      </c>
      <c r="C3475" t="s">
        <v>4904</v>
      </c>
      <c r="D3475" t="s">
        <v>2214</v>
      </c>
      <c r="E3475" t="s">
        <v>1271</v>
      </c>
      <c r="G3475" t="s">
        <v>48</v>
      </c>
      <c r="H3475" t="s">
        <v>58</v>
      </c>
      <c r="I3475">
        <v>1</v>
      </c>
      <c r="J3475" t="str">
        <f t="shared" si="54"/>
        <v>fear</v>
      </c>
      <c r="K3475">
        <v>0.97080964000000003</v>
      </c>
    </row>
    <row r="3476" spans="1:11" x14ac:dyDescent="0.25">
      <c r="A3476" t="s">
        <v>7051</v>
      </c>
      <c r="B3476" t="s">
        <v>7052</v>
      </c>
      <c r="C3476" t="s">
        <v>4904</v>
      </c>
      <c r="D3476" t="s">
        <v>2214</v>
      </c>
      <c r="E3476" t="s">
        <v>1271</v>
      </c>
      <c r="G3476" t="s">
        <v>48</v>
      </c>
      <c r="H3476" t="s">
        <v>61</v>
      </c>
      <c r="I3476">
        <v>1</v>
      </c>
      <c r="J3476" t="str">
        <f t="shared" si="54"/>
        <v>fear</v>
      </c>
      <c r="K3476">
        <v>0.97809789999999996</v>
      </c>
    </row>
    <row r="3477" spans="1:11" x14ac:dyDescent="0.25">
      <c r="A3477" t="s">
        <v>7053</v>
      </c>
      <c r="B3477" t="s">
        <v>7054</v>
      </c>
      <c r="C3477" t="s">
        <v>4904</v>
      </c>
      <c r="D3477" t="s">
        <v>2214</v>
      </c>
      <c r="E3477" t="s">
        <v>1271</v>
      </c>
      <c r="G3477" t="s">
        <v>64</v>
      </c>
      <c r="H3477" t="s">
        <v>65</v>
      </c>
      <c r="I3477">
        <v>2</v>
      </c>
      <c r="J3477" t="str">
        <f t="shared" si="54"/>
        <v>joy</v>
      </c>
      <c r="K3477">
        <v>0.99791914000000004</v>
      </c>
    </row>
    <row r="3478" spans="1:11" x14ac:dyDescent="0.25">
      <c r="A3478" t="s">
        <v>7055</v>
      </c>
      <c r="B3478" t="s">
        <v>7056</v>
      </c>
      <c r="C3478" t="s">
        <v>4904</v>
      </c>
      <c r="D3478" t="s">
        <v>2214</v>
      </c>
      <c r="E3478" t="s">
        <v>1271</v>
      </c>
      <c r="G3478" t="s">
        <v>64</v>
      </c>
      <c r="H3478" t="s">
        <v>68</v>
      </c>
      <c r="I3478">
        <v>2</v>
      </c>
      <c r="J3478" t="str">
        <f t="shared" si="54"/>
        <v>joy</v>
      </c>
      <c r="K3478">
        <v>0.99317650000000002</v>
      </c>
    </row>
    <row r="3479" spans="1:11" x14ac:dyDescent="0.25">
      <c r="A3479" t="s">
        <v>7057</v>
      </c>
      <c r="B3479" t="s">
        <v>7058</v>
      </c>
      <c r="C3479" t="s">
        <v>4904</v>
      </c>
      <c r="D3479" t="s">
        <v>2214</v>
      </c>
      <c r="E3479" t="s">
        <v>1271</v>
      </c>
      <c r="G3479" t="s">
        <v>64</v>
      </c>
      <c r="H3479" t="s">
        <v>71</v>
      </c>
      <c r="I3479">
        <v>2</v>
      </c>
      <c r="J3479" t="str">
        <f t="shared" si="54"/>
        <v>joy</v>
      </c>
      <c r="K3479">
        <v>0.99358020000000002</v>
      </c>
    </row>
    <row r="3480" spans="1:11" x14ac:dyDescent="0.25">
      <c r="A3480" t="s">
        <v>7059</v>
      </c>
      <c r="B3480" t="s">
        <v>7060</v>
      </c>
      <c r="C3480" t="s">
        <v>4904</v>
      </c>
      <c r="D3480" t="s">
        <v>2214</v>
      </c>
      <c r="E3480" t="s">
        <v>1271</v>
      </c>
      <c r="G3480" t="s">
        <v>64</v>
      </c>
      <c r="H3480" t="s">
        <v>74</v>
      </c>
      <c r="I3480">
        <v>2</v>
      </c>
      <c r="J3480" t="str">
        <f t="shared" si="54"/>
        <v>joy</v>
      </c>
      <c r="K3480">
        <v>0.99294393999999997</v>
      </c>
    </row>
    <row r="3481" spans="1:11" x14ac:dyDescent="0.25">
      <c r="A3481" t="s">
        <v>7061</v>
      </c>
      <c r="B3481" t="s">
        <v>7062</v>
      </c>
      <c r="C3481" t="s">
        <v>4904</v>
      </c>
      <c r="D3481" t="s">
        <v>2214</v>
      </c>
      <c r="E3481" t="s">
        <v>1271</v>
      </c>
      <c r="G3481" t="s">
        <v>64</v>
      </c>
      <c r="H3481" t="s">
        <v>77</v>
      </c>
      <c r="I3481">
        <v>2</v>
      </c>
      <c r="J3481" t="str">
        <f t="shared" si="54"/>
        <v>joy</v>
      </c>
      <c r="K3481">
        <v>0.71993625000000006</v>
      </c>
    </row>
    <row r="3482" spans="1:11" x14ac:dyDescent="0.25">
      <c r="A3482" t="s">
        <v>7063</v>
      </c>
      <c r="B3482" t="s">
        <v>7064</v>
      </c>
      <c r="C3482" t="s">
        <v>4904</v>
      </c>
      <c r="D3482" t="s">
        <v>2255</v>
      </c>
      <c r="E3482" t="s">
        <v>1271</v>
      </c>
      <c r="G3482" t="s">
        <v>16</v>
      </c>
      <c r="H3482" t="s">
        <v>17</v>
      </c>
      <c r="I3482">
        <v>0</v>
      </c>
      <c r="J3482" t="str">
        <f t="shared" si="54"/>
        <v>anger</v>
      </c>
      <c r="K3482">
        <v>0.96754943999999998</v>
      </c>
    </row>
    <row r="3483" spans="1:11" x14ac:dyDescent="0.25">
      <c r="A3483" t="s">
        <v>7065</v>
      </c>
      <c r="B3483" t="s">
        <v>7066</v>
      </c>
      <c r="C3483" t="s">
        <v>4904</v>
      </c>
      <c r="D3483" t="s">
        <v>2255</v>
      </c>
      <c r="E3483" t="s">
        <v>1271</v>
      </c>
      <c r="G3483" t="s">
        <v>16</v>
      </c>
      <c r="H3483" t="s">
        <v>20</v>
      </c>
      <c r="I3483">
        <v>0</v>
      </c>
      <c r="J3483" t="str">
        <f t="shared" si="54"/>
        <v>anger</v>
      </c>
      <c r="K3483">
        <v>0.97151034999999997</v>
      </c>
    </row>
    <row r="3484" spans="1:11" x14ac:dyDescent="0.25">
      <c r="A3484" t="s">
        <v>7067</v>
      </c>
      <c r="B3484" t="s">
        <v>7068</v>
      </c>
      <c r="C3484" t="s">
        <v>4904</v>
      </c>
      <c r="D3484" t="s">
        <v>2255</v>
      </c>
      <c r="E3484" t="s">
        <v>1271</v>
      </c>
      <c r="G3484" t="s">
        <v>16</v>
      </c>
      <c r="H3484" t="s">
        <v>23</v>
      </c>
      <c r="I3484">
        <v>0</v>
      </c>
      <c r="J3484" t="str">
        <f t="shared" si="54"/>
        <v>anger</v>
      </c>
      <c r="K3484">
        <v>0.86142560000000001</v>
      </c>
    </row>
    <row r="3485" spans="1:11" x14ac:dyDescent="0.25">
      <c r="A3485" t="s">
        <v>7069</v>
      </c>
      <c r="B3485" t="s">
        <v>7070</v>
      </c>
      <c r="C3485" t="s">
        <v>4904</v>
      </c>
      <c r="D3485" t="s">
        <v>2255</v>
      </c>
      <c r="E3485" t="s">
        <v>1271</v>
      </c>
      <c r="G3485" t="s">
        <v>16</v>
      </c>
      <c r="H3485" t="s">
        <v>26</v>
      </c>
      <c r="I3485">
        <v>0</v>
      </c>
      <c r="J3485" t="str">
        <f t="shared" si="54"/>
        <v>anger</v>
      </c>
      <c r="K3485">
        <v>0.98221829999999999</v>
      </c>
    </row>
    <row r="3486" spans="1:11" x14ac:dyDescent="0.25">
      <c r="A3486" t="s">
        <v>7071</v>
      </c>
      <c r="B3486" t="s">
        <v>7072</v>
      </c>
      <c r="C3486" t="s">
        <v>4904</v>
      </c>
      <c r="D3486" t="s">
        <v>2255</v>
      </c>
      <c r="E3486" t="s">
        <v>1271</v>
      </c>
      <c r="G3486" t="s">
        <v>16</v>
      </c>
      <c r="H3486" t="s">
        <v>29</v>
      </c>
      <c r="I3486">
        <v>0</v>
      </c>
      <c r="J3486" t="str">
        <f t="shared" si="54"/>
        <v>anger</v>
      </c>
      <c r="K3486">
        <v>0.64667189999999997</v>
      </c>
    </row>
    <row r="3487" spans="1:11" x14ac:dyDescent="0.25">
      <c r="A3487" t="s">
        <v>7073</v>
      </c>
      <c r="B3487" t="s">
        <v>7074</v>
      </c>
      <c r="C3487" t="s">
        <v>4904</v>
      </c>
      <c r="D3487" t="s">
        <v>2255</v>
      </c>
      <c r="E3487" t="s">
        <v>1271</v>
      </c>
      <c r="G3487" t="s">
        <v>32</v>
      </c>
      <c r="H3487" t="s">
        <v>33</v>
      </c>
      <c r="I3487">
        <v>3</v>
      </c>
      <c r="J3487" t="str">
        <f t="shared" si="54"/>
        <v>sadness</v>
      </c>
      <c r="K3487">
        <v>0.9506175</v>
      </c>
    </row>
    <row r="3488" spans="1:11" x14ac:dyDescent="0.25">
      <c r="A3488" t="s">
        <v>7075</v>
      </c>
      <c r="B3488" t="s">
        <v>7076</v>
      </c>
      <c r="C3488" t="s">
        <v>4904</v>
      </c>
      <c r="D3488" t="s">
        <v>2255</v>
      </c>
      <c r="E3488" t="s">
        <v>1271</v>
      </c>
      <c r="G3488" t="s">
        <v>32</v>
      </c>
      <c r="H3488" t="s">
        <v>36</v>
      </c>
      <c r="I3488">
        <v>3</v>
      </c>
      <c r="J3488" t="str">
        <f t="shared" si="54"/>
        <v>sadness</v>
      </c>
      <c r="K3488">
        <v>0.94559260000000001</v>
      </c>
    </row>
    <row r="3489" spans="1:11" x14ac:dyDescent="0.25">
      <c r="A3489" t="s">
        <v>7077</v>
      </c>
      <c r="B3489" t="s">
        <v>7078</v>
      </c>
      <c r="C3489" t="s">
        <v>4904</v>
      </c>
      <c r="D3489" t="s">
        <v>2255</v>
      </c>
      <c r="E3489" t="s">
        <v>1271</v>
      </c>
      <c r="G3489" t="s">
        <v>32</v>
      </c>
      <c r="H3489" t="s">
        <v>39</v>
      </c>
      <c r="I3489">
        <v>3</v>
      </c>
      <c r="J3489" t="str">
        <f t="shared" si="54"/>
        <v>sadness</v>
      </c>
      <c r="K3489">
        <v>0.82723575999999999</v>
      </c>
    </row>
    <row r="3490" spans="1:11" x14ac:dyDescent="0.25">
      <c r="A3490" t="s">
        <v>7079</v>
      </c>
      <c r="B3490" t="s">
        <v>7080</v>
      </c>
      <c r="C3490" t="s">
        <v>4904</v>
      </c>
      <c r="D3490" t="s">
        <v>2255</v>
      </c>
      <c r="E3490" t="s">
        <v>1271</v>
      </c>
      <c r="G3490" t="s">
        <v>32</v>
      </c>
      <c r="H3490" t="s">
        <v>42</v>
      </c>
      <c r="I3490">
        <v>3</v>
      </c>
      <c r="J3490" t="str">
        <f t="shared" si="54"/>
        <v>sadness</v>
      </c>
      <c r="K3490">
        <v>0.83306634000000002</v>
      </c>
    </row>
    <row r="3491" spans="1:11" x14ac:dyDescent="0.25">
      <c r="A3491" t="s">
        <v>7081</v>
      </c>
      <c r="B3491" t="s">
        <v>7082</v>
      </c>
      <c r="C3491" t="s">
        <v>4904</v>
      </c>
      <c r="D3491" t="s">
        <v>2255</v>
      </c>
      <c r="E3491" t="s">
        <v>1271</v>
      </c>
      <c r="G3491" t="s">
        <v>32</v>
      </c>
      <c r="H3491" t="s">
        <v>45</v>
      </c>
      <c r="I3491">
        <v>3</v>
      </c>
      <c r="J3491" t="str">
        <f t="shared" si="54"/>
        <v>sadness</v>
      </c>
      <c r="K3491">
        <v>0.85431075000000001</v>
      </c>
    </row>
    <row r="3492" spans="1:11" x14ac:dyDescent="0.25">
      <c r="A3492" t="s">
        <v>7083</v>
      </c>
      <c r="B3492" t="s">
        <v>7084</v>
      </c>
      <c r="C3492" t="s">
        <v>4904</v>
      </c>
      <c r="D3492" t="s">
        <v>2255</v>
      </c>
      <c r="E3492" t="s">
        <v>1271</v>
      </c>
      <c r="G3492" t="s">
        <v>48</v>
      </c>
      <c r="H3492" t="s">
        <v>49</v>
      </c>
      <c r="I3492">
        <v>1</v>
      </c>
      <c r="J3492" t="str">
        <f t="shared" si="54"/>
        <v>fear</v>
      </c>
      <c r="K3492">
        <v>0.98000149999999997</v>
      </c>
    </row>
    <row r="3493" spans="1:11" x14ac:dyDescent="0.25">
      <c r="A3493" t="s">
        <v>7085</v>
      </c>
      <c r="B3493" t="s">
        <v>7086</v>
      </c>
      <c r="C3493" t="s">
        <v>4904</v>
      </c>
      <c r="D3493" t="s">
        <v>2255</v>
      </c>
      <c r="E3493" t="s">
        <v>1271</v>
      </c>
      <c r="G3493" t="s">
        <v>48</v>
      </c>
      <c r="H3493" t="s">
        <v>52</v>
      </c>
      <c r="I3493">
        <v>3</v>
      </c>
      <c r="J3493" t="str">
        <f t="shared" si="54"/>
        <v>sadness</v>
      </c>
      <c r="K3493">
        <v>0.86629500000000004</v>
      </c>
    </row>
    <row r="3494" spans="1:11" x14ac:dyDescent="0.25">
      <c r="A3494" t="s">
        <v>7087</v>
      </c>
      <c r="B3494" t="s">
        <v>7088</v>
      </c>
      <c r="C3494" t="s">
        <v>4904</v>
      </c>
      <c r="D3494" t="s">
        <v>2255</v>
      </c>
      <c r="E3494" t="s">
        <v>1271</v>
      </c>
      <c r="G3494" t="s">
        <v>48</v>
      </c>
      <c r="H3494" t="s">
        <v>55</v>
      </c>
      <c r="I3494">
        <v>1</v>
      </c>
      <c r="J3494" t="str">
        <f t="shared" si="54"/>
        <v>fear</v>
      </c>
      <c r="K3494">
        <v>0.97050773999999995</v>
      </c>
    </row>
    <row r="3495" spans="1:11" x14ac:dyDescent="0.25">
      <c r="A3495" t="s">
        <v>7089</v>
      </c>
      <c r="B3495" t="s">
        <v>7090</v>
      </c>
      <c r="C3495" t="s">
        <v>4904</v>
      </c>
      <c r="D3495" t="s">
        <v>2255</v>
      </c>
      <c r="E3495" t="s">
        <v>1271</v>
      </c>
      <c r="G3495" t="s">
        <v>48</v>
      </c>
      <c r="H3495" t="s">
        <v>58</v>
      </c>
      <c r="I3495">
        <v>1</v>
      </c>
      <c r="J3495" t="str">
        <f t="shared" si="54"/>
        <v>fear</v>
      </c>
      <c r="K3495">
        <v>0.96238690000000005</v>
      </c>
    </row>
    <row r="3496" spans="1:11" x14ac:dyDescent="0.25">
      <c r="A3496" t="s">
        <v>7091</v>
      </c>
      <c r="B3496" t="s">
        <v>7092</v>
      </c>
      <c r="C3496" t="s">
        <v>4904</v>
      </c>
      <c r="D3496" t="s">
        <v>2255</v>
      </c>
      <c r="E3496" t="s">
        <v>1271</v>
      </c>
      <c r="G3496" t="s">
        <v>48</v>
      </c>
      <c r="H3496" t="s">
        <v>61</v>
      </c>
      <c r="I3496">
        <v>1</v>
      </c>
      <c r="J3496" t="str">
        <f t="shared" si="54"/>
        <v>fear</v>
      </c>
      <c r="K3496">
        <v>0.97119372999999998</v>
      </c>
    </row>
    <row r="3497" spans="1:11" x14ac:dyDescent="0.25">
      <c r="A3497" t="s">
        <v>7093</v>
      </c>
      <c r="B3497" t="s">
        <v>7094</v>
      </c>
      <c r="C3497" t="s">
        <v>4904</v>
      </c>
      <c r="D3497" t="s">
        <v>2255</v>
      </c>
      <c r="E3497" t="s">
        <v>1271</v>
      </c>
      <c r="G3497" t="s">
        <v>64</v>
      </c>
      <c r="H3497" t="s">
        <v>65</v>
      </c>
      <c r="I3497">
        <v>2</v>
      </c>
      <c r="J3497" t="str">
        <f t="shared" si="54"/>
        <v>joy</v>
      </c>
      <c r="K3497">
        <v>0.99892990000000004</v>
      </c>
    </row>
    <row r="3498" spans="1:11" x14ac:dyDescent="0.25">
      <c r="A3498" t="s">
        <v>7095</v>
      </c>
      <c r="B3498" t="s">
        <v>7096</v>
      </c>
      <c r="C3498" t="s">
        <v>4904</v>
      </c>
      <c r="D3498" t="s">
        <v>2255</v>
      </c>
      <c r="E3498" t="s">
        <v>1271</v>
      </c>
      <c r="G3498" t="s">
        <v>64</v>
      </c>
      <c r="H3498" t="s">
        <v>68</v>
      </c>
      <c r="I3498">
        <v>2</v>
      </c>
      <c r="J3498" t="str">
        <f t="shared" si="54"/>
        <v>joy</v>
      </c>
      <c r="K3498">
        <v>0.9985233</v>
      </c>
    </row>
    <row r="3499" spans="1:11" x14ac:dyDescent="0.25">
      <c r="A3499" t="s">
        <v>7097</v>
      </c>
      <c r="B3499" t="s">
        <v>7098</v>
      </c>
      <c r="C3499" t="s">
        <v>4904</v>
      </c>
      <c r="D3499" t="s">
        <v>2255</v>
      </c>
      <c r="E3499" t="s">
        <v>1271</v>
      </c>
      <c r="G3499" t="s">
        <v>64</v>
      </c>
      <c r="H3499" t="s">
        <v>71</v>
      </c>
      <c r="I3499">
        <v>2</v>
      </c>
      <c r="J3499" t="str">
        <f t="shared" si="54"/>
        <v>joy</v>
      </c>
      <c r="K3499">
        <v>0.99649494999999999</v>
      </c>
    </row>
    <row r="3500" spans="1:11" x14ac:dyDescent="0.25">
      <c r="A3500" t="s">
        <v>7099</v>
      </c>
      <c r="B3500" t="s">
        <v>7100</v>
      </c>
      <c r="C3500" t="s">
        <v>4904</v>
      </c>
      <c r="D3500" t="s">
        <v>2255</v>
      </c>
      <c r="E3500" t="s">
        <v>1271</v>
      </c>
      <c r="G3500" t="s">
        <v>64</v>
      </c>
      <c r="H3500" t="s">
        <v>74</v>
      </c>
      <c r="I3500">
        <v>2</v>
      </c>
      <c r="J3500" t="str">
        <f t="shared" si="54"/>
        <v>joy</v>
      </c>
      <c r="K3500">
        <v>0.99642867000000002</v>
      </c>
    </row>
    <row r="3501" spans="1:11" x14ac:dyDescent="0.25">
      <c r="A3501" t="s">
        <v>7101</v>
      </c>
      <c r="B3501" t="s">
        <v>7102</v>
      </c>
      <c r="C3501" t="s">
        <v>4904</v>
      </c>
      <c r="D3501" t="s">
        <v>2255</v>
      </c>
      <c r="E3501" t="s">
        <v>1271</v>
      </c>
      <c r="G3501" t="s">
        <v>64</v>
      </c>
      <c r="H3501" t="s">
        <v>77</v>
      </c>
      <c r="I3501">
        <v>2</v>
      </c>
      <c r="J3501" t="str">
        <f t="shared" si="54"/>
        <v>joy</v>
      </c>
      <c r="K3501">
        <v>0.93810899999999997</v>
      </c>
    </row>
    <row r="3502" spans="1:11" x14ac:dyDescent="0.25">
      <c r="A3502" t="s">
        <v>7103</v>
      </c>
      <c r="B3502" t="s">
        <v>7104</v>
      </c>
      <c r="C3502" t="s">
        <v>4904</v>
      </c>
      <c r="D3502" t="s">
        <v>2296</v>
      </c>
      <c r="E3502" t="s">
        <v>1271</v>
      </c>
      <c r="G3502" t="s">
        <v>16</v>
      </c>
      <c r="H3502" t="s">
        <v>17</v>
      </c>
      <c r="I3502">
        <v>0</v>
      </c>
      <c r="J3502" t="str">
        <f t="shared" si="54"/>
        <v>anger</v>
      </c>
      <c r="K3502">
        <v>0.95108026000000001</v>
      </c>
    </row>
    <row r="3503" spans="1:11" x14ac:dyDescent="0.25">
      <c r="A3503" t="s">
        <v>7105</v>
      </c>
      <c r="B3503" t="s">
        <v>7106</v>
      </c>
      <c r="C3503" t="s">
        <v>4904</v>
      </c>
      <c r="D3503" t="s">
        <v>2296</v>
      </c>
      <c r="E3503" t="s">
        <v>1271</v>
      </c>
      <c r="G3503" t="s">
        <v>16</v>
      </c>
      <c r="H3503" t="s">
        <v>20</v>
      </c>
      <c r="I3503">
        <v>0</v>
      </c>
      <c r="J3503" t="str">
        <f t="shared" si="54"/>
        <v>anger</v>
      </c>
      <c r="K3503">
        <v>0.96647099999999997</v>
      </c>
    </row>
    <row r="3504" spans="1:11" x14ac:dyDescent="0.25">
      <c r="A3504" t="s">
        <v>7107</v>
      </c>
      <c r="B3504" t="s">
        <v>7108</v>
      </c>
      <c r="C3504" t="s">
        <v>4904</v>
      </c>
      <c r="D3504" t="s">
        <v>2296</v>
      </c>
      <c r="E3504" t="s">
        <v>1271</v>
      </c>
      <c r="G3504" t="s">
        <v>16</v>
      </c>
      <c r="H3504" t="s">
        <v>23</v>
      </c>
      <c r="I3504">
        <v>0</v>
      </c>
      <c r="J3504" t="str">
        <f t="shared" si="54"/>
        <v>anger</v>
      </c>
      <c r="K3504">
        <v>0.81873183999999999</v>
      </c>
    </row>
    <row r="3505" spans="1:11" x14ac:dyDescent="0.25">
      <c r="A3505" t="s">
        <v>7109</v>
      </c>
      <c r="B3505" t="s">
        <v>7110</v>
      </c>
      <c r="C3505" t="s">
        <v>4904</v>
      </c>
      <c r="D3505" t="s">
        <v>2296</v>
      </c>
      <c r="E3505" t="s">
        <v>1271</v>
      </c>
      <c r="G3505" t="s">
        <v>16</v>
      </c>
      <c r="H3505" t="s">
        <v>26</v>
      </c>
      <c r="I3505">
        <v>0</v>
      </c>
      <c r="J3505" t="str">
        <f t="shared" si="54"/>
        <v>anger</v>
      </c>
      <c r="K3505">
        <v>0.97362059999999995</v>
      </c>
    </row>
    <row r="3506" spans="1:11" x14ac:dyDescent="0.25">
      <c r="A3506" t="s">
        <v>7111</v>
      </c>
      <c r="B3506" t="s">
        <v>7112</v>
      </c>
      <c r="C3506" t="s">
        <v>4904</v>
      </c>
      <c r="D3506" t="s">
        <v>2296</v>
      </c>
      <c r="E3506" t="s">
        <v>1271</v>
      </c>
      <c r="G3506" t="s">
        <v>16</v>
      </c>
      <c r="H3506" t="s">
        <v>29</v>
      </c>
      <c r="I3506">
        <v>0</v>
      </c>
      <c r="J3506" t="str">
        <f t="shared" si="54"/>
        <v>anger</v>
      </c>
      <c r="K3506">
        <v>0.53403500000000004</v>
      </c>
    </row>
    <row r="3507" spans="1:11" x14ac:dyDescent="0.25">
      <c r="A3507" t="s">
        <v>7113</v>
      </c>
      <c r="B3507" t="s">
        <v>7114</v>
      </c>
      <c r="C3507" t="s">
        <v>4904</v>
      </c>
      <c r="D3507" t="s">
        <v>2296</v>
      </c>
      <c r="E3507" t="s">
        <v>1271</v>
      </c>
      <c r="G3507" t="s">
        <v>32</v>
      </c>
      <c r="H3507" t="s">
        <v>33</v>
      </c>
      <c r="I3507">
        <v>3</v>
      </c>
      <c r="J3507" t="str">
        <f t="shared" si="54"/>
        <v>sadness</v>
      </c>
      <c r="K3507">
        <v>0.95573865999999996</v>
      </c>
    </row>
    <row r="3508" spans="1:11" x14ac:dyDescent="0.25">
      <c r="A3508" t="s">
        <v>7115</v>
      </c>
      <c r="B3508" t="s">
        <v>7116</v>
      </c>
      <c r="C3508" t="s">
        <v>4904</v>
      </c>
      <c r="D3508" t="s">
        <v>2296</v>
      </c>
      <c r="E3508" t="s">
        <v>1271</v>
      </c>
      <c r="G3508" t="s">
        <v>32</v>
      </c>
      <c r="H3508" t="s">
        <v>36</v>
      </c>
      <c r="I3508">
        <v>3</v>
      </c>
      <c r="J3508" t="str">
        <f t="shared" si="54"/>
        <v>sadness</v>
      </c>
      <c r="K3508">
        <v>0.95241160000000002</v>
      </c>
    </row>
    <row r="3509" spans="1:11" x14ac:dyDescent="0.25">
      <c r="A3509" t="s">
        <v>7117</v>
      </c>
      <c r="B3509" t="s">
        <v>7118</v>
      </c>
      <c r="C3509" t="s">
        <v>4904</v>
      </c>
      <c r="D3509" t="s">
        <v>2296</v>
      </c>
      <c r="E3509" t="s">
        <v>1271</v>
      </c>
      <c r="G3509" t="s">
        <v>32</v>
      </c>
      <c r="H3509" t="s">
        <v>39</v>
      </c>
      <c r="I3509">
        <v>3</v>
      </c>
      <c r="J3509" t="str">
        <f t="shared" si="54"/>
        <v>sadness</v>
      </c>
      <c r="K3509">
        <v>0.87563115000000002</v>
      </c>
    </row>
    <row r="3510" spans="1:11" x14ac:dyDescent="0.25">
      <c r="A3510" t="s">
        <v>7119</v>
      </c>
      <c r="B3510" t="s">
        <v>7120</v>
      </c>
      <c r="C3510" t="s">
        <v>4904</v>
      </c>
      <c r="D3510" t="s">
        <v>2296</v>
      </c>
      <c r="E3510" t="s">
        <v>1271</v>
      </c>
      <c r="G3510" t="s">
        <v>32</v>
      </c>
      <c r="H3510" t="s">
        <v>42</v>
      </c>
      <c r="I3510">
        <v>3</v>
      </c>
      <c r="J3510" t="str">
        <f t="shared" si="54"/>
        <v>sadness</v>
      </c>
      <c r="K3510">
        <v>0.84703434</v>
      </c>
    </row>
    <row r="3511" spans="1:11" x14ac:dyDescent="0.25">
      <c r="A3511" t="s">
        <v>7121</v>
      </c>
      <c r="B3511" t="s">
        <v>7122</v>
      </c>
      <c r="C3511" t="s">
        <v>4904</v>
      </c>
      <c r="D3511" t="s">
        <v>2296</v>
      </c>
      <c r="E3511" t="s">
        <v>1271</v>
      </c>
      <c r="G3511" t="s">
        <v>32</v>
      </c>
      <c r="H3511" t="s">
        <v>45</v>
      </c>
      <c r="I3511">
        <v>3</v>
      </c>
      <c r="J3511" t="str">
        <f t="shared" si="54"/>
        <v>sadness</v>
      </c>
      <c r="K3511">
        <v>0.86440669999999997</v>
      </c>
    </row>
    <row r="3512" spans="1:11" x14ac:dyDescent="0.25">
      <c r="A3512" t="s">
        <v>7123</v>
      </c>
      <c r="B3512" t="s">
        <v>7124</v>
      </c>
      <c r="C3512" t="s">
        <v>4904</v>
      </c>
      <c r="D3512" t="s">
        <v>2296</v>
      </c>
      <c r="E3512" t="s">
        <v>1271</v>
      </c>
      <c r="G3512" t="s">
        <v>48</v>
      </c>
      <c r="H3512" t="s">
        <v>49</v>
      </c>
      <c r="I3512">
        <v>1</v>
      </c>
      <c r="J3512" t="str">
        <f t="shared" si="54"/>
        <v>fear</v>
      </c>
      <c r="K3512">
        <v>0.97432680000000005</v>
      </c>
    </row>
    <row r="3513" spans="1:11" x14ac:dyDescent="0.25">
      <c r="A3513" t="s">
        <v>7125</v>
      </c>
      <c r="B3513" t="s">
        <v>7126</v>
      </c>
      <c r="C3513" t="s">
        <v>4904</v>
      </c>
      <c r="D3513" t="s">
        <v>2296</v>
      </c>
      <c r="E3513" t="s">
        <v>1271</v>
      </c>
      <c r="G3513" t="s">
        <v>48</v>
      </c>
      <c r="H3513" t="s">
        <v>52</v>
      </c>
      <c r="I3513">
        <v>3</v>
      </c>
      <c r="J3513" t="str">
        <f t="shared" si="54"/>
        <v>sadness</v>
      </c>
      <c r="K3513">
        <v>0.88282775999999996</v>
      </c>
    </row>
    <row r="3514" spans="1:11" x14ac:dyDescent="0.25">
      <c r="A3514" t="s">
        <v>7127</v>
      </c>
      <c r="B3514" t="s">
        <v>7128</v>
      </c>
      <c r="C3514" t="s">
        <v>4904</v>
      </c>
      <c r="D3514" t="s">
        <v>2296</v>
      </c>
      <c r="E3514" t="s">
        <v>1271</v>
      </c>
      <c r="G3514" t="s">
        <v>48</v>
      </c>
      <c r="H3514" t="s">
        <v>55</v>
      </c>
      <c r="I3514">
        <v>1</v>
      </c>
      <c r="J3514" t="str">
        <f t="shared" si="54"/>
        <v>fear</v>
      </c>
      <c r="K3514">
        <v>0.96151679999999995</v>
      </c>
    </row>
    <row r="3515" spans="1:11" x14ac:dyDescent="0.25">
      <c r="A3515" t="s">
        <v>7129</v>
      </c>
      <c r="B3515" t="s">
        <v>7130</v>
      </c>
      <c r="C3515" t="s">
        <v>4904</v>
      </c>
      <c r="D3515" t="s">
        <v>2296</v>
      </c>
      <c r="E3515" t="s">
        <v>1271</v>
      </c>
      <c r="G3515" t="s">
        <v>48</v>
      </c>
      <c r="H3515" t="s">
        <v>58</v>
      </c>
      <c r="I3515">
        <v>1</v>
      </c>
      <c r="J3515" t="str">
        <f t="shared" si="54"/>
        <v>fear</v>
      </c>
      <c r="K3515">
        <v>0.95877652999999996</v>
      </c>
    </row>
    <row r="3516" spans="1:11" x14ac:dyDescent="0.25">
      <c r="A3516" t="s">
        <v>7131</v>
      </c>
      <c r="B3516" t="s">
        <v>7132</v>
      </c>
      <c r="C3516" t="s">
        <v>4904</v>
      </c>
      <c r="D3516" t="s">
        <v>2296</v>
      </c>
      <c r="E3516" t="s">
        <v>1271</v>
      </c>
      <c r="G3516" t="s">
        <v>48</v>
      </c>
      <c r="H3516" t="s">
        <v>61</v>
      </c>
      <c r="I3516">
        <v>1</v>
      </c>
      <c r="J3516" t="str">
        <f t="shared" si="54"/>
        <v>fear</v>
      </c>
      <c r="K3516">
        <v>0.96474230000000005</v>
      </c>
    </row>
    <row r="3517" spans="1:11" x14ac:dyDescent="0.25">
      <c r="A3517" t="s">
        <v>7133</v>
      </c>
      <c r="B3517" t="s">
        <v>7134</v>
      </c>
      <c r="C3517" t="s">
        <v>4904</v>
      </c>
      <c r="D3517" t="s">
        <v>2296</v>
      </c>
      <c r="E3517" t="s">
        <v>1271</v>
      </c>
      <c r="G3517" t="s">
        <v>64</v>
      </c>
      <c r="H3517" t="s">
        <v>65</v>
      </c>
      <c r="I3517">
        <v>2</v>
      </c>
      <c r="J3517" t="str">
        <f t="shared" si="54"/>
        <v>joy</v>
      </c>
      <c r="K3517">
        <v>0.99842430000000004</v>
      </c>
    </row>
    <row r="3518" spans="1:11" x14ac:dyDescent="0.25">
      <c r="A3518" t="s">
        <v>7135</v>
      </c>
      <c r="B3518" t="s">
        <v>7136</v>
      </c>
      <c r="C3518" t="s">
        <v>4904</v>
      </c>
      <c r="D3518" t="s">
        <v>2296</v>
      </c>
      <c r="E3518" t="s">
        <v>1271</v>
      </c>
      <c r="G3518" t="s">
        <v>64</v>
      </c>
      <c r="H3518" t="s">
        <v>68</v>
      </c>
      <c r="I3518">
        <v>2</v>
      </c>
      <c r="J3518" t="str">
        <f t="shared" si="54"/>
        <v>joy</v>
      </c>
      <c r="K3518">
        <v>0.99902769999999996</v>
      </c>
    </row>
    <row r="3519" spans="1:11" x14ac:dyDescent="0.25">
      <c r="A3519" t="s">
        <v>7137</v>
      </c>
      <c r="B3519" t="s">
        <v>7138</v>
      </c>
      <c r="C3519" t="s">
        <v>4904</v>
      </c>
      <c r="D3519" t="s">
        <v>2296</v>
      </c>
      <c r="E3519" t="s">
        <v>1271</v>
      </c>
      <c r="G3519" t="s">
        <v>64</v>
      </c>
      <c r="H3519" t="s">
        <v>71</v>
      </c>
      <c r="I3519">
        <v>2</v>
      </c>
      <c r="J3519" t="str">
        <f t="shared" si="54"/>
        <v>joy</v>
      </c>
      <c r="K3519">
        <v>0.99715129999999996</v>
      </c>
    </row>
    <row r="3520" spans="1:11" x14ac:dyDescent="0.25">
      <c r="A3520" t="s">
        <v>7139</v>
      </c>
      <c r="B3520" t="s">
        <v>7140</v>
      </c>
      <c r="C3520" t="s">
        <v>4904</v>
      </c>
      <c r="D3520" t="s">
        <v>2296</v>
      </c>
      <c r="E3520" t="s">
        <v>1271</v>
      </c>
      <c r="G3520" t="s">
        <v>64</v>
      </c>
      <c r="H3520" t="s">
        <v>74</v>
      </c>
      <c r="I3520">
        <v>2</v>
      </c>
      <c r="J3520" t="str">
        <f t="shared" si="54"/>
        <v>joy</v>
      </c>
      <c r="K3520">
        <v>0.99701689999999998</v>
      </c>
    </row>
    <row r="3521" spans="1:11" x14ac:dyDescent="0.25">
      <c r="A3521" t="s">
        <v>7141</v>
      </c>
      <c r="B3521" t="s">
        <v>7142</v>
      </c>
      <c r="C3521" t="s">
        <v>4904</v>
      </c>
      <c r="D3521" t="s">
        <v>2296</v>
      </c>
      <c r="E3521" t="s">
        <v>1271</v>
      </c>
      <c r="G3521" t="s">
        <v>64</v>
      </c>
      <c r="H3521" t="s">
        <v>77</v>
      </c>
      <c r="I3521">
        <v>2</v>
      </c>
      <c r="J3521" t="str">
        <f t="shared" si="54"/>
        <v>joy</v>
      </c>
      <c r="K3521">
        <v>0.98178505999999999</v>
      </c>
    </row>
    <row r="3522" spans="1:11" x14ac:dyDescent="0.25">
      <c r="A3522" t="s">
        <v>7143</v>
      </c>
      <c r="B3522" t="s">
        <v>7144</v>
      </c>
      <c r="C3522" t="s">
        <v>4904</v>
      </c>
      <c r="D3522" t="s">
        <v>2337</v>
      </c>
      <c r="E3522" t="s">
        <v>1271</v>
      </c>
      <c r="G3522" t="s">
        <v>16</v>
      </c>
      <c r="H3522" t="s">
        <v>17</v>
      </c>
      <c r="I3522">
        <v>0</v>
      </c>
      <c r="J3522" t="str">
        <f t="shared" si="54"/>
        <v>anger</v>
      </c>
      <c r="K3522">
        <v>0.94027649999999996</v>
      </c>
    </row>
    <row r="3523" spans="1:11" x14ac:dyDescent="0.25">
      <c r="A3523" t="s">
        <v>7145</v>
      </c>
      <c r="B3523" t="s">
        <v>7146</v>
      </c>
      <c r="C3523" t="s">
        <v>4904</v>
      </c>
      <c r="D3523" t="s">
        <v>2337</v>
      </c>
      <c r="E3523" t="s">
        <v>1271</v>
      </c>
      <c r="G3523" t="s">
        <v>16</v>
      </c>
      <c r="H3523" t="s">
        <v>20</v>
      </c>
      <c r="I3523">
        <v>0</v>
      </c>
      <c r="J3523" t="str">
        <f t="shared" si="54"/>
        <v>anger</v>
      </c>
      <c r="K3523">
        <v>0.97154839999999998</v>
      </c>
    </row>
    <row r="3524" spans="1:11" x14ac:dyDescent="0.25">
      <c r="A3524" t="s">
        <v>7147</v>
      </c>
      <c r="B3524" t="s">
        <v>7148</v>
      </c>
      <c r="C3524" t="s">
        <v>4904</v>
      </c>
      <c r="D3524" t="s">
        <v>2337</v>
      </c>
      <c r="E3524" t="s">
        <v>1271</v>
      </c>
      <c r="G3524" t="s">
        <v>16</v>
      </c>
      <c r="H3524" t="s">
        <v>23</v>
      </c>
      <c r="I3524">
        <v>0</v>
      </c>
      <c r="J3524" t="str">
        <f t="shared" ref="J3524:J3587" si="55">IF(I3524=0,"anger",IF(I3524=1,"fear",IF(I3524=2,"joy","sadness")))</f>
        <v>anger</v>
      </c>
      <c r="K3524">
        <v>0.7503706</v>
      </c>
    </row>
    <row r="3525" spans="1:11" x14ac:dyDescent="0.25">
      <c r="A3525" t="s">
        <v>7149</v>
      </c>
      <c r="B3525" t="s">
        <v>7150</v>
      </c>
      <c r="C3525" t="s">
        <v>4904</v>
      </c>
      <c r="D3525" t="s">
        <v>2337</v>
      </c>
      <c r="E3525" t="s">
        <v>1271</v>
      </c>
      <c r="G3525" t="s">
        <v>16</v>
      </c>
      <c r="H3525" t="s">
        <v>26</v>
      </c>
      <c r="I3525">
        <v>0</v>
      </c>
      <c r="J3525" t="str">
        <f t="shared" si="55"/>
        <v>anger</v>
      </c>
      <c r="K3525">
        <v>0.97800359999999997</v>
      </c>
    </row>
    <row r="3526" spans="1:11" x14ac:dyDescent="0.25">
      <c r="A3526" t="s">
        <v>7151</v>
      </c>
      <c r="B3526" t="s">
        <v>7152</v>
      </c>
      <c r="C3526" t="s">
        <v>4904</v>
      </c>
      <c r="D3526" t="s">
        <v>2337</v>
      </c>
      <c r="E3526" t="s">
        <v>1271</v>
      </c>
      <c r="G3526" t="s">
        <v>16</v>
      </c>
      <c r="H3526" t="s">
        <v>29</v>
      </c>
      <c r="I3526">
        <v>0</v>
      </c>
      <c r="J3526" t="str">
        <f t="shared" si="55"/>
        <v>anger</v>
      </c>
      <c r="K3526">
        <v>0.46719783999999998</v>
      </c>
    </row>
    <row r="3527" spans="1:11" x14ac:dyDescent="0.25">
      <c r="A3527" t="s">
        <v>7153</v>
      </c>
      <c r="B3527" t="s">
        <v>7154</v>
      </c>
      <c r="C3527" t="s">
        <v>4904</v>
      </c>
      <c r="D3527" t="s">
        <v>2337</v>
      </c>
      <c r="E3527" t="s">
        <v>1271</v>
      </c>
      <c r="G3527" t="s">
        <v>32</v>
      </c>
      <c r="H3527" t="s">
        <v>33</v>
      </c>
      <c r="I3527">
        <v>3</v>
      </c>
      <c r="J3527" t="str">
        <f t="shared" si="55"/>
        <v>sadness</v>
      </c>
      <c r="K3527">
        <v>0.96213700000000002</v>
      </c>
    </row>
    <row r="3528" spans="1:11" x14ac:dyDescent="0.25">
      <c r="A3528" t="s">
        <v>7155</v>
      </c>
      <c r="B3528" t="s">
        <v>7156</v>
      </c>
      <c r="C3528" t="s">
        <v>4904</v>
      </c>
      <c r="D3528" t="s">
        <v>2337</v>
      </c>
      <c r="E3528" t="s">
        <v>1271</v>
      </c>
      <c r="G3528" t="s">
        <v>32</v>
      </c>
      <c r="H3528" t="s">
        <v>36</v>
      </c>
      <c r="I3528">
        <v>3</v>
      </c>
      <c r="J3528" t="str">
        <f t="shared" si="55"/>
        <v>sadness</v>
      </c>
      <c r="K3528">
        <v>0.95833062999999996</v>
      </c>
    </row>
    <row r="3529" spans="1:11" x14ac:dyDescent="0.25">
      <c r="A3529" t="s">
        <v>7157</v>
      </c>
      <c r="B3529" t="s">
        <v>7158</v>
      </c>
      <c r="C3529" t="s">
        <v>4904</v>
      </c>
      <c r="D3529" t="s">
        <v>2337</v>
      </c>
      <c r="E3529" t="s">
        <v>1271</v>
      </c>
      <c r="G3529" t="s">
        <v>32</v>
      </c>
      <c r="H3529" t="s">
        <v>39</v>
      </c>
      <c r="I3529">
        <v>3</v>
      </c>
      <c r="J3529" t="str">
        <f t="shared" si="55"/>
        <v>sadness</v>
      </c>
      <c r="K3529">
        <v>0.89784489999999995</v>
      </c>
    </row>
    <row r="3530" spans="1:11" x14ac:dyDescent="0.25">
      <c r="A3530" t="s">
        <v>7159</v>
      </c>
      <c r="B3530" t="s">
        <v>7160</v>
      </c>
      <c r="C3530" t="s">
        <v>4904</v>
      </c>
      <c r="D3530" t="s">
        <v>2337</v>
      </c>
      <c r="E3530" t="s">
        <v>1271</v>
      </c>
      <c r="G3530" t="s">
        <v>32</v>
      </c>
      <c r="H3530" t="s">
        <v>42</v>
      </c>
      <c r="I3530">
        <v>3</v>
      </c>
      <c r="J3530" t="str">
        <f t="shared" si="55"/>
        <v>sadness</v>
      </c>
      <c r="K3530">
        <v>0.87441592999999995</v>
      </c>
    </row>
    <row r="3531" spans="1:11" x14ac:dyDescent="0.25">
      <c r="A3531" t="s">
        <v>7161</v>
      </c>
      <c r="B3531" t="s">
        <v>7162</v>
      </c>
      <c r="C3531" t="s">
        <v>4904</v>
      </c>
      <c r="D3531" t="s">
        <v>2337</v>
      </c>
      <c r="E3531" t="s">
        <v>1271</v>
      </c>
      <c r="G3531" t="s">
        <v>32</v>
      </c>
      <c r="H3531" t="s">
        <v>45</v>
      </c>
      <c r="I3531">
        <v>3</v>
      </c>
      <c r="J3531" t="str">
        <f t="shared" si="55"/>
        <v>sadness</v>
      </c>
      <c r="K3531">
        <v>0.87710345000000001</v>
      </c>
    </row>
    <row r="3532" spans="1:11" x14ac:dyDescent="0.25">
      <c r="A3532" t="s">
        <v>7163</v>
      </c>
      <c r="B3532" t="s">
        <v>7164</v>
      </c>
      <c r="C3532" t="s">
        <v>4904</v>
      </c>
      <c r="D3532" t="s">
        <v>2337</v>
      </c>
      <c r="E3532" t="s">
        <v>1271</v>
      </c>
      <c r="G3532" t="s">
        <v>48</v>
      </c>
      <c r="H3532" t="s">
        <v>49</v>
      </c>
      <c r="I3532">
        <v>1</v>
      </c>
      <c r="J3532" t="str">
        <f t="shared" si="55"/>
        <v>fear</v>
      </c>
      <c r="K3532">
        <v>0.96832339999999995</v>
      </c>
    </row>
    <row r="3533" spans="1:11" x14ac:dyDescent="0.25">
      <c r="A3533" t="s">
        <v>7165</v>
      </c>
      <c r="B3533" t="s">
        <v>7166</v>
      </c>
      <c r="C3533" t="s">
        <v>4904</v>
      </c>
      <c r="D3533" t="s">
        <v>2337</v>
      </c>
      <c r="E3533" t="s">
        <v>1271</v>
      </c>
      <c r="G3533" t="s">
        <v>48</v>
      </c>
      <c r="H3533" t="s">
        <v>52</v>
      </c>
      <c r="I3533">
        <v>3</v>
      </c>
      <c r="J3533" t="str">
        <f t="shared" si="55"/>
        <v>sadness</v>
      </c>
      <c r="K3533">
        <v>0.91569495000000001</v>
      </c>
    </row>
    <row r="3534" spans="1:11" x14ac:dyDescent="0.25">
      <c r="A3534" t="s">
        <v>7167</v>
      </c>
      <c r="B3534" t="s">
        <v>7168</v>
      </c>
      <c r="C3534" t="s">
        <v>4904</v>
      </c>
      <c r="D3534" t="s">
        <v>2337</v>
      </c>
      <c r="E3534" t="s">
        <v>1271</v>
      </c>
      <c r="G3534" t="s">
        <v>48</v>
      </c>
      <c r="H3534" t="s">
        <v>55</v>
      </c>
      <c r="I3534">
        <v>1</v>
      </c>
      <c r="J3534" t="str">
        <f t="shared" si="55"/>
        <v>fear</v>
      </c>
      <c r="K3534">
        <v>0.94751359999999996</v>
      </c>
    </row>
    <row r="3535" spans="1:11" x14ac:dyDescent="0.25">
      <c r="A3535" t="s">
        <v>7169</v>
      </c>
      <c r="B3535" t="s">
        <v>7170</v>
      </c>
      <c r="C3535" t="s">
        <v>4904</v>
      </c>
      <c r="D3535" t="s">
        <v>2337</v>
      </c>
      <c r="E3535" t="s">
        <v>1271</v>
      </c>
      <c r="G3535" t="s">
        <v>48</v>
      </c>
      <c r="H3535" t="s">
        <v>58</v>
      </c>
      <c r="I3535">
        <v>1</v>
      </c>
      <c r="J3535" t="str">
        <f t="shared" si="55"/>
        <v>fear</v>
      </c>
      <c r="K3535">
        <v>0.9566924</v>
      </c>
    </row>
    <row r="3536" spans="1:11" x14ac:dyDescent="0.25">
      <c r="A3536" t="s">
        <v>7171</v>
      </c>
      <c r="B3536" t="s">
        <v>7172</v>
      </c>
      <c r="C3536" t="s">
        <v>4904</v>
      </c>
      <c r="D3536" t="s">
        <v>2337</v>
      </c>
      <c r="E3536" t="s">
        <v>1271</v>
      </c>
      <c r="G3536" t="s">
        <v>48</v>
      </c>
      <c r="H3536" t="s">
        <v>61</v>
      </c>
      <c r="I3536">
        <v>1</v>
      </c>
      <c r="J3536" t="str">
        <f t="shared" si="55"/>
        <v>fear</v>
      </c>
      <c r="K3536">
        <v>0.95436114000000005</v>
      </c>
    </row>
    <row r="3537" spans="1:11" x14ac:dyDescent="0.25">
      <c r="A3537" t="s">
        <v>7173</v>
      </c>
      <c r="B3537" t="s">
        <v>7174</v>
      </c>
      <c r="C3537" t="s">
        <v>4904</v>
      </c>
      <c r="D3537" t="s">
        <v>2337</v>
      </c>
      <c r="E3537" t="s">
        <v>1271</v>
      </c>
      <c r="G3537" t="s">
        <v>64</v>
      </c>
      <c r="H3537" t="s">
        <v>65</v>
      </c>
      <c r="I3537">
        <v>2</v>
      </c>
      <c r="J3537" t="str">
        <f t="shared" si="55"/>
        <v>joy</v>
      </c>
      <c r="K3537">
        <v>0.99863535000000003</v>
      </c>
    </row>
    <row r="3538" spans="1:11" x14ac:dyDescent="0.25">
      <c r="A3538" t="s">
        <v>7175</v>
      </c>
      <c r="B3538" t="s">
        <v>7176</v>
      </c>
      <c r="C3538" t="s">
        <v>4904</v>
      </c>
      <c r="D3538" t="s">
        <v>2337</v>
      </c>
      <c r="E3538" t="s">
        <v>1271</v>
      </c>
      <c r="G3538" t="s">
        <v>64</v>
      </c>
      <c r="H3538" t="s">
        <v>68</v>
      </c>
      <c r="I3538">
        <v>2</v>
      </c>
      <c r="J3538" t="str">
        <f t="shared" si="55"/>
        <v>joy</v>
      </c>
      <c r="K3538">
        <v>0.99847834999999996</v>
      </c>
    </row>
    <row r="3539" spans="1:11" x14ac:dyDescent="0.25">
      <c r="A3539" t="s">
        <v>7177</v>
      </c>
      <c r="B3539" t="s">
        <v>7178</v>
      </c>
      <c r="C3539" t="s">
        <v>4904</v>
      </c>
      <c r="D3539" t="s">
        <v>2337</v>
      </c>
      <c r="E3539" t="s">
        <v>1271</v>
      </c>
      <c r="G3539" t="s">
        <v>64</v>
      </c>
      <c r="H3539" t="s">
        <v>71</v>
      </c>
      <c r="I3539">
        <v>2</v>
      </c>
      <c r="J3539" t="str">
        <f t="shared" si="55"/>
        <v>joy</v>
      </c>
      <c r="K3539">
        <v>0.99680316000000002</v>
      </c>
    </row>
    <row r="3540" spans="1:11" x14ac:dyDescent="0.25">
      <c r="A3540" t="s">
        <v>7179</v>
      </c>
      <c r="B3540" t="s">
        <v>7180</v>
      </c>
      <c r="C3540" t="s">
        <v>4904</v>
      </c>
      <c r="D3540" t="s">
        <v>2337</v>
      </c>
      <c r="E3540" t="s">
        <v>1271</v>
      </c>
      <c r="G3540" t="s">
        <v>64</v>
      </c>
      <c r="H3540" t="s">
        <v>74</v>
      </c>
      <c r="I3540">
        <v>2</v>
      </c>
      <c r="J3540" t="str">
        <f t="shared" si="55"/>
        <v>joy</v>
      </c>
      <c r="K3540">
        <v>0.99699459999999995</v>
      </c>
    </row>
    <row r="3541" spans="1:11" x14ac:dyDescent="0.25">
      <c r="A3541" t="s">
        <v>7181</v>
      </c>
      <c r="B3541" t="s">
        <v>7182</v>
      </c>
      <c r="C3541" t="s">
        <v>4904</v>
      </c>
      <c r="D3541" t="s">
        <v>2337</v>
      </c>
      <c r="E3541" t="s">
        <v>1271</v>
      </c>
      <c r="G3541" t="s">
        <v>64</v>
      </c>
      <c r="H3541" t="s">
        <v>77</v>
      </c>
      <c r="I3541">
        <v>2</v>
      </c>
      <c r="J3541" t="str">
        <f t="shared" si="55"/>
        <v>joy</v>
      </c>
      <c r="K3541">
        <v>0.9289927</v>
      </c>
    </row>
    <row r="3542" spans="1:11" x14ac:dyDescent="0.25">
      <c r="A3542" t="s">
        <v>7183</v>
      </c>
      <c r="B3542" t="s">
        <v>7184</v>
      </c>
      <c r="C3542" t="s">
        <v>4904</v>
      </c>
      <c r="D3542" t="s">
        <v>2378</v>
      </c>
      <c r="E3542" t="s">
        <v>1271</v>
      </c>
      <c r="G3542" t="s">
        <v>16</v>
      </c>
      <c r="H3542" t="s">
        <v>17</v>
      </c>
      <c r="I3542">
        <v>0</v>
      </c>
      <c r="J3542" t="str">
        <f t="shared" si="55"/>
        <v>anger</v>
      </c>
      <c r="K3542">
        <v>0.91202050000000001</v>
      </c>
    </row>
    <row r="3543" spans="1:11" x14ac:dyDescent="0.25">
      <c r="A3543" t="s">
        <v>7185</v>
      </c>
      <c r="B3543" t="s">
        <v>7186</v>
      </c>
      <c r="C3543" t="s">
        <v>4904</v>
      </c>
      <c r="D3543" t="s">
        <v>2378</v>
      </c>
      <c r="E3543" t="s">
        <v>1271</v>
      </c>
      <c r="G3543" t="s">
        <v>16</v>
      </c>
      <c r="H3543" t="s">
        <v>20</v>
      </c>
      <c r="I3543">
        <v>0</v>
      </c>
      <c r="J3543" t="str">
        <f t="shared" si="55"/>
        <v>anger</v>
      </c>
      <c r="K3543">
        <v>0.93112063</v>
      </c>
    </row>
    <row r="3544" spans="1:11" x14ac:dyDescent="0.25">
      <c r="A3544" t="s">
        <v>7187</v>
      </c>
      <c r="B3544" t="s">
        <v>7188</v>
      </c>
      <c r="C3544" t="s">
        <v>4904</v>
      </c>
      <c r="D3544" t="s">
        <v>2378</v>
      </c>
      <c r="E3544" t="s">
        <v>1271</v>
      </c>
      <c r="G3544" t="s">
        <v>16</v>
      </c>
      <c r="H3544" t="s">
        <v>23</v>
      </c>
      <c r="I3544">
        <v>0</v>
      </c>
      <c r="J3544" t="str">
        <f t="shared" si="55"/>
        <v>anger</v>
      </c>
      <c r="K3544">
        <v>0.78053729999999999</v>
      </c>
    </row>
    <row r="3545" spans="1:11" x14ac:dyDescent="0.25">
      <c r="A3545" t="s">
        <v>7189</v>
      </c>
      <c r="B3545" t="s">
        <v>7190</v>
      </c>
      <c r="C3545" t="s">
        <v>4904</v>
      </c>
      <c r="D3545" t="s">
        <v>2378</v>
      </c>
      <c r="E3545" t="s">
        <v>1271</v>
      </c>
      <c r="G3545" t="s">
        <v>16</v>
      </c>
      <c r="H3545" t="s">
        <v>26</v>
      </c>
      <c r="I3545">
        <v>0</v>
      </c>
      <c r="J3545" t="str">
        <f t="shared" si="55"/>
        <v>anger</v>
      </c>
      <c r="K3545">
        <v>0.95058054000000003</v>
      </c>
    </row>
    <row r="3546" spans="1:11" x14ac:dyDescent="0.25">
      <c r="A3546" t="s">
        <v>7191</v>
      </c>
      <c r="B3546" t="s">
        <v>7192</v>
      </c>
      <c r="C3546" t="s">
        <v>4904</v>
      </c>
      <c r="D3546" t="s">
        <v>2378</v>
      </c>
      <c r="E3546" t="s">
        <v>1271</v>
      </c>
      <c r="G3546" t="s">
        <v>16</v>
      </c>
      <c r="H3546" t="s">
        <v>29</v>
      </c>
      <c r="I3546">
        <v>0</v>
      </c>
      <c r="J3546" t="str">
        <f t="shared" si="55"/>
        <v>anger</v>
      </c>
      <c r="K3546">
        <v>0.60075789999999996</v>
      </c>
    </row>
    <row r="3547" spans="1:11" x14ac:dyDescent="0.25">
      <c r="A3547" t="s">
        <v>7193</v>
      </c>
      <c r="B3547" t="s">
        <v>7194</v>
      </c>
      <c r="C3547" t="s">
        <v>4904</v>
      </c>
      <c r="D3547" t="s">
        <v>2378</v>
      </c>
      <c r="E3547" t="s">
        <v>1271</v>
      </c>
      <c r="G3547" t="s">
        <v>32</v>
      </c>
      <c r="H3547" t="s">
        <v>33</v>
      </c>
      <c r="I3547">
        <v>3</v>
      </c>
      <c r="J3547" t="str">
        <f t="shared" si="55"/>
        <v>sadness</v>
      </c>
      <c r="K3547">
        <v>0.9376546</v>
      </c>
    </row>
    <row r="3548" spans="1:11" x14ac:dyDescent="0.25">
      <c r="A3548" t="s">
        <v>7195</v>
      </c>
      <c r="B3548" t="s">
        <v>7196</v>
      </c>
      <c r="C3548" t="s">
        <v>4904</v>
      </c>
      <c r="D3548" t="s">
        <v>2378</v>
      </c>
      <c r="E3548" t="s">
        <v>1271</v>
      </c>
      <c r="G3548" t="s">
        <v>32</v>
      </c>
      <c r="H3548" t="s">
        <v>36</v>
      </c>
      <c r="I3548">
        <v>3</v>
      </c>
      <c r="J3548" t="str">
        <f t="shared" si="55"/>
        <v>sadness</v>
      </c>
      <c r="K3548">
        <v>0.93085649999999998</v>
      </c>
    </row>
    <row r="3549" spans="1:11" x14ac:dyDescent="0.25">
      <c r="A3549" t="s">
        <v>7197</v>
      </c>
      <c r="B3549" t="s">
        <v>7198</v>
      </c>
      <c r="C3549" t="s">
        <v>4904</v>
      </c>
      <c r="D3549" t="s">
        <v>2378</v>
      </c>
      <c r="E3549" t="s">
        <v>1271</v>
      </c>
      <c r="G3549" t="s">
        <v>32</v>
      </c>
      <c r="H3549" t="s">
        <v>39</v>
      </c>
      <c r="I3549">
        <v>3</v>
      </c>
      <c r="J3549" t="str">
        <f t="shared" si="55"/>
        <v>sadness</v>
      </c>
      <c r="K3549">
        <v>0.83118170000000002</v>
      </c>
    </row>
    <row r="3550" spans="1:11" x14ac:dyDescent="0.25">
      <c r="A3550" t="s">
        <v>7199</v>
      </c>
      <c r="B3550" t="s">
        <v>7200</v>
      </c>
      <c r="C3550" t="s">
        <v>4904</v>
      </c>
      <c r="D3550" t="s">
        <v>2378</v>
      </c>
      <c r="E3550" t="s">
        <v>1271</v>
      </c>
      <c r="G3550" t="s">
        <v>32</v>
      </c>
      <c r="H3550" t="s">
        <v>42</v>
      </c>
      <c r="I3550">
        <v>3</v>
      </c>
      <c r="J3550" t="str">
        <f t="shared" si="55"/>
        <v>sadness</v>
      </c>
      <c r="K3550">
        <v>0.77895707000000003</v>
      </c>
    </row>
    <row r="3551" spans="1:11" x14ac:dyDescent="0.25">
      <c r="A3551" t="s">
        <v>7201</v>
      </c>
      <c r="B3551" t="s">
        <v>7202</v>
      </c>
      <c r="C3551" t="s">
        <v>4904</v>
      </c>
      <c r="D3551" t="s">
        <v>2378</v>
      </c>
      <c r="E3551" t="s">
        <v>1271</v>
      </c>
      <c r="G3551" t="s">
        <v>32</v>
      </c>
      <c r="H3551" t="s">
        <v>45</v>
      </c>
      <c r="I3551">
        <v>3</v>
      </c>
      <c r="J3551" t="str">
        <f t="shared" si="55"/>
        <v>sadness</v>
      </c>
      <c r="K3551">
        <v>0.8558422</v>
      </c>
    </row>
    <row r="3552" spans="1:11" x14ac:dyDescent="0.25">
      <c r="A3552" t="s">
        <v>7203</v>
      </c>
      <c r="B3552" t="s">
        <v>7204</v>
      </c>
      <c r="C3552" t="s">
        <v>4904</v>
      </c>
      <c r="D3552" t="s">
        <v>2378</v>
      </c>
      <c r="E3552" t="s">
        <v>1271</v>
      </c>
      <c r="G3552" t="s">
        <v>48</v>
      </c>
      <c r="H3552" t="s">
        <v>49</v>
      </c>
      <c r="I3552">
        <v>1</v>
      </c>
      <c r="J3552" t="str">
        <f t="shared" si="55"/>
        <v>fear</v>
      </c>
      <c r="K3552">
        <v>0.97881657</v>
      </c>
    </row>
    <row r="3553" spans="1:11" x14ac:dyDescent="0.25">
      <c r="A3553" t="s">
        <v>7205</v>
      </c>
      <c r="B3553" t="s">
        <v>7206</v>
      </c>
      <c r="C3553" t="s">
        <v>4904</v>
      </c>
      <c r="D3553" t="s">
        <v>2378</v>
      </c>
      <c r="E3553" t="s">
        <v>1271</v>
      </c>
      <c r="G3553" t="s">
        <v>48</v>
      </c>
      <c r="H3553" t="s">
        <v>52</v>
      </c>
      <c r="I3553">
        <v>3</v>
      </c>
      <c r="J3553" t="str">
        <f t="shared" si="55"/>
        <v>sadness</v>
      </c>
      <c r="K3553">
        <v>0.86357680000000003</v>
      </c>
    </row>
    <row r="3554" spans="1:11" x14ac:dyDescent="0.25">
      <c r="A3554" t="s">
        <v>7207</v>
      </c>
      <c r="B3554" t="s">
        <v>7208</v>
      </c>
      <c r="C3554" t="s">
        <v>4904</v>
      </c>
      <c r="D3554" t="s">
        <v>2378</v>
      </c>
      <c r="E3554" t="s">
        <v>1271</v>
      </c>
      <c r="G3554" t="s">
        <v>48</v>
      </c>
      <c r="H3554" t="s">
        <v>55</v>
      </c>
      <c r="I3554">
        <v>1</v>
      </c>
      <c r="J3554" t="str">
        <f t="shared" si="55"/>
        <v>fear</v>
      </c>
      <c r="K3554">
        <v>0.96774119999999997</v>
      </c>
    </row>
    <row r="3555" spans="1:11" x14ac:dyDescent="0.25">
      <c r="A3555" t="s">
        <v>7209</v>
      </c>
      <c r="B3555" t="s">
        <v>7210</v>
      </c>
      <c r="C3555" t="s">
        <v>4904</v>
      </c>
      <c r="D3555" t="s">
        <v>2378</v>
      </c>
      <c r="E3555" t="s">
        <v>1271</v>
      </c>
      <c r="G3555" t="s">
        <v>48</v>
      </c>
      <c r="H3555" t="s">
        <v>58</v>
      </c>
      <c r="I3555">
        <v>1</v>
      </c>
      <c r="J3555" t="str">
        <f t="shared" si="55"/>
        <v>fear</v>
      </c>
      <c r="K3555">
        <v>0.96596395999999995</v>
      </c>
    </row>
    <row r="3556" spans="1:11" x14ac:dyDescent="0.25">
      <c r="A3556" t="s">
        <v>7211</v>
      </c>
      <c r="B3556" t="s">
        <v>7212</v>
      </c>
      <c r="C3556" t="s">
        <v>4904</v>
      </c>
      <c r="D3556" t="s">
        <v>2378</v>
      </c>
      <c r="E3556" t="s">
        <v>1271</v>
      </c>
      <c r="G3556" t="s">
        <v>48</v>
      </c>
      <c r="H3556" t="s">
        <v>61</v>
      </c>
      <c r="I3556">
        <v>1</v>
      </c>
      <c r="J3556" t="str">
        <f t="shared" si="55"/>
        <v>fear</v>
      </c>
      <c r="K3556">
        <v>0.97112816999999996</v>
      </c>
    </row>
    <row r="3557" spans="1:11" x14ac:dyDescent="0.25">
      <c r="A3557" t="s">
        <v>7213</v>
      </c>
      <c r="B3557" t="s">
        <v>7214</v>
      </c>
      <c r="C3557" t="s">
        <v>4904</v>
      </c>
      <c r="D3557" t="s">
        <v>2378</v>
      </c>
      <c r="E3557" t="s">
        <v>1271</v>
      </c>
      <c r="G3557" t="s">
        <v>64</v>
      </c>
      <c r="H3557" t="s">
        <v>65</v>
      </c>
      <c r="I3557">
        <v>2</v>
      </c>
      <c r="J3557" t="str">
        <f t="shared" si="55"/>
        <v>joy</v>
      </c>
      <c r="K3557">
        <v>0.99767846000000004</v>
      </c>
    </row>
    <row r="3558" spans="1:11" x14ac:dyDescent="0.25">
      <c r="A3558" t="s">
        <v>7215</v>
      </c>
      <c r="B3558" t="s">
        <v>7216</v>
      </c>
      <c r="C3558" t="s">
        <v>4904</v>
      </c>
      <c r="D3558" t="s">
        <v>2378</v>
      </c>
      <c r="E3558" t="s">
        <v>1271</v>
      </c>
      <c r="G3558" t="s">
        <v>64</v>
      </c>
      <c r="H3558" t="s">
        <v>68</v>
      </c>
      <c r="I3558">
        <v>2</v>
      </c>
      <c r="J3558" t="str">
        <f t="shared" si="55"/>
        <v>joy</v>
      </c>
      <c r="K3558">
        <v>0.98584989999999995</v>
      </c>
    </row>
    <row r="3559" spans="1:11" x14ac:dyDescent="0.25">
      <c r="A3559" t="s">
        <v>7217</v>
      </c>
      <c r="B3559" t="s">
        <v>7218</v>
      </c>
      <c r="C3559" t="s">
        <v>4904</v>
      </c>
      <c r="D3559" t="s">
        <v>2378</v>
      </c>
      <c r="E3559" t="s">
        <v>1271</v>
      </c>
      <c r="G3559" t="s">
        <v>64</v>
      </c>
      <c r="H3559" t="s">
        <v>71</v>
      </c>
      <c r="I3559">
        <v>2</v>
      </c>
      <c r="J3559" t="str">
        <f t="shared" si="55"/>
        <v>joy</v>
      </c>
      <c r="K3559">
        <v>0.99124869999999998</v>
      </c>
    </row>
    <row r="3560" spans="1:11" x14ac:dyDescent="0.25">
      <c r="A3560" t="s">
        <v>7219</v>
      </c>
      <c r="B3560" t="s">
        <v>7220</v>
      </c>
      <c r="C3560" t="s">
        <v>4904</v>
      </c>
      <c r="D3560" t="s">
        <v>2378</v>
      </c>
      <c r="E3560" t="s">
        <v>1271</v>
      </c>
      <c r="G3560" t="s">
        <v>64</v>
      </c>
      <c r="H3560" t="s">
        <v>74</v>
      </c>
      <c r="I3560">
        <v>2</v>
      </c>
      <c r="J3560" t="str">
        <f t="shared" si="55"/>
        <v>joy</v>
      </c>
      <c r="K3560">
        <v>0.98504919999999996</v>
      </c>
    </row>
    <row r="3561" spans="1:11" x14ac:dyDescent="0.25">
      <c r="A3561" t="s">
        <v>7221</v>
      </c>
      <c r="B3561" t="s">
        <v>7222</v>
      </c>
      <c r="C3561" t="s">
        <v>4904</v>
      </c>
      <c r="D3561" t="s">
        <v>2378</v>
      </c>
      <c r="E3561" t="s">
        <v>1271</v>
      </c>
      <c r="G3561" t="s">
        <v>64</v>
      </c>
      <c r="H3561" t="s">
        <v>77</v>
      </c>
      <c r="I3561">
        <v>2</v>
      </c>
      <c r="J3561" t="str">
        <f t="shared" si="55"/>
        <v>joy</v>
      </c>
      <c r="K3561">
        <v>0.81118040000000002</v>
      </c>
    </row>
    <row r="3562" spans="1:11" x14ac:dyDescent="0.25">
      <c r="A3562" t="s">
        <v>7223</v>
      </c>
      <c r="B3562" t="s">
        <v>7224</v>
      </c>
      <c r="C3562" t="s">
        <v>4904</v>
      </c>
      <c r="D3562" t="s">
        <v>2419</v>
      </c>
      <c r="E3562" t="s">
        <v>1271</v>
      </c>
      <c r="G3562" t="s">
        <v>16</v>
      </c>
      <c r="H3562" t="s">
        <v>17</v>
      </c>
      <c r="I3562">
        <v>0</v>
      </c>
      <c r="J3562" t="str">
        <f t="shared" si="55"/>
        <v>anger</v>
      </c>
      <c r="K3562">
        <v>0.96660710000000005</v>
      </c>
    </row>
    <row r="3563" spans="1:11" x14ac:dyDescent="0.25">
      <c r="A3563" t="s">
        <v>7225</v>
      </c>
      <c r="B3563" t="s">
        <v>7226</v>
      </c>
      <c r="C3563" t="s">
        <v>4904</v>
      </c>
      <c r="D3563" t="s">
        <v>2419</v>
      </c>
      <c r="E3563" t="s">
        <v>1271</v>
      </c>
      <c r="G3563" t="s">
        <v>16</v>
      </c>
      <c r="H3563" t="s">
        <v>20</v>
      </c>
      <c r="I3563">
        <v>0</v>
      </c>
      <c r="J3563" t="str">
        <f t="shared" si="55"/>
        <v>anger</v>
      </c>
      <c r="K3563">
        <v>0.980881</v>
      </c>
    </row>
    <row r="3564" spans="1:11" x14ac:dyDescent="0.25">
      <c r="A3564" t="s">
        <v>7227</v>
      </c>
      <c r="B3564" t="s">
        <v>7228</v>
      </c>
      <c r="C3564" t="s">
        <v>4904</v>
      </c>
      <c r="D3564" t="s">
        <v>2419</v>
      </c>
      <c r="E3564" t="s">
        <v>1271</v>
      </c>
      <c r="G3564" t="s">
        <v>16</v>
      </c>
      <c r="H3564" t="s">
        <v>23</v>
      </c>
      <c r="I3564">
        <v>0</v>
      </c>
      <c r="J3564" t="str">
        <f t="shared" si="55"/>
        <v>anger</v>
      </c>
      <c r="K3564">
        <v>0.80789069999999996</v>
      </c>
    </row>
    <row r="3565" spans="1:11" x14ac:dyDescent="0.25">
      <c r="A3565" t="s">
        <v>7229</v>
      </c>
      <c r="B3565" t="s">
        <v>7230</v>
      </c>
      <c r="C3565" t="s">
        <v>4904</v>
      </c>
      <c r="D3565" t="s">
        <v>2419</v>
      </c>
      <c r="E3565" t="s">
        <v>1271</v>
      </c>
      <c r="G3565" t="s">
        <v>16</v>
      </c>
      <c r="H3565" t="s">
        <v>26</v>
      </c>
      <c r="I3565">
        <v>0</v>
      </c>
      <c r="J3565" t="str">
        <f t="shared" si="55"/>
        <v>anger</v>
      </c>
      <c r="K3565">
        <v>0.97833320000000001</v>
      </c>
    </row>
    <row r="3566" spans="1:11" x14ac:dyDescent="0.25">
      <c r="A3566" t="s">
        <v>7231</v>
      </c>
      <c r="B3566" t="s">
        <v>7232</v>
      </c>
      <c r="C3566" t="s">
        <v>4904</v>
      </c>
      <c r="D3566" t="s">
        <v>2419</v>
      </c>
      <c r="E3566" t="s">
        <v>1271</v>
      </c>
      <c r="G3566" t="s">
        <v>16</v>
      </c>
      <c r="H3566" t="s">
        <v>29</v>
      </c>
      <c r="I3566">
        <v>0</v>
      </c>
      <c r="J3566" t="str">
        <f t="shared" si="55"/>
        <v>anger</v>
      </c>
      <c r="K3566">
        <v>0.61149984999999996</v>
      </c>
    </row>
    <row r="3567" spans="1:11" x14ac:dyDescent="0.25">
      <c r="A3567" t="s">
        <v>7233</v>
      </c>
      <c r="B3567" t="s">
        <v>7234</v>
      </c>
      <c r="C3567" t="s">
        <v>4904</v>
      </c>
      <c r="D3567" t="s">
        <v>2419</v>
      </c>
      <c r="E3567" t="s">
        <v>1271</v>
      </c>
      <c r="G3567" t="s">
        <v>32</v>
      </c>
      <c r="H3567" t="s">
        <v>33</v>
      </c>
      <c r="I3567">
        <v>3</v>
      </c>
      <c r="J3567" t="str">
        <f t="shared" si="55"/>
        <v>sadness</v>
      </c>
      <c r="K3567">
        <v>0.94734465999999995</v>
      </c>
    </row>
    <row r="3568" spans="1:11" x14ac:dyDescent="0.25">
      <c r="A3568" t="s">
        <v>7235</v>
      </c>
      <c r="B3568" t="s">
        <v>7236</v>
      </c>
      <c r="C3568" t="s">
        <v>4904</v>
      </c>
      <c r="D3568" t="s">
        <v>2419</v>
      </c>
      <c r="E3568" t="s">
        <v>1271</v>
      </c>
      <c r="G3568" t="s">
        <v>32</v>
      </c>
      <c r="H3568" t="s">
        <v>36</v>
      </c>
      <c r="I3568">
        <v>3</v>
      </c>
      <c r="J3568" t="str">
        <f t="shared" si="55"/>
        <v>sadness</v>
      </c>
      <c r="K3568">
        <v>0.93616074000000005</v>
      </c>
    </row>
    <row r="3569" spans="1:11" x14ac:dyDescent="0.25">
      <c r="A3569" t="s">
        <v>7237</v>
      </c>
      <c r="B3569" t="s">
        <v>7238</v>
      </c>
      <c r="C3569" t="s">
        <v>4904</v>
      </c>
      <c r="D3569" t="s">
        <v>2419</v>
      </c>
      <c r="E3569" t="s">
        <v>1271</v>
      </c>
      <c r="G3569" t="s">
        <v>32</v>
      </c>
      <c r="H3569" t="s">
        <v>39</v>
      </c>
      <c r="I3569">
        <v>3</v>
      </c>
      <c r="J3569" t="str">
        <f t="shared" si="55"/>
        <v>sadness</v>
      </c>
      <c r="K3569">
        <v>0.79237199999999997</v>
      </c>
    </row>
    <row r="3570" spans="1:11" x14ac:dyDescent="0.25">
      <c r="A3570" t="s">
        <v>7239</v>
      </c>
      <c r="B3570" t="s">
        <v>7240</v>
      </c>
      <c r="C3570" t="s">
        <v>4904</v>
      </c>
      <c r="D3570" t="s">
        <v>2419</v>
      </c>
      <c r="E3570" t="s">
        <v>1271</v>
      </c>
      <c r="G3570" t="s">
        <v>32</v>
      </c>
      <c r="H3570" t="s">
        <v>42</v>
      </c>
      <c r="I3570">
        <v>3</v>
      </c>
      <c r="J3570" t="str">
        <f t="shared" si="55"/>
        <v>sadness</v>
      </c>
      <c r="K3570">
        <v>0.77982779999999996</v>
      </c>
    </row>
    <row r="3571" spans="1:11" x14ac:dyDescent="0.25">
      <c r="A3571" t="s">
        <v>7241</v>
      </c>
      <c r="B3571" t="s">
        <v>7242</v>
      </c>
      <c r="C3571" t="s">
        <v>4904</v>
      </c>
      <c r="D3571" t="s">
        <v>2419</v>
      </c>
      <c r="E3571" t="s">
        <v>1271</v>
      </c>
      <c r="G3571" t="s">
        <v>32</v>
      </c>
      <c r="H3571" t="s">
        <v>45</v>
      </c>
      <c r="I3571">
        <v>3</v>
      </c>
      <c r="J3571" t="str">
        <f t="shared" si="55"/>
        <v>sadness</v>
      </c>
      <c r="K3571">
        <v>0.84653866</v>
      </c>
    </row>
    <row r="3572" spans="1:11" x14ac:dyDescent="0.25">
      <c r="A3572" t="s">
        <v>7243</v>
      </c>
      <c r="B3572" t="s">
        <v>7244</v>
      </c>
      <c r="C3572" t="s">
        <v>4904</v>
      </c>
      <c r="D3572" t="s">
        <v>2419</v>
      </c>
      <c r="E3572" t="s">
        <v>1271</v>
      </c>
      <c r="G3572" t="s">
        <v>48</v>
      </c>
      <c r="H3572" t="s">
        <v>49</v>
      </c>
      <c r="I3572">
        <v>1</v>
      </c>
      <c r="J3572" t="str">
        <f t="shared" si="55"/>
        <v>fear</v>
      </c>
      <c r="K3572">
        <v>0.98366759999999998</v>
      </c>
    </row>
    <row r="3573" spans="1:11" x14ac:dyDescent="0.25">
      <c r="A3573" t="s">
        <v>7245</v>
      </c>
      <c r="B3573" t="s">
        <v>7246</v>
      </c>
      <c r="C3573" t="s">
        <v>4904</v>
      </c>
      <c r="D3573" t="s">
        <v>2419</v>
      </c>
      <c r="E3573" t="s">
        <v>1271</v>
      </c>
      <c r="G3573" t="s">
        <v>48</v>
      </c>
      <c r="H3573" t="s">
        <v>52</v>
      </c>
      <c r="I3573">
        <v>3</v>
      </c>
      <c r="J3573" t="str">
        <f t="shared" si="55"/>
        <v>sadness</v>
      </c>
      <c r="K3573">
        <v>0.80219790000000002</v>
      </c>
    </row>
    <row r="3574" spans="1:11" x14ac:dyDescent="0.25">
      <c r="A3574" t="s">
        <v>7247</v>
      </c>
      <c r="B3574" t="s">
        <v>7248</v>
      </c>
      <c r="C3574" t="s">
        <v>4904</v>
      </c>
      <c r="D3574" t="s">
        <v>2419</v>
      </c>
      <c r="E3574" t="s">
        <v>1271</v>
      </c>
      <c r="G3574" t="s">
        <v>48</v>
      </c>
      <c r="H3574" t="s">
        <v>55</v>
      </c>
      <c r="I3574">
        <v>1</v>
      </c>
      <c r="J3574" t="str">
        <f t="shared" si="55"/>
        <v>fear</v>
      </c>
      <c r="K3574">
        <v>0.97249289999999999</v>
      </c>
    </row>
    <row r="3575" spans="1:11" x14ac:dyDescent="0.25">
      <c r="A3575" t="s">
        <v>7249</v>
      </c>
      <c r="B3575" t="s">
        <v>7250</v>
      </c>
      <c r="C3575" t="s">
        <v>4904</v>
      </c>
      <c r="D3575" t="s">
        <v>2419</v>
      </c>
      <c r="E3575" t="s">
        <v>1271</v>
      </c>
      <c r="G3575" t="s">
        <v>48</v>
      </c>
      <c r="H3575" t="s">
        <v>58</v>
      </c>
      <c r="I3575">
        <v>1</v>
      </c>
      <c r="J3575" t="str">
        <f t="shared" si="55"/>
        <v>fear</v>
      </c>
      <c r="K3575">
        <v>0.96884400000000004</v>
      </c>
    </row>
    <row r="3576" spans="1:11" x14ac:dyDescent="0.25">
      <c r="A3576" t="s">
        <v>7251</v>
      </c>
      <c r="B3576" t="s">
        <v>7252</v>
      </c>
      <c r="C3576" t="s">
        <v>4904</v>
      </c>
      <c r="D3576" t="s">
        <v>2419</v>
      </c>
      <c r="E3576" t="s">
        <v>1271</v>
      </c>
      <c r="G3576" t="s">
        <v>48</v>
      </c>
      <c r="H3576" t="s">
        <v>61</v>
      </c>
      <c r="I3576">
        <v>1</v>
      </c>
      <c r="J3576" t="str">
        <f t="shared" si="55"/>
        <v>fear</v>
      </c>
      <c r="K3576">
        <v>0.97017383999999995</v>
      </c>
    </row>
    <row r="3577" spans="1:11" x14ac:dyDescent="0.25">
      <c r="A3577" t="s">
        <v>7253</v>
      </c>
      <c r="B3577" t="s">
        <v>7254</v>
      </c>
      <c r="C3577" t="s">
        <v>4904</v>
      </c>
      <c r="D3577" t="s">
        <v>2419</v>
      </c>
      <c r="E3577" t="s">
        <v>1271</v>
      </c>
      <c r="G3577" t="s">
        <v>64</v>
      </c>
      <c r="H3577" t="s">
        <v>65</v>
      </c>
      <c r="I3577">
        <v>2</v>
      </c>
      <c r="J3577" t="str">
        <f t="shared" si="55"/>
        <v>joy</v>
      </c>
      <c r="K3577">
        <v>0.99938629999999995</v>
      </c>
    </row>
    <row r="3578" spans="1:11" x14ac:dyDescent="0.25">
      <c r="A3578" t="s">
        <v>7255</v>
      </c>
      <c r="B3578" t="s">
        <v>7256</v>
      </c>
      <c r="C3578" t="s">
        <v>4904</v>
      </c>
      <c r="D3578" t="s">
        <v>2419</v>
      </c>
      <c r="E3578" t="s">
        <v>1271</v>
      </c>
      <c r="G3578" t="s">
        <v>64</v>
      </c>
      <c r="H3578" t="s">
        <v>68</v>
      </c>
      <c r="I3578">
        <v>2</v>
      </c>
      <c r="J3578" t="str">
        <f t="shared" si="55"/>
        <v>joy</v>
      </c>
      <c r="K3578">
        <v>0.99520975</v>
      </c>
    </row>
    <row r="3579" spans="1:11" x14ac:dyDescent="0.25">
      <c r="A3579" t="s">
        <v>7257</v>
      </c>
      <c r="B3579" t="s">
        <v>7258</v>
      </c>
      <c r="C3579" t="s">
        <v>4904</v>
      </c>
      <c r="D3579" t="s">
        <v>2419</v>
      </c>
      <c r="E3579" t="s">
        <v>1271</v>
      </c>
      <c r="G3579" t="s">
        <v>64</v>
      </c>
      <c r="H3579" t="s">
        <v>71</v>
      </c>
      <c r="I3579">
        <v>2</v>
      </c>
      <c r="J3579" t="str">
        <f t="shared" si="55"/>
        <v>joy</v>
      </c>
      <c r="K3579">
        <v>0.9913362</v>
      </c>
    </row>
    <row r="3580" spans="1:11" x14ac:dyDescent="0.25">
      <c r="A3580" t="s">
        <v>7259</v>
      </c>
      <c r="B3580" t="s">
        <v>7260</v>
      </c>
      <c r="C3580" t="s">
        <v>4904</v>
      </c>
      <c r="D3580" t="s">
        <v>2419</v>
      </c>
      <c r="E3580" t="s">
        <v>1271</v>
      </c>
      <c r="G3580" t="s">
        <v>64</v>
      </c>
      <c r="H3580" t="s">
        <v>74</v>
      </c>
      <c r="I3580">
        <v>2</v>
      </c>
      <c r="J3580" t="str">
        <f t="shared" si="55"/>
        <v>joy</v>
      </c>
      <c r="K3580">
        <v>0.99306506000000005</v>
      </c>
    </row>
    <row r="3581" spans="1:11" x14ac:dyDescent="0.25">
      <c r="A3581" t="s">
        <v>7261</v>
      </c>
      <c r="B3581" t="s">
        <v>7262</v>
      </c>
      <c r="C3581" t="s">
        <v>4904</v>
      </c>
      <c r="D3581" t="s">
        <v>2419</v>
      </c>
      <c r="E3581" t="s">
        <v>1271</v>
      </c>
      <c r="G3581" t="s">
        <v>64</v>
      </c>
      <c r="H3581" t="s">
        <v>77</v>
      </c>
      <c r="I3581">
        <v>2</v>
      </c>
      <c r="J3581" t="str">
        <f t="shared" si="55"/>
        <v>joy</v>
      </c>
      <c r="K3581">
        <v>0.80550180000000005</v>
      </c>
    </row>
    <row r="3582" spans="1:11" x14ac:dyDescent="0.25">
      <c r="A3582" t="s">
        <v>7263</v>
      </c>
      <c r="B3582" t="s">
        <v>7264</v>
      </c>
      <c r="C3582" t="s">
        <v>4904</v>
      </c>
      <c r="D3582" t="s">
        <v>2460</v>
      </c>
      <c r="E3582" t="s">
        <v>1271</v>
      </c>
      <c r="G3582" t="s">
        <v>16</v>
      </c>
      <c r="H3582" t="s">
        <v>17</v>
      </c>
      <c r="I3582">
        <v>0</v>
      </c>
      <c r="J3582" t="str">
        <f t="shared" si="55"/>
        <v>anger</v>
      </c>
      <c r="K3582">
        <v>0.94876044999999998</v>
      </c>
    </row>
    <row r="3583" spans="1:11" x14ac:dyDescent="0.25">
      <c r="A3583" t="s">
        <v>7265</v>
      </c>
      <c r="B3583" t="s">
        <v>7266</v>
      </c>
      <c r="C3583" t="s">
        <v>4904</v>
      </c>
      <c r="D3583" t="s">
        <v>2460</v>
      </c>
      <c r="E3583" t="s">
        <v>1271</v>
      </c>
      <c r="G3583" t="s">
        <v>16</v>
      </c>
      <c r="H3583" t="s">
        <v>20</v>
      </c>
      <c r="I3583">
        <v>0</v>
      </c>
      <c r="J3583" t="str">
        <f t="shared" si="55"/>
        <v>anger</v>
      </c>
      <c r="K3583">
        <v>0.95356450000000004</v>
      </c>
    </row>
    <row r="3584" spans="1:11" x14ac:dyDescent="0.25">
      <c r="A3584" t="s">
        <v>7267</v>
      </c>
      <c r="B3584" t="s">
        <v>7268</v>
      </c>
      <c r="C3584" t="s">
        <v>4904</v>
      </c>
      <c r="D3584" t="s">
        <v>2460</v>
      </c>
      <c r="E3584" t="s">
        <v>1271</v>
      </c>
      <c r="G3584" t="s">
        <v>16</v>
      </c>
      <c r="H3584" t="s">
        <v>23</v>
      </c>
      <c r="I3584">
        <v>0</v>
      </c>
      <c r="J3584" t="str">
        <f t="shared" si="55"/>
        <v>anger</v>
      </c>
      <c r="K3584">
        <v>0.82419043999999997</v>
      </c>
    </row>
    <row r="3585" spans="1:11" x14ac:dyDescent="0.25">
      <c r="A3585" t="s">
        <v>7269</v>
      </c>
      <c r="B3585" t="s">
        <v>7270</v>
      </c>
      <c r="C3585" t="s">
        <v>4904</v>
      </c>
      <c r="D3585" t="s">
        <v>2460</v>
      </c>
      <c r="E3585" t="s">
        <v>1271</v>
      </c>
      <c r="G3585" t="s">
        <v>16</v>
      </c>
      <c r="H3585" t="s">
        <v>26</v>
      </c>
      <c r="I3585">
        <v>0</v>
      </c>
      <c r="J3585" t="str">
        <f t="shared" si="55"/>
        <v>anger</v>
      </c>
      <c r="K3585">
        <v>0.97405266999999995</v>
      </c>
    </row>
    <row r="3586" spans="1:11" x14ac:dyDescent="0.25">
      <c r="A3586" t="s">
        <v>7271</v>
      </c>
      <c r="B3586" t="s">
        <v>7272</v>
      </c>
      <c r="C3586" t="s">
        <v>4904</v>
      </c>
      <c r="D3586" t="s">
        <v>2460</v>
      </c>
      <c r="E3586" t="s">
        <v>1271</v>
      </c>
      <c r="G3586" t="s">
        <v>16</v>
      </c>
      <c r="H3586" t="s">
        <v>29</v>
      </c>
      <c r="I3586">
        <v>0</v>
      </c>
      <c r="J3586" t="str">
        <f t="shared" si="55"/>
        <v>anger</v>
      </c>
      <c r="K3586">
        <v>0.62084556000000002</v>
      </c>
    </row>
    <row r="3587" spans="1:11" x14ac:dyDescent="0.25">
      <c r="A3587" t="s">
        <v>7273</v>
      </c>
      <c r="B3587" t="s">
        <v>7274</v>
      </c>
      <c r="C3587" t="s">
        <v>4904</v>
      </c>
      <c r="D3587" t="s">
        <v>2460</v>
      </c>
      <c r="E3587" t="s">
        <v>1271</v>
      </c>
      <c r="G3587" t="s">
        <v>32</v>
      </c>
      <c r="H3587" t="s">
        <v>33</v>
      </c>
      <c r="I3587">
        <v>3</v>
      </c>
      <c r="J3587" t="str">
        <f t="shared" si="55"/>
        <v>sadness</v>
      </c>
      <c r="K3587">
        <v>0.95421659999999997</v>
      </c>
    </row>
    <row r="3588" spans="1:11" x14ac:dyDescent="0.25">
      <c r="A3588" t="s">
        <v>7275</v>
      </c>
      <c r="B3588" t="s">
        <v>7276</v>
      </c>
      <c r="C3588" t="s">
        <v>4904</v>
      </c>
      <c r="D3588" t="s">
        <v>2460</v>
      </c>
      <c r="E3588" t="s">
        <v>1271</v>
      </c>
      <c r="G3588" t="s">
        <v>32</v>
      </c>
      <c r="H3588" t="s">
        <v>36</v>
      </c>
      <c r="I3588">
        <v>3</v>
      </c>
      <c r="J3588" t="str">
        <f t="shared" ref="J3588:J3651" si="56">IF(I3588=0,"anger",IF(I3588=1,"fear",IF(I3588=2,"joy","sadness")))</f>
        <v>sadness</v>
      </c>
      <c r="K3588">
        <v>0.93839819999999996</v>
      </c>
    </row>
    <row r="3589" spans="1:11" x14ac:dyDescent="0.25">
      <c r="A3589" t="s">
        <v>7277</v>
      </c>
      <c r="B3589" t="s">
        <v>7278</v>
      </c>
      <c r="C3589" t="s">
        <v>4904</v>
      </c>
      <c r="D3589" t="s">
        <v>2460</v>
      </c>
      <c r="E3589" t="s">
        <v>1271</v>
      </c>
      <c r="G3589" t="s">
        <v>32</v>
      </c>
      <c r="H3589" t="s">
        <v>39</v>
      </c>
      <c r="I3589">
        <v>3</v>
      </c>
      <c r="J3589" t="str">
        <f t="shared" si="56"/>
        <v>sadness</v>
      </c>
      <c r="K3589">
        <v>0.83454733999999997</v>
      </c>
    </row>
    <row r="3590" spans="1:11" x14ac:dyDescent="0.25">
      <c r="A3590" t="s">
        <v>7279</v>
      </c>
      <c r="B3590" t="s">
        <v>7280</v>
      </c>
      <c r="C3590" t="s">
        <v>4904</v>
      </c>
      <c r="D3590" t="s">
        <v>2460</v>
      </c>
      <c r="E3590" t="s">
        <v>1271</v>
      </c>
      <c r="G3590" t="s">
        <v>32</v>
      </c>
      <c r="H3590" t="s">
        <v>42</v>
      </c>
      <c r="I3590">
        <v>3</v>
      </c>
      <c r="J3590" t="str">
        <f t="shared" si="56"/>
        <v>sadness</v>
      </c>
      <c r="K3590">
        <v>0.84254485000000001</v>
      </c>
    </row>
    <row r="3591" spans="1:11" x14ac:dyDescent="0.25">
      <c r="A3591" t="s">
        <v>7281</v>
      </c>
      <c r="B3591" t="s">
        <v>7282</v>
      </c>
      <c r="C3591" t="s">
        <v>4904</v>
      </c>
      <c r="D3591" t="s">
        <v>2460</v>
      </c>
      <c r="E3591" t="s">
        <v>1271</v>
      </c>
      <c r="G3591" t="s">
        <v>32</v>
      </c>
      <c r="H3591" t="s">
        <v>45</v>
      </c>
      <c r="I3591">
        <v>3</v>
      </c>
      <c r="J3591" t="str">
        <f t="shared" si="56"/>
        <v>sadness</v>
      </c>
      <c r="K3591">
        <v>0.86642779999999997</v>
      </c>
    </row>
    <row r="3592" spans="1:11" x14ac:dyDescent="0.25">
      <c r="A3592" t="s">
        <v>7283</v>
      </c>
      <c r="B3592" t="s">
        <v>7284</v>
      </c>
      <c r="C3592" t="s">
        <v>4904</v>
      </c>
      <c r="D3592" t="s">
        <v>2460</v>
      </c>
      <c r="E3592" t="s">
        <v>1271</v>
      </c>
      <c r="G3592" t="s">
        <v>48</v>
      </c>
      <c r="H3592" t="s">
        <v>49</v>
      </c>
      <c r="I3592">
        <v>1</v>
      </c>
      <c r="J3592" t="str">
        <f t="shared" si="56"/>
        <v>fear</v>
      </c>
      <c r="K3592">
        <v>0.97759720000000006</v>
      </c>
    </row>
    <row r="3593" spans="1:11" x14ac:dyDescent="0.25">
      <c r="A3593" t="s">
        <v>7285</v>
      </c>
      <c r="B3593" t="s">
        <v>7286</v>
      </c>
      <c r="C3593" t="s">
        <v>4904</v>
      </c>
      <c r="D3593" t="s">
        <v>2460</v>
      </c>
      <c r="E3593" t="s">
        <v>1271</v>
      </c>
      <c r="G3593" t="s">
        <v>48</v>
      </c>
      <c r="H3593" t="s">
        <v>52</v>
      </c>
      <c r="I3593">
        <v>3</v>
      </c>
      <c r="J3593" t="str">
        <f t="shared" si="56"/>
        <v>sadness</v>
      </c>
      <c r="K3593">
        <v>0.88857085000000002</v>
      </c>
    </row>
    <row r="3594" spans="1:11" x14ac:dyDescent="0.25">
      <c r="A3594" t="s">
        <v>7287</v>
      </c>
      <c r="B3594" t="s">
        <v>7288</v>
      </c>
      <c r="C3594" t="s">
        <v>4904</v>
      </c>
      <c r="D3594" t="s">
        <v>2460</v>
      </c>
      <c r="E3594" t="s">
        <v>1271</v>
      </c>
      <c r="G3594" t="s">
        <v>48</v>
      </c>
      <c r="H3594" t="s">
        <v>55</v>
      </c>
      <c r="I3594">
        <v>1</v>
      </c>
      <c r="J3594" t="str">
        <f t="shared" si="56"/>
        <v>fear</v>
      </c>
      <c r="K3594">
        <v>0.96290920000000002</v>
      </c>
    </row>
    <row r="3595" spans="1:11" x14ac:dyDescent="0.25">
      <c r="A3595" t="s">
        <v>7289</v>
      </c>
      <c r="B3595" t="s">
        <v>7290</v>
      </c>
      <c r="C3595" t="s">
        <v>4904</v>
      </c>
      <c r="D3595" t="s">
        <v>2460</v>
      </c>
      <c r="E3595" t="s">
        <v>1271</v>
      </c>
      <c r="G3595" t="s">
        <v>48</v>
      </c>
      <c r="H3595" t="s">
        <v>58</v>
      </c>
      <c r="I3595">
        <v>1</v>
      </c>
      <c r="J3595" t="str">
        <f t="shared" si="56"/>
        <v>fear</v>
      </c>
      <c r="K3595">
        <v>0.96678269999999999</v>
      </c>
    </row>
    <row r="3596" spans="1:11" x14ac:dyDescent="0.25">
      <c r="A3596" t="s">
        <v>7291</v>
      </c>
      <c r="B3596" t="s">
        <v>7292</v>
      </c>
      <c r="C3596" t="s">
        <v>4904</v>
      </c>
      <c r="D3596" t="s">
        <v>2460</v>
      </c>
      <c r="E3596" t="s">
        <v>1271</v>
      </c>
      <c r="G3596" t="s">
        <v>48</v>
      </c>
      <c r="H3596" t="s">
        <v>61</v>
      </c>
      <c r="I3596">
        <v>1</v>
      </c>
      <c r="J3596" t="str">
        <f t="shared" si="56"/>
        <v>fear</v>
      </c>
      <c r="K3596">
        <v>0.9627483</v>
      </c>
    </row>
    <row r="3597" spans="1:11" x14ac:dyDescent="0.25">
      <c r="A3597" t="s">
        <v>7293</v>
      </c>
      <c r="B3597" t="s">
        <v>7294</v>
      </c>
      <c r="C3597" t="s">
        <v>4904</v>
      </c>
      <c r="D3597" t="s">
        <v>2460</v>
      </c>
      <c r="E3597" t="s">
        <v>1271</v>
      </c>
      <c r="G3597" t="s">
        <v>64</v>
      </c>
      <c r="H3597" t="s">
        <v>65</v>
      </c>
      <c r="I3597">
        <v>2</v>
      </c>
      <c r="J3597" t="str">
        <f t="shared" si="56"/>
        <v>joy</v>
      </c>
      <c r="K3597">
        <v>0.9989441</v>
      </c>
    </row>
    <row r="3598" spans="1:11" x14ac:dyDescent="0.25">
      <c r="A3598" t="s">
        <v>7295</v>
      </c>
      <c r="B3598" t="s">
        <v>7296</v>
      </c>
      <c r="C3598" t="s">
        <v>4904</v>
      </c>
      <c r="D3598" t="s">
        <v>2460</v>
      </c>
      <c r="E3598" t="s">
        <v>1271</v>
      </c>
      <c r="G3598" t="s">
        <v>64</v>
      </c>
      <c r="H3598" t="s">
        <v>68</v>
      </c>
      <c r="I3598">
        <v>2</v>
      </c>
      <c r="J3598" t="str">
        <f t="shared" si="56"/>
        <v>joy</v>
      </c>
      <c r="K3598">
        <v>0.98992599999999997</v>
      </c>
    </row>
    <row r="3599" spans="1:11" x14ac:dyDescent="0.25">
      <c r="A3599" t="s">
        <v>7297</v>
      </c>
      <c r="B3599" t="s">
        <v>7298</v>
      </c>
      <c r="C3599" t="s">
        <v>4904</v>
      </c>
      <c r="D3599" t="s">
        <v>2460</v>
      </c>
      <c r="E3599" t="s">
        <v>1271</v>
      </c>
      <c r="G3599" t="s">
        <v>64</v>
      </c>
      <c r="H3599" t="s">
        <v>71</v>
      </c>
      <c r="I3599">
        <v>2</v>
      </c>
      <c r="J3599" t="str">
        <f t="shared" si="56"/>
        <v>joy</v>
      </c>
      <c r="K3599">
        <v>0.99373054999999999</v>
      </c>
    </row>
    <row r="3600" spans="1:11" x14ac:dyDescent="0.25">
      <c r="A3600" t="s">
        <v>7299</v>
      </c>
      <c r="B3600" t="s">
        <v>7300</v>
      </c>
      <c r="C3600" t="s">
        <v>4904</v>
      </c>
      <c r="D3600" t="s">
        <v>2460</v>
      </c>
      <c r="E3600" t="s">
        <v>1271</v>
      </c>
      <c r="G3600" t="s">
        <v>64</v>
      </c>
      <c r="H3600" t="s">
        <v>74</v>
      </c>
      <c r="I3600">
        <v>2</v>
      </c>
      <c r="J3600" t="str">
        <f t="shared" si="56"/>
        <v>joy</v>
      </c>
      <c r="K3600">
        <v>0.99364350000000001</v>
      </c>
    </row>
    <row r="3601" spans="1:11" x14ac:dyDescent="0.25">
      <c r="A3601" t="s">
        <v>7301</v>
      </c>
      <c r="B3601" t="s">
        <v>7302</v>
      </c>
      <c r="C3601" t="s">
        <v>4904</v>
      </c>
      <c r="D3601" t="s">
        <v>2460</v>
      </c>
      <c r="E3601" t="s">
        <v>1271</v>
      </c>
      <c r="G3601" t="s">
        <v>64</v>
      </c>
      <c r="H3601" t="s">
        <v>77</v>
      </c>
      <c r="I3601">
        <v>2</v>
      </c>
      <c r="J3601" t="str">
        <f t="shared" si="56"/>
        <v>joy</v>
      </c>
      <c r="K3601">
        <v>0.87057980000000001</v>
      </c>
    </row>
    <row r="3602" spans="1:11" x14ac:dyDescent="0.25">
      <c r="A3602" t="s">
        <v>7303</v>
      </c>
      <c r="B3602" t="s">
        <v>7304</v>
      </c>
      <c r="C3602" t="s">
        <v>7305</v>
      </c>
      <c r="D3602" t="s">
        <v>13</v>
      </c>
      <c r="E3602" t="s">
        <v>14</v>
      </c>
      <c r="F3602" t="s">
        <v>15</v>
      </c>
      <c r="G3602" t="s">
        <v>16</v>
      </c>
      <c r="H3602" t="s">
        <v>17</v>
      </c>
      <c r="I3602">
        <v>0</v>
      </c>
      <c r="J3602" t="str">
        <f t="shared" si="56"/>
        <v>anger</v>
      </c>
      <c r="K3602">
        <v>0.96805890000000006</v>
      </c>
    </row>
    <row r="3603" spans="1:11" x14ac:dyDescent="0.25">
      <c r="A3603" t="s">
        <v>7306</v>
      </c>
      <c r="B3603" t="s">
        <v>7307</v>
      </c>
      <c r="C3603" t="s">
        <v>7305</v>
      </c>
      <c r="D3603" t="s">
        <v>13</v>
      </c>
      <c r="E3603" t="s">
        <v>14</v>
      </c>
      <c r="F3603" t="s">
        <v>15</v>
      </c>
      <c r="G3603" t="s">
        <v>16</v>
      </c>
      <c r="H3603" t="s">
        <v>20</v>
      </c>
      <c r="I3603">
        <v>0</v>
      </c>
      <c r="J3603" t="str">
        <f t="shared" si="56"/>
        <v>anger</v>
      </c>
      <c r="K3603">
        <v>0.9637635</v>
      </c>
    </row>
    <row r="3604" spans="1:11" x14ac:dyDescent="0.25">
      <c r="A3604" t="s">
        <v>7308</v>
      </c>
      <c r="B3604" t="s">
        <v>7309</v>
      </c>
      <c r="C3604" t="s">
        <v>7305</v>
      </c>
      <c r="D3604" t="s">
        <v>13</v>
      </c>
      <c r="E3604" t="s">
        <v>14</v>
      </c>
      <c r="F3604" t="s">
        <v>15</v>
      </c>
      <c r="G3604" t="s">
        <v>16</v>
      </c>
      <c r="H3604" t="s">
        <v>23</v>
      </c>
      <c r="I3604">
        <v>0</v>
      </c>
      <c r="J3604" t="str">
        <f t="shared" si="56"/>
        <v>anger</v>
      </c>
      <c r="K3604">
        <v>0.79861850000000001</v>
      </c>
    </row>
    <row r="3605" spans="1:11" x14ac:dyDescent="0.25">
      <c r="A3605" t="s">
        <v>7310</v>
      </c>
      <c r="B3605" t="s">
        <v>7311</v>
      </c>
      <c r="C3605" t="s">
        <v>7305</v>
      </c>
      <c r="D3605" t="s">
        <v>13</v>
      </c>
      <c r="E3605" t="s">
        <v>14</v>
      </c>
      <c r="F3605" t="s">
        <v>15</v>
      </c>
      <c r="G3605" t="s">
        <v>16</v>
      </c>
      <c r="H3605" t="s">
        <v>26</v>
      </c>
      <c r="I3605">
        <v>0</v>
      </c>
      <c r="J3605" t="str">
        <f t="shared" si="56"/>
        <v>anger</v>
      </c>
      <c r="K3605">
        <v>0.96489760000000002</v>
      </c>
    </row>
    <row r="3606" spans="1:11" x14ac:dyDescent="0.25">
      <c r="A3606" t="s">
        <v>7312</v>
      </c>
      <c r="B3606" t="s">
        <v>7313</v>
      </c>
      <c r="C3606" t="s">
        <v>7305</v>
      </c>
      <c r="D3606" t="s">
        <v>13</v>
      </c>
      <c r="E3606" t="s">
        <v>14</v>
      </c>
      <c r="F3606" t="s">
        <v>15</v>
      </c>
      <c r="G3606" t="s">
        <v>16</v>
      </c>
      <c r="H3606" t="s">
        <v>29</v>
      </c>
      <c r="I3606">
        <v>0</v>
      </c>
      <c r="J3606" t="str">
        <f t="shared" si="56"/>
        <v>anger</v>
      </c>
      <c r="K3606">
        <v>0.62177247000000002</v>
      </c>
    </row>
    <row r="3607" spans="1:11" x14ac:dyDescent="0.25">
      <c r="A3607" t="s">
        <v>7314</v>
      </c>
      <c r="B3607" t="s">
        <v>7315</v>
      </c>
      <c r="C3607" t="s">
        <v>7305</v>
      </c>
      <c r="D3607" t="s">
        <v>13</v>
      </c>
      <c r="E3607" t="s">
        <v>14</v>
      </c>
      <c r="F3607" t="s">
        <v>15</v>
      </c>
      <c r="G3607" t="s">
        <v>32</v>
      </c>
      <c r="H3607" t="s">
        <v>33</v>
      </c>
      <c r="I3607">
        <v>3</v>
      </c>
      <c r="J3607" t="str">
        <f t="shared" si="56"/>
        <v>sadness</v>
      </c>
      <c r="K3607">
        <v>0.91866373999999995</v>
      </c>
    </row>
    <row r="3608" spans="1:11" x14ac:dyDescent="0.25">
      <c r="A3608" t="s">
        <v>7316</v>
      </c>
      <c r="B3608" t="s">
        <v>7317</v>
      </c>
      <c r="C3608" t="s">
        <v>7305</v>
      </c>
      <c r="D3608" t="s">
        <v>13</v>
      </c>
      <c r="E3608" t="s">
        <v>14</v>
      </c>
      <c r="F3608" t="s">
        <v>15</v>
      </c>
      <c r="G3608" t="s">
        <v>32</v>
      </c>
      <c r="H3608" t="s">
        <v>36</v>
      </c>
      <c r="I3608">
        <v>3</v>
      </c>
      <c r="J3608" t="str">
        <f t="shared" si="56"/>
        <v>sadness</v>
      </c>
      <c r="K3608">
        <v>0.93630915999999997</v>
      </c>
    </row>
    <row r="3609" spans="1:11" x14ac:dyDescent="0.25">
      <c r="A3609" t="s">
        <v>7318</v>
      </c>
      <c r="B3609" t="s">
        <v>7319</v>
      </c>
      <c r="C3609" t="s">
        <v>7305</v>
      </c>
      <c r="D3609" t="s">
        <v>13</v>
      </c>
      <c r="E3609" t="s">
        <v>14</v>
      </c>
      <c r="F3609" t="s">
        <v>15</v>
      </c>
      <c r="G3609" t="s">
        <v>32</v>
      </c>
      <c r="H3609" t="s">
        <v>39</v>
      </c>
      <c r="I3609">
        <v>3</v>
      </c>
      <c r="J3609" t="str">
        <f t="shared" si="56"/>
        <v>sadness</v>
      </c>
      <c r="K3609">
        <v>0.79968950000000005</v>
      </c>
    </row>
    <row r="3610" spans="1:11" x14ac:dyDescent="0.25">
      <c r="A3610" t="s">
        <v>7320</v>
      </c>
      <c r="B3610" t="s">
        <v>7321</v>
      </c>
      <c r="C3610" t="s">
        <v>7305</v>
      </c>
      <c r="D3610" t="s">
        <v>13</v>
      </c>
      <c r="E3610" t="s">
        <v>14</v>
      </c>
      <c r="F3610" t="s">
        <v>15</v>
      </c>
      <c r="G3610" t="s">
        <v>32</v>
      </c>
      <c r="H3610" t="s">
        <v>42</v>
      </c>
      <c r="I3610">
        <v>3</v>
      </c>
      <c r="J3610" t="str">
        <f t="shared" si="56"/>
        <v>sadness</v>
      </c>
      <c r="K3610">
        <v>0.68900024999999998</v>
      </c>
    </row>
    <row r="3611" spans="1:11" x14ac:dyDescent="0.25">
      <c r="A3611" t="s">
        <v>7322</v>
      </c>
      <c r="B3611" t="s">
        <v>7323</v>
      </c>
      <c r="C3611" t="s">
        <v>7305</v>
      </c>
      <c r="D3611" t="s">
        <v>13</v>
      </c>
      <c r="E3611" t="s">
        <v>14</v>
      </c>
      <c r="F3611" t="s">
        <v>15</v>
      </c>
      <c r="G3611" t="s">
        <v>32</v>
      </c>
      <c r="H3611" t="s">
        <v>45</v>
      </c>
      <c r="I3611">
        <v>3</v>
      </c>
      <c r="J3611" t="str">
        <f t="shared" si="56"/>
        <v>sadness</v>
      </c>
      <c r="K3611">
        <v>0.80260900000000002</v>
      </c>
    </row>
    <row r="3612" spans="1:11" x14ac:dyDescent="0.25">
      <c r="A3612" t="s">
        <v>7324</v>
      </c>
      <c r="B3612" t="s">
        <v>7325</v>
      </c>
      <c r="C3612" t="s">
        <v>7305</v>
      </c>
      <c r="D3612" t="s">
        <v>13</v>
      </c>
      <c r="E3612" t="s">
        <v>14</v>
      </c>
      <c r="F3612" t="s">
        <v>15</v>
      </c>
      <c r="G3612" t="s">
        <v>48</v>
      </c>
      <c r="H3612" t="s">
        <v>49</v>
      </c>
      <c r="I3612">
        <v>1</v>
      </c>
      <c r="J3612" t="str">
        <f t="shared" si="56"/>
        <v>fear</v>
      </c>
      <c r="K3612">
        <v>0.98542850000000004</v>
      </c>
    </row>
    <row r="3613" spans="1:11" x14ac:dyDescent="0.25">
      <c r="A3613" t="s">
        <v>7326</v>
      </c>
      <c r="B3613" t="s">
        <v>7327</v>
      </c>
      <c r="C3613" t="s">
        <v>7305</v>
      </c>
      <c r="D3613" t="s">
        <v>13</v>
      </c>
      <c r="E3613" t="s">
        <v>14</v>
      </c>
      <c r="F3613" t="s">
        <v>15</v>
      </c>
      <c r="G3613" t="s">
        <v>48</v>
      </c>
      <c r="H3613" t="s">
        <v>52</v>
      </c>
      <c r="I3613">
        <v>3</v>
      </c>
      <c r="J3613" t="str">
        <f t="shared" si="56"/>
        <v>sadness</v>
      </c>
      <c r="K3613">
        <v>0.84291119999999997</v>
      </c>
    </row>
    <row r="3614" spans="1:11" x14ac:dyDescent="0.25">
      <c r="A3614" t="s">
        <v>7328</v>
      </c>
      <c r="B3614" t="s">
        <v>7329</v>
      </c>
      <c r="C3614" t="s">
        <v>7305</v>
      </c>
      <c r="D3614" t="s">
        <v>13</v>
      </c>
      <c r="E3614" t="s">
        <v>14</v>
      </c>
      <c r="F3614" t="s">
        <v>15</v>
      </c>
      <c r="G3614" t="s">
        <v>48</v>
      </c>
      <c r="H3614" t="s">
        <v>55</v>
      </c>
      <c r="I3614">
        <v>1</v>
      </c>
      <c r="J3614" t="str">
        <f t="shared" si="56"/>
        <v>fear</v>
      </c>
      <c r="K3614">
        <v>0.98379665999999999</v>
      </c>
    </row>
    <row r="3615" spans="1:11" x14ac:dyDescent="0.25">
      <c r="A3615" t="s">
        <v>7330</v>
      </c>
      <c r="B3615" t="s">
        <v>7331</v>
      </c>
      <c r="C3615" t="s">
        <v>7305</v>
      </c>
      <c r="D3615" t="s">
        <v>13</v>
      </c>
      <c r="E3615" t="s">
        <v>14</v>
      </c>
      <c r="F3615" t="s">
        <v>15</v>
      </c>
      <c r="G3615" t="s">
        <v>48</v>
      </c>
      <c r="H3615" t="s">
        <v>58</v>
      </c>
      <c r="I3615">
        <v>1</v>
      </c>
      <c r="J3615" t="str">
        <f t="shared" si="56"/>
        <v>fear</v>
      </c>
      <c r="K3615">
        <v>0.98320067</v>
      </c>
    </row>
    <row r="3616" spans="1:11" x14ac:dyDescent="0.25">
      <c r="A3616" t="s">
        <v>7332</v>
      </c>
      <c r="B3616" t="s">
        <v>7333</v>
      </c>
      <c r="C3616" t="s">
        <v>7305</v>
      </c>
      <c r="D3616" t="s">
        <v>13</v>
      </c>
      <c r="E3616" t="s">
        <v>14</v>
      </c>
      <c r="F3616" t="s">
        <v>15</v>
      </c>
      <c r="G3616" t="s">
        <v>48</v>
      </c>
      <c r="H3616" t="s">
        <v>61</v>
      </c>
      <c r="I3616">
        <v>1</v>
      </c>
      <c r="J3616" t="str">
        <f t="shared" si="56"/>
        <v>fear</v>
      </c>
      <c r="K3616">
        <v>0.98794066999999997</v>
      </c>
    </row>
    <row r="3617" spans="1:11" x14ac:dyDescent="0.25">
      <c r="A3617" t="s">
        <v>7334</v>
      </c>
      <c r="B3617" t="s">
        <v>7335</v>
      </c>
      <c r="C3617" t="s">
        <v>7305</v>
      </c>
      <c r="D3617" t="s">
        <v>13</v>
      </c>
      <c r="E3617" t="s">
        <v>14</v>
      </c>
      <c r="F3617" t="s">
        <v>15</v>
      </c>
      <c r="G3617" t="s">
        <v>64</v>
      </c>
      <c r="H3617" t="s">
        <v>65</v>
      </c>
      <c r="I3617">
        <v>2</v>
      </c>
      <c r="J3617" t="str">
        <f t="shared" si="56"/>
        <v>joy</v>
      </c>
      <c r="K3617">
        <v>0.99915030000000005</v>
      </c>
    </row>
    <row r="3618" spans="1:11" x14ac:dyDescent="0.25">
      <c r="A3618" t="s">
        <v>7336</v>
      </c>
      <c r="B3618" t="s">
        <v>7337</v>
      </c>
      <c r="C3618" t="s">
        <v>7305</v>
      </c>
      <c r="D3618" t="s">
        <v>13</v>
      </c>
      <c r="E3618" t="s">
        <v>14</v>
      </c>
      <c r="F3618" t="s">
        <v>15</v>
      </c>
      <c r="G3618" t="s">
        <v>64</v>
      </c>
      <c r="H3618" t="s">
        <v>68</v>
      </c>
      <c r="I3618">
        <v>2</v>
      </c>
      <c r="J3618" t="str">
        <f t="shared" si="56"/>
        <v>joy</v>
      </c>
      <c r="K3618">
        <v>0.99761069999999996</v>
      </c>
    </row>
    <row r="3619" spans="1:11" x14ac:dyDescent="0.25">
      <c r="A3619" t="s">
        <v>7338</v>
      </c>
      <c r="B3619" t="s">
        <v>7339</v>
      </c>
      <c r="C3619" t="s">
        <v>7305</v>
      </c>
      <c r="D3619" t="s">
        <v>13</v>
      </c>
      <c r="E3619" t="s">
        <v>14</v>
      </c>
      <c r="F3619" t="s">
        <v>15</v>
      </c>
      <c r="G3619" t="s">
        <v>64</v>
      </c>
      <c r="H3619" t="s">
        <v>71</v>
      </c>
      <c r="I3619">
        <v>2</v>
      </c>
      <c r="J3619" t="str">
        <f t="shared" si="56"/>
        <v>joy</v>
      </c>
      <c r="K3619">
        <v>0.99791293999999997</v>
      </c>
    </row>
    <row r="3620" spans="1:11" x14ac:dyDescent="0.25">
      <c r="A3620" t="s">
        <v>7340</v>
      </c>
      <c r="B3620" t="s">
        <v>7341</v>
      </c>
      <c r="C3620" t="s">
        <v>7305</v>
      </c>
      <c r="D3620" t="s">
        <v>13</v>
      </c>
      <c r="E3620" t="s">
        <v>14</v>
      </c>
      <c r="F3620" t="s">
        <v>15</v>
      </c>
      <c r="G3620" t="s">
        <v>64</v>
      </c>
      <c r="H3620" t="s">
        <v>74</v>
      </c>
      <c r="I3620">
        <v>2</v>
      </c>
      <c r="J3620" t="str">
        <f t="shared" si="56"/>
        <v>joy</v>
      </c>
      <c r="K3620">
        <v>0.99865630000000005</v>
      </c>
    </row>
    <row r="3621" spans="1:11" x14ac:dyDescent="0.25">
      <c r="A3621" t="s">
        <v>7342</v>
      </c>
      <c r="B3621" t="s">
        <v>7343</v>
      </c>
      <c r="C3621" t="s">
        <v>7305</v>
      </c>
      <c r="D3621" t="s">
        <v>13</v>
      </c>
      <c r="E3621" t="s">
        <v>14</v>
      </c>
      <c r="F3621" t="s">
        <v>15</v>
      </c>
      <c r="G3621" t="s">
        <v>64</v>
      </c>
      <c r="H3621" t="s">
        <v>77</v>
      </c>
      <c r="I3621">
        <v>2</v>
      </c>
      <c r="J3621" t="str">
        <f t="shared" si="56"/>
        <v>joy</v>
      </c>
      <c r="K3621">
        <v>0.97153959999999995</v>
      </c>
    </row>
    <row r="3622" spans="1:11" x14ac:dyDescent="0.25">
      <c r="A3622" t="s">
        <v>7344</v>
      </c>
      <c r="B3622" t="s">
        <v>7345</v>
      </c>
      <c r="C3622" t="s">
        <v>7305</v>
      </c>
      <c r="D3622" t="s">
        <v>80</v>
      </c>
      <c r="E3622" t="s">
        <v>14</v>
      </c>
      <c r="F3622" t="s">
        <v>15</v>
      </c>
      <c r="G3622" t="s">
        <v>16</v>
      </c>
      <c r="H3622" t="s">
        <v>17</v>
      </c>
      <c r="I3622">
        <v>0</v>
      </c>
      <c r="J3622" t="str">
        <f t="shared" si="56"/>
        <v>anger</v>
      </c>
      <c r="K3622">
        <v>0.96016550000000001</v>
      </c>
    </row>
    <row r="3623" spans="1:11" x14ac:dyDescent="0.25">
      <c r="A3623" t="s">
        <v>7346</v>
      </c>
      <c r="B3623" t="s">
        <v>7347</v>
      </c>
      <c r="C3623" t="s">
        <v>7305</v>
      </c>
      <c r="D3623" t="s">
        <v>80</v>
      </c>
      <c r="E3623" t="s">
        <v>14</v>
      </c>
      <c r="F3623" t="s">
        <v>15</v>
      </c>
      <c r="G3623" t="s">
        <v>16</v>
      </c>
      <c r="H3623" t="s">
        <v>20</v>
      </c>
      <c r="I3623">
        <v>0</v>
      </c>
      <c r="J3623" t="str">
        <f t="shared" si="56"/>
        <v>anger</v>
      </c>
      <c r="K3623">
        <v>0.95749706000000001</v>
      </c>
    </row>
    <row r="3624" spans="1:11" x14ac:dyDescent="0.25">
      <c r="A3624" t="s">
        <v>7348</v>
      </c>
      <c r="B3624" t="s">
        <v>7349</v>
      </c>
      <c r="C3624" t="s">
        <v>7305</v>
      </c>
      <c r="D3624" t="s">
        <v>80</v>
      </c>
      <c r="E3624" t="s">
        <v>14</v>
      </c>
      <c r="F3624" t="s">
        <v>15</v>
      </c>
      <c r="G3624" t="s">
        <v>16</v>
      </c>
      <c r="H3624" t="s">
        <v>23</v>
      </c>
      <c r="I3624">
        <v>0</v>
      </c>
      <c r="J3624" t="str">
        <f t="shared" si="56"/>
        <v>anger</v>
      </c>
      <c r="K3624">
        <v>0.82963810000000004</v>
      </c>
    </row>
    <row r="3625" spans="1:11" x14ac:dyDescent="0.25">
      <c r="A3625" t="s">
        <v>7350</v>
      </c>
      <c r="B3625" t="s">
        <v>7351</v>
      </c>
      <c r="C3625" t="s">
        <v>7305</v>
      </c>
      <c r="D3625" t="s">
        <v>80</v>
      </c>
      <c r="E3625" t="s">
        <v>14</v>
      </c>
      <c r="F3625" t="s">
        <v>15</v>
      </c>
      <c r="G3625" t="s">
        <v>16</v>
      </c>
      <c r="H3625" t="s">
        <v>26</v>
      </c>
      <c r="I3625">
        <v>0</v>
      </c>
      <c r="J3625" t="str">
        <f t="shared" si="56"/>
        <v>anger</v>
      </c>
      <c r="K3625">
        <v>0.96089670000000005</v>
      </c>
    </row>
    <row r="3626" spans="1:11" x14ac:dyDescent="0.25">
      <c r="A3626" t="s">
        <v>7352</v>
      </c>
      <c r="B3626" t="s">
        <v>7353</v>
      </c>
      <c r="C3626" t="s">
        <v>7305</v>
      </c>
      <c r="D3626" t="s">
        <v>80</v>
      </c>
      <c r="E3626" t="s">
        <v>14</v>
      </c>
      <c r="F3626" t="s">
        <v>15</v>
      </c>
      <c r="G3626" t="s">
        <v>16</v>
      </c>
      <c r="H3626" t="s">
        <v>29</v>
      </c>
      <c r="I3626">
        <v>0</v>
      </c>
      <c r="J3626" t="str">
        <f t="shared" si="56"/>
        <v>anger</v>
      </c>
      <c r="K3626">
        <v>0.49532463999999998</v>
      </c>
    </row>
    <row r="3627" spans="1:11" x14ac:dyDescent="0.25">
      <c r="A3627" t="s">
        <v>7354</v>
      </c>
      <c r="B3627" t="s">
        <v>7355</v>
      </c>
      <c r="C3627" t="s">
        <v>7305</v>
      </c>
      <c r="D3627" t="s">
        <v>80</v>
      </c>
      <c r="E3627" t="s">
        <v>14</v>
      </c>
      <c r="F3627" t="s">
        <v>15</v>
      </c>
      <c r="G3627" t="s">
        <v>32</v>
      </c>
      <c r="H3627" t="s">
        <v>33</v>
      </c>
      <c r="I3627">
        <v>3</v>
      </c>
      <c r="J3627" t="str">
        <f t="shared" si="56"/>
        <v>sadness</v>
      </c>
      <c r="K3627">
        <v>0.95023219999999997</v>
      </c>
    </row>
    <row r="3628" spans="1:11" x14ac:dyDescent="0.25">
      <c r="A3628" t="s">
        <v>7356</v>
      </c>
      <c r="B3628" t="s">
        <v>7357</v>
      </c>
      <c r="C3628" t="s">
        <v>7305</v>
      </c>
      <c r="D3628" t="s">
        <v>80</v>
      </c>
      <c r="E3628" t="s">
        <v>14</v>
      </c>
      <c r="F3628" t="s">
        <v>15</v>
      </c>
      <c r="G3628" t="s">
        <v>32</v>
      </c>
      <c r="H3628" t="s">
        <v>36</v>
      </c>
      <c r="I3628">
        <v>3</v>
      </c>
      <c r="J3628" t="str">
        <f t="shared" si="56"/>
        <v>sadness</v>
      </c>
      <c r="K3628">
        <v>0.92848050000000004</v>
      </c>
    </row>
    <row r="3629" spans="1:11" x14ac:dyDescent="0.25">
      <c r="A3629" t="s">
        <v>7358</v>
      </c>
      <c r="B3629" t="s">
        <v>7359</v>
      </c>
      <c r="C3629" t="s">
        <v>7305</v>
      </c>
      <c r="D3629" t="s">
        <v>80</v>
      </c>
      <c r="E3629" t="s">
        <v>14</v>
      </c>
      <c r="F3629" t="s">
        <v>15</v>
      </c>
      <c r="G3629" t="s">
        <v>32</v>
      </c>
      <c r="H3629" t="s">
        <v>39</v>
      </c>
      <c r="I3629">
        <v>3</v>
      </c>
      <c r="J3629" t="str">
        <f t="shared" si="56"/>
        <v>sadness</v>
      </c>
      <c r="K3629">
        <v>0.85052369999999999</v>
      </c>
    </row>
    <row r="3630" spans="1:11" x14ac:dyDescent="0.25">
      <c r="A3630" t="s">
        <v>7360</v>
      </c>
      <c r="B3630" t="s">
        <v>7361</v>
      </c>
      <c r="C3630" t="s">
        <v>7305</v>
      </c>
      <c r="D3630" t="s">
        <v>80</v>
      </c>
      <c r="E3630" t="s">
        <v>14</v>
      </c>
      <c r="F3630" t="s">
        <v>15</v>
      </c>
      <c r="G3630" t="s">
        <v>32</v>
      </c>
      <c r="H3630" t="s">
        <v>42</v>
      </c>
      <c r="I3630">
        <v>3</v>
      </c>
      <c r="J3630" t="str">
        <f t="shared" si="56"/>
        <v>sadness</v>
      </c>
      <c r="K3630">
        <v>0.77357980000000004</v>
      </c>
    </row>
    <row r="3631" spans="1:11" x14ac:dyDescent="0.25">
      <c r="A3631" t="s">
        <v>7362</v>
      </c>
      <c r="B3631" t="s">
        <v>7363</v>
      </c>
      <c r="C3631" t="s">
        <v>7305</v>
      </c>
      <c r="D3631" t="s">
        <v>80</v>
      </c>
      <c r="E3631" t="s">
        <v>14</v>
      </c>
      <c r="F3631" t="s">
        <v>15</v>
      </c>
      <c r="G3631" t="s">
        <v>32</v>
      </c>
      <c r="H3631" t="s">
        <v>45</v>
      </c>
      <c r="I3631">
        <v>3</v>
      </c>
      <c r="J3631" t="str">
        <f t="shared" si="56"/>
        <v>sadness</v>
      </c>
      <c r="K3631">
        <v>0.86774814</v>
      </c>
    </row>
    <row r="3632" spans="1:11" x14ac:dyDescent="0.25">
      <c r="A3632" t="s">
        <v>7364</v>
      </c>
      <c r="B3632" t="s">
        <v>7365</v>
      </c>
      <c r="C3632" t="s">
        <v>7305</v>
      </c>
      <c r="D3632" t="s">
        <v>80</v>
      </c>
      <c r="E3632" t="s">
        <v>14</v>
      </c>
      <c r="F3632" t="s">
        <v>15</v>
      </c>
      <c r="G3632" t="s">
        <v>48</v>
      </c>
      <c r="H3632" t="s">
        <v>49</v>
      </c>
      <c r="I3632">
        <v>1</v>
      </c>
      <c r="J3632" t="str">
        <f t="shared" si="56"/>
        <v>fear</v>
      </c>
      <c r="K3632">
        <v>0.98632425000000001</v>
      </c>
    </row>
    <row r="3633" spans="1:11" x14ac:dyDescent="0.25">
      <c r="A3633" t="s">
        <v>7366</v>
      </c>
      <c r="B3633" t="s">
        <v>7367</v>
      </c>
      <c r="C3633" t="s">
        <v>7305</v>
      </c>
      <c r="D3633" t="s">
        <v>80</v>
      </c>
      <c r="E3633" t="s">
        <v>14</v>
      </c>
      <c r="F3633" t="s">
        <v>15</v>
      </c>
      <c r="G3633" t="s">
        <v>48</v>
      </c>
      <c r="H3633" t="s">
        <v>52</v>
      </c>
      <c r="I3633">
        <v>3</v>
      </c>
      <c r="J3633" t="str">
        <f t="shared" si="56"/>
        <v>sadness</v>
      </c>
      <c r="K3633">
        <v>0.87270979999999998</v>
      </c>
    </row>
    <row r="3634" spans="1:11" x14ac:dyDescent="0.25">
      <c r="A3634" t="s">
        <v>7368</v>
      </c>
      <c r="B3634" t="s">
        <v>7369</v>
      </c>
      <c r="C3634" t="s">
        <v>7305</v>
      </c>
      <c r="D3634" t="s">
        <v>80</v>
      </c>
      <c r="E3634" t="s">
        <v>14</v>
      </c>
      <c r="F3634" t="s">
        <v>15</v>
      </c>
      <c r="G3634" t="s">
        <v>48</v>
      </c>
      <c r="H3634" t="s">
        <v>55</v>
      </c>
      <c r="I3634">
        <v>1</v>
      </c>
      <c r="J3634" t="str">
        <f t="shared" si="56"/>
        <v>fear</v>
      </c>
      <c r="K3634">
        <v>0.97423154000000001</v>
      </c>
    </row>
    <row r="3635" spans="1:11" x14ac:dyDescent="0.25">
      <c r="A3635" t="s">
        <v>7370</v>
      </c>
      <c r="B3635" t="s">
        <v>7371</v>
      </c>
      <c r="C3635" t="s">
        <v>7305</v>
      </c>
      <c r="D3635" t="s">
        <v>80</v>
      </c>
      <c r="E3635" t="s">
        <v>14</v>
      </c>
      <c r="F3635" t="s">
        <v>15</v>
      </c>
      <c r="G3635" t="s">
        <v>48</v>
      </c>
      <c r="H3635" t="s">
        <v>58</v>
      </c>
      <c r="I3635">
        <v>1</v>
      </c>
      <c r="J3635" t="str">
        <f t="shared" si="56"/>
        <v>fear</v>
      </c>
      <c r="K3635">
        <v>0.97623839999999995</v>
      </c>
    </row>
    <row r="3636" spans="1:11" x14ac:dyDescent="0.25">
      <c r="A3636" t="s">
        <v>7372</v>
      </c>
      <c r="B3636" t="s">
        <v>7373</v>
      </c>
      <c r="C3636" t="s">
        <v>7305</v>
      </c>
      <c r="D3636" t="s">
        <v>80</v>
      </c>
      <c r="E3636" t="s">
        <v>14</v>
      </c>
      <c r="F3636" t="s">
        <v>15</v>
      </c>
      <c r="G3636" t="s">
        <v>48</v>
      </c>
      <c r="H3636" t="s">
        <v>61</v>
      </c>
      <c r="I3636">
        <v>1</v>
      </c>
      <c r="J3636" t="str">
        <f t="shared" si="56"/>
        <v>fear</v>
      </c>
      <c r="K3636">
        <v>0.98242700000000005</v>
      </c>
    </row>
    <row r="3637" spans="1:11" x14ac:dyDescent="0.25">
      <c r="A3637" t="s">
        <v>7374</v>
      </c>
      <c r="B3637" t="s">
        <v>7375</v>
      </c>
      <c r="C3637" t="s">
        <v>7305</v>
      </c>
      <c r="D3637" t="s">
        <v>80</v>
      </c>
      <c r="E3637" t="s">
        <v>14</v>
      </c>
      <c r="F3637" t="s">
        <v>15</v>
      </c>
      <c r="G3637" t="s">
        <v>64</v>
      </c>
      <c r="H3637" t="s">
        <v>65</v>
      </c>
      <c r="I3637">
        <v>2</v>
      </c>
      <c r="J3637" t="str">
        <f t="shared" si="56"/>
        <v>joy</v>
      </c>
      <c r="K3637">
        <v>0.99966619999999995</v>
      </c>
    </row>
    <row r="3638" spans="1:11" x14ac:dyDescent="0.25">
      <c r="A3638" t="s">
        <v>7376</v>
      </c>
      <c r="B3638" t="s">
        <v>7377</v>
      </c>
      <c r="C3638" t="s">
        <v>7305</v>
      </c>
      <c r="D3638" t="s">
        <v>80</v>
      </c>
      <c r="E3638" t="s">
        <v>14</v>
      </c>
      <c r="F3638" t="s">
        <v>15</v>
      </c>
      <c r="G3638" t="s">
        <v>64</v>
      </c>
      <c r="H3638" t="s">
        <v>68</v>
      </c>
      <c r="I3638">
        <v>2</v>
      </c>
      <c r="J3638" t="str">
        <f t="shared" si="56"/>
        <v>joy</v>
      </c>
      <c r="K3638">
        <v>0.99849116999999998</v>
      </c>
    </row>
    <row r="3639" spans="1:11" x14ac:dyDescent="0.25">
      <c r="A3639" t="s">
        <v>7378</v>
      </c>
      <c r="B3639" t="s">
        <v>7379</v>
      </c>
      <c r="C3639" t="s">
        <v>7305</v>
      </c>
      <c r="D3639" t="s">
        <v>80</v>
      </c>
      <c r="E3639" t="s">
        <v>14</v>
      </c>
      <c r="F3639" t="s">
        <v>15</v>
      </c>
      <c r="G3639" t="s">
        <v>64</v>
      </c>
      <c r="H3639" t="s">
        <v>71</v>
      </c>
      <c r="I3639">
        <v>2</v>
      </c>
      <c r="J3639" t="str">
        <f t="shared" si="56"/>
        <v>joy</v>
      </c>
      <c r="K3639">
        <v>0.99893419999999999</v>
      </c>
    </row>
    <row r="3640" spans="1:11" x14ac:dyDescent="0.25">
      <c r="A3640" t="s">
        <v>7380</v>
      </c>
      <c r="B3640" t="s">
        <v>7381</v>
      </c>
      <c r="C3640" t="s">
        <v>7305</v>
      </c>
      <c r="D3640" t="s">
        <v>80</v>
      </c>
      <c r="E3640" t="s">
        <v>14</v>
      </c>
      <c r="F3640" t="s">
        <v>15</v>
      </c>
      <c r="G3640" t="s">
        <v>64</v>
      </c>
      <c r="H3640" t="s">
        <v>74</v>
      </c>
      <c r="I3640">
        <v>2</v>
      </c>
      <c r="J3640" t="str">
        <f t="shared" si="56"/>
        <v>joy</v>
      </c>
      <c r="K3640">
        <v>0.99544639999999995</v>
      </c>
    </row>
    <row r="3641" spans="1:11" x14ac:dyDescent="0.25">
      <c r="A3641" t="s">
        <v>7382</v>
      </c>
      <c r="B3641" t="s">
        <v>7383</v>
      </c>
      <c r="C3641" t="s">
        <v>7305</v>
      </c>
      <c r="D3641" t="s">
        <v>80</v>
      </c>
      <c r="E3641" t="s">
        <v>14</v>
      </c>
      <c r="F3641" t="s">
        <v>15</v>
      </c>
      <c r="G3641" t="s">
        <v>64</v>
      </c>
      <c r="H3641" t="s">
        <v>77</v>
      </c>
      <c r="I3641">
        <v>2</v>
      </c>
      <c r="J3641" t="str">
        <f t="shared" si="56"/>
        <v>joy</v>
      </c>
      <c r="K3641">
        <v>0.96745603999999996</v>
      </c>
    </row>
    <row r="3642" spans="1:11" x14ac:dyDescent="0.25">
      <c r="A3642" t="s">
        <v>7384</v>
      </c>
      <c r="B3642" t="s">
        <v>7385</v>
      </c>
      <c r="C3642" t="s">
        <v>7305</v>
      </c>
      <c r="D3642" t="s">
        <v>121</v>
      </c>
      <c r="E3642" t="s">
        <v>14</v>
      </c>
      <c r="F3642" t="s">
        <v>15</v>
      </c>
      <c r="G3642" t="s">
        <v>16</v>
      </c>
      <c r="H3642" t="s">
        <v>17</v>
      </c>
      <c r="I3642">
        <v>0</v>
      </c>
      <c r="J3642" t="str">
        <f t="shared" si="56"/>
        <v>anger</v>
      </c>
      <c r="K3642">
        <v>0.96158933999999996</v>
      </c>
    </row>
    <row r="3643" spans="1:11" x14ac:dyDescent="0.25">
      <c r="A3643" t="s">
        <v>7386</v>
      </c>
      <c r="B3643" t="s">
        <v>7387</v>
      </c>
      <c r="C3643" t="s">
        <v>7305</v>
      </c>
      <c r="D3643" t="s">
        <v>121</v>
      </c>
      <c r="E3643" t="s">
        <v>14</v>
      </c>
      <c r="F3643" t="s">
        <v>15</v>
      </c>
      <c r="G3643" t="s">
        <v>16</v>
      </c>
      <c r="H3643" t="s">
        <v>20</v>
      </c>
      <c r="I3643">
        <v>0</v>
      </c>
      <c r="J3643" t="str">
        <f t="shared" si="56"/>
        <v>anger</v>
      </c>
      <c r="K3643">
        <v>0.96380633000000004</v>
      </c>
    </row>
    <row r="3644" spans="1:11" x14ac:dyDescent="0.25">
      <c r="A3644" t="s">
        <v>7388</v>
      </c>
      <c r="B3644" t="s">
        <v>7389</v>
      </c>
      <c r="C3644" t="s">
        <v>7305</v>
      </c>
      <c r="D3644" t="s">
        <v>121</v>
      </c>
      <c r="E3644" t="s">
        <v>14</v>
      </c>
      <c r="F3644" t="s">
        <v>15</v>
      </c>
      <c r="G3644" t="s">
        <v>16</v>
      </c>
      <c r="H3644" t="s">
        <v>23</v>
      </c>
      <c r="I3644">
        <v>0</v>
      </c>
      <c r="J3644" t="str">
        <f t="shared" si="56"/>
        <v>anger</v>
      </c>
      <c r="K3644">
        <v>0.82582562999999998</v>
      </c>
    </row>
    <row r="3645" spans="1:11" x14ac:dyDescent="0.25">
      <c r="A3645" t="s">
        <v>7390</v>
      </c>
      <c r="B3645" t="s">
        <v>7391</v>
      </c>
      <c r="C3645" t="s">
        <v>7305</v>
      </c>
      <c r="D3645" t="s">
        <v>121</v>
      </c>
      <c r="E3645" t="s">
        <v>14</v>
      </c>
      <c r="F3645" t="s">
        <v>15</v>
      </c>
      <c r="G3645" t="s">
        <v>16</v>
      </c>
      <c r="H3645" t="s">
        <v>26</v>
      </c>
      <c r="I3645">
        <v>0</v>
      </c>
      <c r="J3645" t="str">
        <f t="shared" si="56"/>
        <v>anger</v>
      </c>
      <c r="K3645">
        <v>0.95531917</v>
      </c>
    </row>
    <row r="3646" spans="1:11" x14ac:dyDescent="0.25">
      <c r="A3646" t="s">
        <v>7392</v>
      </c>
      <c r="B3646" t="s">
        <v>7393</v>
      </c>
      <c r="C3646" t="s">
        <v>7305</v>
      </c>
      <c r="D3646" t="s">
        <v>121</v>
      </c>
      <c r="E3646" t="s">
        <v>14</v>
      </c>
      <c r="F3646" t="s">
        <v>15</v>
      </c>
      <c r="G3646" t="s">
        <v>16</v>
      </c>
      <c r="H3646" t="s">
        <v>29</v>
      </c>
      <c r="I3646">
        <v>0</v>
      </c>
      <c r="J3646" t="str">
        <f t="shared" si="56"/>
        <v>anger</v>
      </c>
      <c r="K3646">
        <v>0.45390856000000002</v>
      </c>
    </row>
    <row r="3647" spans="1:11" x14ac:dyDescent="0.25">
      <c r="A3647" t="s">
        <v>7394</v>
      </c>
      <c r="B3647" t="s">
        <v>7395</v>
      </c>
      <c r="C3647" t="s">
        <v>7305</v>
      </c>
      <c r="D3647" t="s">
        <v>121</v>
      </c>
      <c r="E3647" t="s">
        <v>14</v>
      </c>
      <c r="F3647" t="s">
        <v>15</v>
      </c>
      <c r="G3647" t="s">
        <v>32</v>
      </c>
      <c r="H3647" t="s">
        <v>33</v>
      </c>
      <c r="I3647">
        <v>3</v>
      </c>
      <c r="J3647" t="str">
        <f t="shared" si="56"/>
        <v>sadness</v>
      </c>
      <c r="K3647">
        <v>0.93179535999999996</v>
      </c>
    </row>
    <row r="3648" spans="1:11" x14ac:dyDescent="0.25">
      <c r="A3648" t="s">
        <v>7396</v>
      </c>
      <c r="B3648" t="s">
        <v>7397</v>
      </c>
      <c r="C3648" t="s">
        <v>7305</v>
      </c>
      <c r="D3648" t="s">
        <v>121</v>
      </c>
      <c r="E3648" t="s">
        <v>14</v>
      </c>
      <c r="F3648" t="s">
        <v>15</v>
      </c>
      <c r="G3648" t="s">
        <v>32</v>
      </c>
      <c r="H3648" t="s">
        <v>36</v>
      </c>
      <c r="I3648">
        <v>3</v>
      </c>
      <c r="J3648" t="str">
        <f t="shared" si="56"/>
        <v>sadness</v>
      </c>
      <c r="K3648">
        <v>0.92696000000000001</v>
      </c>
    </row>
    <row r="3649" spans="1:11" x14ac:dyDescent="0.25">
      <c r="A3649" t="s">
        <v>7398</v>
      </c>
      <c r="B3649" t="s">
        <v>7399</v>
      </c>
      <c r="C3649" t="s">
        <v>7305</v>
      </c>
      <c r="D3649" t="s">
        <v>121</v>
      </c>
      <c r="E3649" t="s">
        <v>14</v>
      </c>
      <c r="F3649" t="s">
        <v>15</v>
      </c>
      <c r="G3649" t="s">
        <v>32</v>
      </c>
      <c r="H3649" t="s">
        <v>39</v>
      </c>
      <c r="I3649">
        <v>3</v>
      </c>
      <c r="J3649" t="str">
        <f t="shared" si="56"/>
        <v>sadness</v>
      </c>
      <c r="K3649">
        <v>0.77695460000000005</v>
      </c>
    </row>
    <row r="3650" spans="1:11" x14ac:dyDescent="0.25">
      <c r="A3650" t="s">
        <v>7400</v>
      </c>
      <c r="B3650" t="s">
        <v>7401</v>
      </c>
      <c r="C3650" t="s">
        <v>7305</v>
      </c>
      <c r="D3650" t="s">
        <v>121</v>
      </c>
      <c r="E3650" t="s">
        <v>14</v>
      </c>
      <c r="F3650" t="s">
        <v>15</v>
      </c>
      <c r="G3650" t="s">
        <v>32</v>
      </c>
      <c r="H3650" t="s">
        <v>42</v>
      </c>
      <c r="I3650">
        <v>3</v>
      </c>
      <c r="J3650" t="str">
        <f t="shared" si="56"/>
        <v>sadness</v>
      </c>
      <c r="K3650">
        <v>0.71409829999999996</v>
      </c>
    </row>
    <row r="3651" spans="1:11" x14ac:dyDescent="0.25">
      <c r="A3651" t="s">
        <v>7402</v>
      </c>
      <c r="B3651" t="s">
        <v>7403</v>
      </c>
      <c r="C3651" t="s">
        <v>7305</v>
      </c>
      <c r="D3651" t="s">
        <v>121</v>
      </c>
      <c r="E3651" t="s">
        <v>14</v>
      </c>
      <c r="F3651" t="s">
        <v>15</v>
      </c>
      <c r="G3651" t="s">
        <v>32</v>
      </c>
      <c r="H3651" t="s">
        <v>45</v>
      </c>
      <c r="I3651">
        <v>3</v>
      </c>
      <c r="J3651" t="str">
        <f t="shared" si="56"/>
        <v>sadness</v>
      </c>
      <c r="K3651">
        <v>0.84138449999999998</v>
      </c>
    </row>
    <row r="3652" spans="1:11" x14ac:dyDescent="0.25">
      <c r="A3652" t="s">
        <v>7404</v>
      </c>
      <c r="B3652" t="s">
        <v>7405</v>
      </c>
      <c r="C3652" t="s">
        <v>7305</v>
      </c>
      <c r="D3652" t="s">
        <v>121</v>
      </c>
      <c r="E3652" t="s">
        <v>14</v>
      </c>
      <c r="F3652" t="s">
        <v>15</v>
      </c>
      <c r="G3652" t="s">
        <v>48</v>
      </c>
      <c r="H3652" t="s">
        <v>49</v>
      </c>
      <c r="I3652">
        <v>1</v>
      </c>
      <c r="J3652" t="str">
        <f t="shared" ref="J3652:J3715" si="57">IF(I3652=0,"anger",IF(I3652=1,"fear",IF(I3652=2,"joy","sadness")))</f>
        <v>fear</v>
      </c>
      <c r="K3652">
        <v>0.97329783000000003</v>
      </c>
    </row>
    <row r="3653" spans="1:11" x14ac:dyDescent="0.25">
      <c r="A3653" t="s">
        <v>7406</v>
      </c>
      <c r="B3653" t="s">
        <v>7407</v>
      </c>
      <c r="C3653" t="s">
        <v>7305</v>
      </c>
      <c r="D3653" t="s">
        <v>121</v>
      </c>
      <c r="E3653" t="s">
        <v>14</v>
      </c>
      <c r="F3653" t="s">
        <v>15</v>
      </c>
      <c r="G3653" t="s">
        <v>48</v>
      </c>
      <c r="H3653" t="s">
        <v>52</v>
      </c>
      <c r="I3653">
        <v>3</v>
      </c>
      <c r="J3653" t="str">
        <f t="shared" si="57"/>
        <v>sadness</v>
      </c>
      <c r="K3653">
        <v>0.75000644000000005</v>
      </c>
    </row>
    <row r="3654" spans="1:11" x14ac:dyDescent="0.25">
      <c r="A3654" t="s">
        <v>7408</v>
      </c>
      <c r="B3654" t="s">
        <v>7409</v>
      </c>
      <c r="C3654" t="s">
        <v>7305</v>
      </c>
      <c r="D3654" t="s">
        <v>121</v>
      </c>
      <c r="E3654" t="s">
        <v>14</v>
      </c>
      <c r="F3654" t="s">
        <v>15</v>
      </c>
      <c r="G3654" t="s">
        <v>48</v>
      </c>
      <c r="H3654" t="s">
        <v>55</v>
      </c>
      <c r="I3654">
        <v>1</v>
      </c>
      <c r="J3654" t="str">
        <f t="shared" si="57"/>
        <v>fear</v>
      </c>
      <c r="K3654">
        <v>0.95429149999999996</v>
      </c>
    </row>
    <row r="3655" spans="1:11" x14ac:dyDescent="0.25">
      <c r="A3655" t="s">
        <v>7410</v>
      </c>
      <c r="B3655" t="s">
        <v>7411</v>
      </c>
      <c r="C3655" t="s">
        <v>7305</v>
      </c>
      <c r="D3655" t="s">
        <v>121</v>
      </c>
      <c r="E3655" t="s">
        <v>14</v>
      </c>
      <c r="F3655" t="s">
        <v>15</v>
      </c>
      <c r="G3655" t="s">
        <v>48</v>
      </c>
      <c r="H3655" t="s">
        <v>58</v>
      </c>
      <c r="I3655">
        <v>1</v>
      </c>
      <c r="J3655" t="str">
        <f t="shared" si="57"/>
        <v>fear</v>
      </c>
      <c r="K3655">
        <v>0.95252789999999998</v>
      </c>
    </row>
    <row r="3656" spans="1:11" x14ac:dyDescent="0.25">
      <c r="A3656" t="s">
        <v>7412</v>
      </c>
      <c r="B3656" t="s">
        <v>7413</v>
      </c>
      <c r="C3656" t="s">
        <v>7305</v>
      </c>
      <c r="D3656" t="s">
        <v>121</v>
      </c>
      <c r="E3656" t="s">
        <v>14</v>
      </c>
      <c r="F3656" t="s">
        <v>15</v>
      </c>
      <c r="G3656" t="s">
        <v>48</v>
      </c>
      <c r="H3656" t="s">
        <v>61</v>
      </c>
      <c r="I3656">
        <v>1</v>
      </c>
      <c r="J3656" t="str">
        <f t="shared" si="57"/>
        <v>fear</v>
      </c>
      <c r="K3656">
        <v>0.96559689999999998</v>
      </c>
    </row>
    <row r="3657" spans="1:11" x14ac:dyDescent="0.25">
      <c r="A3657" t="s">
        <v>7414</v>
      </c>
      <c r="B3657" t="s">
        <v>7415</v>
      </c>
      <c r="C3657" t="s">
        <v>7305</v>
      </c>
      <c r="D3657" t="s">
        <v>121</v>
      </c>
      <c r="E3657" t="s">
        <v>14</v>
      </c>
      <c r="F3657" t="s">
        <v>15</v>
      </c>
      <c r="G3657" t="s">
        <v>64</v>
      </c>
      <c r="H3657" t="s">
        <v>65</v>
      </c>
      <c r="I3657">
        <v>2</v>
      </c>
      <c r="J3657" t="str">
        <f t="shared" si="57"/>
        <v>joy</v>
      </c>
      <c r="K3657">
        <v>0.99957459999999998</v>
      </c>
    </row>
    <row r="3658" spans="1:11" x14ac:dyDescent="0.25">
      <c r="A3658" t="s">
        <v>7416</v>
      </c>
      <c r="B3658" t="s">
        <v>7417</v>
      </c>
      <c r="C3658" t="s">
        <v>7305</v>
      </c>
      <c r="D3658" t="s">
        <v>121</v>
      </c>
      <c r="E3658" t="s">
        <v>14</v>
      </c>
      <c r="F3658" t="s">
        <v>15</v>
      </c>
      <c r="G3658" t="s">
        <v>64</v>
      </c>
      <c r="H3658" t="s">
        <v>68</v>
      </c>
      <c r="I3658">
        <v>2</v>
      </c>
      <c r="J3658" t="str">
        <f t="shared" si="57"/>
        <v>joy</v>
      </c>
      <c r="K3658">
        <v>0.99940896000000001</v>
      </c>
    </row>
    <row r="3659" spans="1:11" x14ac:dyDescent="0.25">
      <c r="A3659" t="s">
        <v>7418</v>
      </c>
      <c r="B3659" t="s">
        <v>7419</v>
      </c>
      <c r="C3659" t="s">
        <v>7305</v>
      </c>
      <c r="D3659" t="s">
        <v>121</v>
      </c>
      <c r="E3659" t="s">
        <v>14</v>
      </c>
      <c r="F3659" t="s">
        <v>15</v>
      </c>
      <c r="G3659" t="s">
        <v>64</v>
      </c>
      <c r="H3659" t="s">
        <v>71</v>
      </c>
      <c r="I3659">
        <v>2</v>
      </c>
      <c r="J3659" t="str">
        <f t="shared" si="57"/>
        <v>joy</v>
      </c>
      <c r="K3659">
        <v>0.9985311</v>
      </c>
    </row>
    <row r="3660" spans="1:11" x14ac:dyDescent="0.25">
      <c r="A3660" t="s">
        <v>7420</v>
      </c>
      <c r="B3660" t="s">
        <v>7421</v>
      </c>
      <c r="C3660" t="s">
        <v>7305</v>
      </c>
      <c r="D3660" t="s">
        <v>121</v>
      </c>
      <c r="E3660" t="s">
        <v>14</v>
      </c>
      <c r="F3660" t="s">
        <v>15</v>
      </c>
      <c r="G3660" t="s">
        <v>64</v>
      </c>
      <c r="H3660" t="s">
        <v>74</v>
      </c>
      <c r="I3660">
        <v>2</v>
      </c>
      <c r="J3660" t="str">
        <f t="shared" si="57"/>
        <v>joy</v>
      </c>
      <c r="K3660">
        <v>0.99801266</v>
      </c>
    </row>
    <row r="3661" spans="1:11" x14ac:dyDescent="0.25">
      <c r="A3661" t="s">
        <v>7422</v>
      </c>
      <c r="B3661" t="s">
        <v>7423</v>
      </c>
      <c r="C3661" t="s">
        <v>7305</v>
      </c>
      <c r="D3661" t="s">
        <v>121</v>
      </c>
      <c r="E3661" t="s">
        <v>14</v>
      </c>
      <c r="F3661" t="s">
        <v>15</v>
      </c>
      <c r="G3661" t="s">
        <v>64</v>
      </c>
      <c r="H3661" t="s">
        <v>77</v>
      </c>
      <c r="I3661">
        <v>2</v>
      </c>
      <c r="J3661" t="str">
        <f t="shared" si="57"/>
        <v>joy</v>
      </c>
      <c r="K3661">
        <v>0.99187999999999998</v>
      </c>
    </row>
    <row r="3662" spans="1:11" x14ac:dyDescent="0.25">
      <c r="A3662" t="s">
        <v>7424</v>
      </c>
      <c r="B3662" t="s">
        <v>7425</v>
      </c>
      <c r="C3662" t="s">
        <v>7305</v>
      </c>
      <c r="D3662" t="s">
        <v>162</v>
      </c>
      <c r="E3662" t="s">
        <v>14</v>
      </c>
      <c r="F3662" t="s">
        <v>15</v>
      </c>
      <c r="G3662" t="s">
        <v>16</v>
      </c>
      <c r="H3662" t="s">
        <v>17</v>
      </c>
      <c r="I3662">
        <v>0</v>
      </c>
      <c r="J3662" t="str">
        <f t="shared" si="57"/>
        <v>anger</v>
      </c>
      <c r="K3662">
        <v>0.96915370000000001</v>
      </c>
    </row>
    <row r="3663" spans="1:11" x14ac:dyDescent="0.25">
      <c r="A3663" t="s">
        <v>7426</v>
      </c>
      <c r="B3663" t="s">
        <v>7427</v>
      </c>
      <c r="C3663" t="s">
        <v>7305</v>
      </c>
      <c r="D3663" t="s">
        <v>162</v>
      </c>
      <c r="E3663" t="s">
        <v>14</v>
      </c>
      <c r="F3663" t="s">
        <v>15</v>
      </c>
      <c r="G3663" t="s">
        <v>16</v>
      </c>
      <c r="H3663" t="s">
        <v>20</v>
      </c>
      <c r="I3663">
        <v>0</v>
      </c>
      <c r="J3663" t="str">
        <f t="shared" si="57"/>
        <v>anger</v>
      </c>
      <c r="K3663">
        <v>0.96220033999999999</v>
      </c>
    </row>
    <row r="3664" spans="1:11" x14ac:dyDescent="0.25">
      <c r="A3664" t="s">
        <v>7428</v>
      </c>
      <c r="B3664" t="s">
        <v>7429</v>
      </c>
      <c r="C3664" t="s">
        <v>7305</v>
      </c>
      <c r="D3664" t="s">
        <v>162</v>
      </c>
      <c r="E3664" t="s">
        <v>14</v>
      </c>
      <c r="F3664" t="s">
        <v>15</v>
      </c>
      <c r="G3664" t="s">
        <v>16</v>
      </c>
      <c r="H3664" t="s">
        <v>23</v>
      </c>
      <c r="I3664">
        <v>0</v>
      </c>
      <c r="J3664" t="str">
        <f t="shared" si="57"/>
        <v>anger</v>
      </c>
      <c r="K3664">
        <v>0.87337273000000004</v>
      </c>
    </row>
    <row r="3665" spans="1:11" x14ac:dyDescent="0.25">
      <c r="A3665" t="s">
        <v>7430</v>
      </c>
      <c r="B3665" t="s">
        <v>7431</v>
      </c>
      <c r="C3665" t="s">
        <v>7305</v>
      </c>
      <c r="D3665" t="s">
        <v>162</v>
      </c>
      <c r="E3665" t="s">
        <v>14</v>
      </c>
      <c r="F3665" t="s">
        <v>15</v>
      </c>
      <c r="G3665" t="s">
        <v>16</v>
      </c>
      <c r="H3665" t="s">
        <v>26</v>
      </c>
      <c r="I3665">
        <v>0</v>
      </c>
      <c r="J3665" t="str">
        <f t="shared" si="57"/>
        <v>anger</v>
      </c>
      <c r="K3665">
        <v>0.9807091</v>
      </c>
    </row>
    <row r="3666" spans="1:11" x14ac:dyDescent="0.25">
      <c r="A3666" t="s">
        <v>7432</v>
      </c>
      <c r="B3666" t="s">
        <v>7433</v>
      </c>
      <c r="C3666" t="s">
        <v>7305</v>
      </c>
      <c r="D3666" t="s">
        <v>162</v>
      </c>
      <c r="E3666" t="s">
        <v>14</v>
      </c>
      <c r="F3666" t="s">
        <v>15</v>
      </c>
      <c r="G3666" t="s">
        <v>16</v>
      </c>
      <c r="H3666" t="s">
        <v>29</v>
      </c>
      <c r="I3666">
        <v>0</v>
      </c>
      <c r="J3666" t="str">
        <f t="shared" si="57"/>
        <v>anger</v>
      </c>
      <c r="K3666">
        <v>0.71697449999999996</v>
      </c>
    </row>
    <row r="3667" spans="1:11" x14ac:dyDescent="0.25">
      <c r="A3667" t="s">
        <v>7434</v>
      </c>
      <c r="B3667" t="s">
        <v>7435</v>
      </c>
      <c r="C3667" t="s">
        <v>7305</v>
      </c>
      <c r="D3667" t="s">
        <v>162</v>
      </c>
      <c r="E3667" t="s">
        <v>14</v>
      </c>
      <c r="F3667" t="s">
        <v>15</v>
      </c>
      <c r="G3667" t="s">
        <v>32</v>
      </c>
      <c r="H3667" t="s">
        <v>33</v>
      </c>
      <c r="I3667">
        <v>3</v>
      </c>
      <c r="J3667" t="str">
        <f t="shared" si="57"/>
        <v>sadness</v>
      </c>
      <c r="K3667">
        <v>0.92234784000000003</v>
      </c>
    </row>
    <row r="3668" spans="1:11" x14ac:dyDescent="0.25">
      <c r="A3668" t="s">
        <v>7436</v>
      </c>
      <c r="B3668" t="s">
        <v>7437</v>
      </c>
      <c r="C3668" t="s">
        <v>7305</v>
      </c>
      <c r="D3668" t="s">
        <v>162</v>
      </c>
      <c r="E3668" t="s">
        <v>14</v>
      </c>
      <c r="F3668" t="s">
        <v>15</v>
      </c>
      <c r="G3668" t="s">
        <v>32</v>
      </c>
      <c r="H3668" t="s">
        <v>36</v>
      </c>
      <c r="I3668">
        <v>3</v>
      </c>
      <c r="J3668" t="str">
        <f t="shared" si="57"/>
        <v>sadness</v>
      </c>
      <c r="K3668">
        <v>0.90976005999999998</v>
      </c>
    </row>
    <row r="3669" spans="1:11" x14ac:dyDescent="0.25">
      <c r="A3669" t="s">
        <v>7438</v>
      </c>
      <c r="B3669" t="s">
        <v>7439</v>
      </c>
      <c r="C3669" t="s">
        <v>7305</v>
      </c>
      <c r="D3669" t="s">
        <v>162</v>
      </c>
      <c r="E3669" t="s">
        <v>14</v>
      </c>
      <c r="F3669" t="s">
        <v>15</v>
      </c>
      <c r="G3669" t="s">
        <v>32</v>
      </c>
      <c r="H3669" t="s">
        <v>39</v>
      </c>
      <c r="I3669">
        <v>3</v>
      </c>
      <c r="J3669" t="str">
        <f t="shared" si="57"/>
        <v>sadness</v>
      </c>
      <c r="K3669">
        <v>0.72606139999999997</v>
      </c>
    </row>
    <row r="3670" spans="1:11" x14ac:dyDescent="0.25">
      <c r="A3670" t="s">
        <v>7440</v>
      </c>
      <c r="B3670" t="s">
        <v>7441</v>
      </c>
      <c r="C3670" t="s">
        <v>7305</v>
      </c>
      <c r="D3670" t="s">
        <v>162</v>
      </c>
      <c r="E3670" t="s">
        <v>14</v>
      </c>
      <c r="F3670" t="s">
        <v>15</v>
      </c>
      <c r="G3670" t="s">
        <v>32</v>
      </c>
      <c r="H3670" t="s">
        <v>42</v>
      </c>
      <c r="I3670">
        <v>3</v>
      </c>
      <c r="J3670" t="str">
        <f t="shared" si="57"/>
        <v>sadness</v>
      </c>
      <c r="K3670">
        <v>0.74212252999999995</v>
      </c>
    </row>
    <row r="3671" spans="1:11" x14ac:dyDescent="0.25">
      <c r="A3671" t="s">
        <v>7442</v>
      </c>
      <c r="B3671" t="s">
        <v>7443</v>
      </c>
      <c r="C3671" t="s">
        <v>7305</v>
      </c>
      <c r="D3671" t="s">
        <v>162</v>
      </c>
      <c r="E3671" t="s">
        <v>14</v>
      </c>
      <c r="F3671" t="s">
        <v>15</v>
      </c>
      <c r="G3671" t="s">
        <v>32</v>
      </c>
      <c r="H3671" t="s">
        <v>45</v>
      </c>
      <c r="I3671">
        <v>3</v>
      </c>
      <c r="J3671" t="str">
        <f t="shared" si="57"/>
        <v>sadness</v>
      </c>
      <c r="K3671">
        <v>0.74941575999999999</v>
      </c>
    </row>
    <row r="3672" spans="1:11" x14ac:dyDescent="0.25">
      <c r="A3672" t="s">
        <v>7444</v>
      </c>
      <c r="B3672" t="s">
        <v>7445</v>
      </c>
      <c r="C3672" t="s">
        <v>7305</v>
      </c>
      <c r="D3672" t="s">
        <v>162</v>
      </c>
      <c r="E3672" t="s">
        <v>14</v>
      </c>
      <c r="F3672" t="s">
        <v>15</v>
      </c>
      <c r="G3672" t="s">
        <v>48</v>
      </c>
      <c r="H3672" t="s">
        <v>49</v>
      </c>
      <c r="I3672">
        <v>1</v>
      </c>
      <c r="J3672" t="str">
        <f t="shared" si="57"/>
        <v>fear</v>
      </c>
      <c r="K3672">
        <v>0.98327200000000003</v>
      </c>
    </row>
    <row r="3673" spans="1:11" x14ac:dyDescent="0.25">
      <c r="A3673" t="s">
        <v>7446</v>
      </c>
      <c r="B3673" t="s">
        <v>7447</v>
      </c>
      <c r="C3673" t="s">
        <v>7305</v>
      </c>
      <c r="D3673" t="s">
        <v>162</v>
      </c>
      <c r="E3673" t="s">
        <v>14</v>
      </c>
      <c r="F3673" t="s">
        <v>15</v>
      </c>
      <c r="G3673" t="s">
        <v>48</v>
      </c>
      <c r="H3673" t="s">
        <v>52</v>
      </c>
      <c r="I3673">
        <v>3</v>
      </c>
      <c r="J3673" t="str">
        <f t="shared" si="57"/>
        <v>sadness</v>
      </c>
      <c r="K3673">
        <v>0.8483695</v>
      </c>
    </row>
    <row r="3674" spans="1:11" x14ac:dyDescent="0.25">
      <c r="A3674" t="s">
        <v>7448</v>
      </c>
      <c r="B3674" t="s">
        <v>7449</v>
      </c>
      <c r="C3674" t="s">
        <v>7305</v>
      </c>
      <c r="D3674" t="s">
        <v>162</v>
      </c>
      <c r="E3674" t="s">
        <v>14</v>
      </c>
      <c r="F3674" t="s">
        <v>15</v>
      </c>
      <c r="G3674" t="s">
        <v>48</v>
      </c>
      <c r="H3674" t="s">
        <v>55</v>
      </c>
      <c r="I3674">
        <v>1</v>
      </c>
      <c r="J3674" t="str">
        <f t="shared" si="57"/>
        <v>fear</v>
      </c>
      <c r="K3674">
        <v>0.97358566999999996</v>
      </c>
    </row>
    <row r="3675" spans="1:11" x14ac:dyDescent="0.25">
      <c r="A3675" t="s">
        <v>7450</v>
      </c>
      <c r="B3675" t="s">
        <v>7451</v>
      </c>
      <c r="C3675" t="s">
        <v>7305</v>
      </c>
      <c r="D3675" t="s">
        <v>162</v>
      </c>
      <c r="E3675" t="s">
        <v>14</v>
      </c>
      <c r="F3675" t="s">
        <v>15</v>
      </c>
      <c r="G3675" t="s">
        <v>48</v>
      </c>
      <c r="H3675" t="s">
        <v>58</v>
      </c>
      <c r="I3675">
        <v>1</v>
      </c>
      <c r="J3675" t="str">
        <f t="shared" si="57"/>
        <v>fear</v>
      </c>
      <c r="K3675">
        <v>0.95408833000000004</v>
      </c>
    </row>
    <row r="3676" spans="1:11" x14ac:dyDescent="0.25">
      <c r="A3676" t="s">
        <v>7452</v>
      </c>
      <c r="B3676" t="s">
        <v>7453</v>
      </c>
      <c r="C3676" t="s">
        <v>7305</v>
      </c>
      <c r="D3676" t="s">
        <v>162</v>
      </c>
      <c r="E3676" t="s">
        <v>14</v>
      </c>
      <c r="F3676" t="s">
        <v>15</v>
      </c>
      <c r="G3676" t="s">
        <v>48</v>
      </c>
      <c r="H3676" t="s">
        <v>61</v>
      </c>
      <c r="I3676">
        <v>1</v>
      </c>
      <c r="J3676" t="str">
        <f t="shared" si="57"/>
        <v>fear</v>
      </c>
      <c r="K3676">
        <v>0.98007960000000005</v>
      </c>
    </row>
    <row r="3677" spans="1:11" x14ac:dyDescent="0.25">
      <c r="A3677" t="s">
        <v>7454</v>
      </c>
      <c r="B3677" t="s">
        <v>7455</v>
      </c>
      <c r="C3677" t="s">
        <v>7305</v>
      </c>
      <c r="D3677" t="s">
        <v>162</v>
      </c>
      <c r="E3677" t="s">
        <v>14</v>
      </c>
      <c r="F3677" t="s">
        <v>15</v>
      </c>
      <c r="G3677" t="s">
        <v>64</v>
      </c>
      <c r="H3677" t="s">
        <v>65</v>
      </c>
      <c r="I3677">
        <v>2</v>
      </c>
      <c r="J3677" t="str">
        <f t="shared" si="57"/>
        <v>joy</v>
      </c>
      <c r="K3677">
        <v>0.9992607</v>
      </c>
    </row>
    <row r="3678" spans="1:11" x14ac:dyDescent="0.25">
      <c r="A3678" t="s">
        <v>7456</v>
      </c>
      <c r="B3678" t="s">
        <v>7457</v>
      </c>
      <c r="C3678" t="s">
        <v>7305</v>
      </c>
      <c r="D3678" t="s">
        <v>162</v>
      </c>
      <c r="E3678" t="s">
        <v>14</v>
      </c>
      <c r="F3678" t="s">
        <v>15</v>
      </c>
      <c r="G3678" t="s">
        <v>64</v>
      </c>
      <c r="H3678" t="s">
        <v>68</v>
      </c>
      <c r="I3678">
        <v>2</v>
      </c>
      <c r="J3678" t="str">
        <f t="shared" si="57"/>
        <v>joy</v>
      </c>
      <c r="K3678">
        <v>0.99929606999999998</v>
      </c>
    </row>
    <row r="3679" spans="1:11" x14ac:dyDescent="0.25">
      <c r="A3679" t="s">
        <v>7458</v>
      </c>
      <c r="B3679" t="s">
        <v>7459</v>
      </c>
      <c r="C3679" t="s">
        <v>7305</v>
      </c>
      <c r="D3679" t="s">
        <v>162</v>
      </c>
      <c r="E3679" t="s">
        <v>14</v>
      </c>
      <c r="F3679" t="s">
        <v>15</v>
      </c>
      <c r="G3679" t="s">
        <v>64</v>
      </c>
      <c r="H3679" t="s">
        <v>71</v>
      </c>
      <c r="I3679">
        <v>2</v>
      </c>
      <c r="J3679" t="str">
        <f t="shared" si="57"/>
        <v>joy</v>
      </c>
      <c r="K3679">
        <v>0.99933309999999997</v>
      </c>
    </row>
    <row r="3680" spans="1:11" x14ac:dyDescent="0.25">
      <c r="A3680" t="s">
        <v>7460</v>
      </c>
      <c r="B3680" t="s">
        <v>7461</v>
      </c>
      <c r="C3680" t="s">
        <v>7305</v>
      </c>
      <c r="D3680" t="s">
        <v>162</v>
      </c>
      <c r="E3680" t="s">
        <v>14</v>
      </c>
      <c r="F3680" t="s">
        <v>15</v>
      </c>
      <c r="G3680" t="s">
        <v>64</v>
      </c>
      <c r="H3680" t="s">
        <v>74</v>
      </c>
      <c r="I3680">
        <v>2</v>
      </c>
      <c r="J3680" t="str">
        <f t="shared" si="57"/>
        <v>joy</v>
      </c>
      <c r="K3680">
        <v>0.99827160000000004</v>
      </c>
    </row>
    <row r="3681" spans="1:11" x14ac:dyDescent="0.25">
      <c r="A3681" t="s">
        <v>7462</v>
      </c>
      <c r="B3681" t="s">
        <v>7463</v>
      </c>
      <c r="C3681" t="s">
        <v>7305</v>
      </c>
      <c r="D3681" t="s">
        <v>162</v>
      </c>
      <c r="E3681" t="s">
        <v>14</v>
      </c>
      <c r="F3681" t="s">
        <v>15</v>
      </c>
      <c r="G3681" t="s">
        <v>64</v>
      </c>
      <c r="H3681" t="s">
        <v>77</v>
      </c>
      <c r="I3681">
        <v>2</v>
      </c>
      <c r="J3681" t="str">
        <f t="shared" si="57"/>
        <v>joy</v>
      </c>
      <c r="K3681">
        <v>0.99262720000000004</v>
      </c>
    </row>
    <row r="3682" spans="1:11" x14ac:dyDescent="0.25">
      <c r="A3682" t="s">
        <v>7464</v>
      </c>
      <c r="B3682" t="s">
        <v>7465</v>
      </c>
      <c r="C3682" t="s">
        <v>7305</v>
      </c>
      <c r="D3682" t="s">
        <v>203</v>
      </c>
      <c r="E3682" t="s">
        <v>14</v>
      </c>
      <c r="F3682" t="s">
        <v>15</v>
      </c>
      <c r="G3682" t="s">
        <v>16</v>
      </c>
      <c r="H3682" t="s">
        <v>17</v>
      </c>
      <c r="I3682">
        <v>0</v>
      </c>
      <c r="J3682" t="str">
        <f t="shared" si="57"/>
        <v>anger</v>
      </c>
      <c r="K3682">
        <v>0.95217806000000005</v>
      </c>
    </row>
    <row r="3683" spans="1:11" x14ac:dyDescent="0.25">
      <c r="A3683" t="s">
        <v>7466</v>
      </c>
      <c r="B3683" t="s">
        <v>7467</v>
      </c>
      <c r="C3683" t="s">
        <v>7305</v>
      </c>
      <c r="D3683" t="s">
        <v>203</v>
      </c>
      <c r="E3683" t="s">
        <v>14</v>
      </c>
      <c r="F3683" t="s">
        <v>15</v>
      </c>
      <c r="G3683" t="s">
        <v>16</v>
      </c>
      <c r="H3683" t="s">
        <v>20</v>
      </c>
      <c r="I3683">
        <v>0</v>
      </c>
      <c r="J3683" t="str">
        <f t="shared" si="57"/>
        <v>anger</v>
      </c>
      <c r="K3683">
        <v>0.95438219999999996</v>
      </c>
    </row>
    <row r="3684" spans="1:11" x14ac:dyDescent="0.25">
      <c r="A3684" t="s">
        <v>7468</v>
      </c>
      <c r="B3684" t="s">
        <v>7469</v>
      </c>
      <c r="C3684" t="s">
        <v>7305</v>
      </c>
      <c r="D3684" t="s">
        <v>203</v>
      </c>
      <c r="E3684" t="s">
        <v>14</v>
      </c>
      <c r="F3684" t="s">
        <v>15</v>
      </c>
      <c r="G3684" t="s">
        <v>16</v>
      </c>
      <c r="H3684" t="s">
        <v>23</v>
      </c>
      <c r="I3684">
        <v>0</v>
      </c>
      <c r="J3684" t="str">
        <f t="shared" si="57"/>
        <v>anger</v>
      </c>
      <c r="K3684">
        <v>0.78781104000000002</v>
      </c>
    </row>
    <row r="3685" spans="1:11" x14ac:dyDescent="0.25">
      <c r="A3685" t="s">
        <v>7470</v>
      </c>
      <c r="B3685" t="s">
        <v>7471</v>
      </c>
      <c r="C3685" t="s">
        <v>7305</v>
      </c>
      <c r="D3685" t="s">
        <v>203</v>
      </c>
      <c r="E3685" t="s">
        <v>14</v>
      </c>
      <c r="F3685" t="s">
        <v>15</v>
      </c>
      <c r="G3685" t="s">
        <v>16</v>
      </c>
      <c r="H3685" t="s">
        <v>26</v>
      </c>
      <c r="I3685">
        <v>0</v>
      </c>
      <c r="J3685" t="str">
        <f t="shared" si="57"/>
        <v>anger</v>
      </c>
      <c r="K3685">
        <v>0.95935550000000003</v>
      </c>
    </row>
    <row r="3686" spans="1:11" x14ac:dyDescent="0.25">
      <c r="A3686" t="s">
        <v>7472</v>
      </c>
      <c r="B3686" t="s">
        <v>7473</v>
      </c>
      <c r="C3686" t="s">
        <v>7305</v>
      </c>
      <c r="D3686" t="s">
        <v>203</v>
      </c>
      <c r="E3686" t="s">
        <v>14</v>
      </c>
      <c r="F3686" t="s">
        <v>15</v>
      </c>
      <c r="G3686" t="s">
        <v>16</v>
      </c>
      <c r="H3686" t="s">
        <v>29</v>
      </c>
      <c r="I3686">
        <v>0</v>
      </c>
      <c r="J3686" t="str">
        <f t="shared" si="57"/>
        <v>anger</v>
      </c>
      <c r="K3686">
        <v>0.62285950000000001</v>
      </c>
    </row>
    <row r="3687" spans="1:11" x14ac:dyDescent="0.25">
      <c r="A3687" t="s">
        <v>7474</v>
      </c>
      <c r="B3687" t="s">
        <v>7475</v>
      </c>
      <c r="C3687" t="s">
        <v>7305</v>
      </c>
      <c r="D3687" t="s">
        <v>203</v>
      </c>
      <c r="E3687" t="s">
        <v>14</v>
      </c>
      <c r="F3687" t="s">
        <v>15</v>
      </c>
      <c r="G3687" t="s">
        <v>32</v>
      </c>
      <c r="H3687" t="s">
        <v>33</v>
      </c>
      <c r="I3687">
        <v>3</v>
      </c>
      <c r="J3687" t="str">
        <f t="shared" si="57"/>
        <v>sadness</v>
      </c>
      <c r="K3687">
        <v>0.85331109999999999</v>
      </c>
    </row>
    <row r="3688" spans="1:11" x14ac:dyDescent="0.25">
      <c r="A3688" t="s">
        <v>7476</v>
      </c>
      <c r="B3688" t="s">
        <v>7477</v>
      </c>
      <c r="C3688" t="s">
        <v>7305</v>
      </c>
      <c r="D3688" t="s">
        <v>203</v>
      </c>
      <c r="E3688" t="s">
        <v>14</v>
      </c>
      <c r="F3688" t="s">
        <v>15</v>
      </c>
      <c r="G3688" t="s">
        <v>32</v>
      </c>
      <c r="H3688" t="s">
        <v>36</v>
      </c>
      <c r="I3688">
        <v>3</v>
      </c>
      <c r="J3688" t="str">
        <f t="shared" si="57"/>
        <v>sadness</v>
      </c>
      <c r="K3688">
        <v>0.87707000000000002</v>
      </c>
    </row>
    <row r="3689" spans="1:11" x14ac:dyDescent="0.25">
      <c r="A3689" t="s">
        <v>7478</v>
      </c>
      <c r="B3689" t="s">
        <v>7479</v>
      </c>
      <c r="C3689" t="s">
        <v>7305</v>
      </c>
      <c r="D3689" t="s">
        <v>203</v>
      </c>
      <c r="E3689" t="s">
        <v>14</v>
      </c>
      <c r="F3689" t="s">
        <v>15</v>
      </c>
      <c r="G3689" t="s">
        <v>32</v>
      </c>
      <c r="H3689" t="s">
        <v>39</v>
      </c>
      <c r="I3689">
        <v>3</v>
      </c>
      <c r="J3689" t="str">
        <f t="shared" si="57"/>
        <v>sadness</v>
      </c>
      <c r="K3689">
        <v>0.60451065999999998</v>
      </c>
    </row>
    <row r="3690" spans="1:11" x14ac:dyDescent="0.25">
      <c r="A3690" t="s">
        <v>7480</v>
      </c>
      <c r="B3690" t="s">
        <v>7481</v>
      </c>
      <c r="C3690" t="s">
        <v>7305</v>
      </c>
      <c r="D3690" t="s">
        <v>203</v>
      </c>
      <c r="E3690" t="s">
        <v>14</v>
      </c>
      <c r="F3690" t="s">
        <v>15</v>
      </c>
      <c r="G3690" t="s">
        <v>32</v>
      </c>
      <c r="H3690" t="s">
        <v>42</v>
      </c>
      <c r="I3690">
        <v>3</v>
      </c>
      <c r="J3690" t="str">
        <f t="shared" si="57"/>
        <v>sadness</v>
      </c>
      <c r="K3690">
        <v>0.5587259</v>
      </c>
    </row>
    <row r="3691" spans="1:11" x14ac:dyDescent="0.25">
      <c r="A3691" t="s">
        <v>7482</v>
      </c>
      <c r="B3691" t="s">
        <v>7483</v>
      </c>
      <c r="C3691" t="s">
        <v>7305</v>
      </c>
      <c r="D3691" t="s">
        <v>203</v>
      </c>
      <c r="E3691" t="s">
        <v>14</v>
      </c>
      <c r="F3691" t="s">
        <v>15</v>
      </c>
      <c r="G3691" t="s">
        <v>32</v>
      </c>
      <c r="H3691" t="s">
        <v>45</v>
      </c>
      <c r="I3691">
        <v>3</v>
      </c>
      <c r="J3691" t="str">
        <f t="shared" si="57"/>
        <v>sadness</v>
      </c>
      <c r="K3691">
        <v>0.69524074000000002</v>
      </c>
    </row>
    <row r="3692" spans="1:11" x14ac:dyDescent="0.25">
      <c r="A3692" t="s">
        <v>7484</v>
      </c>
      <c r="B3692" t="s">
        <v>7485</v>
      </c>
      <c r="C3692" t="s">
        <v>7305</v>
      </c>
      <c r="D3692" t="s">
        <v>203</v>
      </c>
      <c r="E3692" t="s">
        <v>14</v>
      </c>
      <c r="F3692" t="s">
        <v>15</v>
      </c>
      <c r="G3692" t="s">
        <v>48</v>
      </c>
      <c r="H3692" t="s">
        <v>49</v>
      </c>
      <c r="I3692">
        <v>1</v>
      </c>
      <c r="J3692" t="str">
        <f t="shared" si="57"/>
        <v>fear</v>
      </c>
      <c r="K3692">
        <v>0.97932600000000003</v>
      </c>
    </row>
    <row r="3693" spans="1:11" x14ac:dyDescent="0.25">
      <c r="A3693" t="s">
        <v>7486</v>
      </c>
      <c r="B3693" t="s">
        <v>7487</v>
      </c>
      <c r="C3693" t="s">
        <v>7305</v>
      </c>
      <c r="D3693" t="s">
        <v>203</v>
      </c>
      <c r="E3693" t="s">
        <v>14</v>
      </c>
      <c r="F3693" t="s">
        <v>15</v>
      </c>
      <c r="G3693" t="s">
        <v>48</v>
      </c>
      <c r="H3693" t="s">
        <v>52</v>
      </c>
      <c r="I3693">
        <v>3</v>
      </c>
      <c r="J3693" t="str">
        <f t="shared" si="57"/>
        <v>sadness</v>
      </c>
      <c r="K3693">
        <v>0.72346829999999995</v>
      </c>
    </row>
    <row r="3694" spans="1:11" x14ac:dyDescent="0.25">
      <c r="A3694" t="s">
        <v>7488</v>
      </c>
      <c r="B3694" t="s">
        <v>7489</v>
      </c>
      <c r="C3694" t="s">
        <v>7305</v>
      </c>
      <c r="D3694" t="s">
        <v>203</v>
      </c>
      <c r="E3694" t="s">
        <v>14</v>
      </c>
      <c r="F3694" t="s">
        <v>15</v>
      </c>
      <c r="G3694" t="s">
        <v>48</v>
      </c>
      <c r="H3694" t="s">
        <v>55</v>
      </c>
      <c r="I3694">
        <v>1</v>
      </c>
      <c r="J3694" t="str">
        <f t="shared" si="57"/>
        <v>fear</v>
      </c>
      <c r="K3694">
        <v>0.97308265999999999</v>
      </c>
    </row>
    <row r="3695" spans="1:11" x14ac:dyDescent="0.25">
      <c r="A3695" t="s">
        <v>7490</v>
      </c>
      <c r="B3695" t="s">
        <v>7491</v>
      </c>
      <c r="C3695" t="s">
        <v>7305</v>
      </c>
      <c r="D3695" t="s">
        <v>203</v>
      </c>
      <c r="E3695" t="s">
        <v>14</v>
      </c>
      <c r="F3695" t="s">
        <v>15</v>
      </c>
      <c r="G3695" t="s">
        <v>48</v>
      </c>
      <c r="H3695" t="s">
        <v>58</v>
      </c>
      <c r="I3695">
        <v>1</v>
      </c>
      <c r="J3695" t="str">
        <f t="shared" si="57"/>
        <v>fear</v>
      </c>
      <c r="K3695">
        <v>0.96550994999999995</v>
      </c>
    </row>
    <row r="3696" spans="1:11" x14ac:dyDescent="0.25">
      <c r="A3696" t="s">
        <v>7492</v>
      </c>
      <c r="B3696" t="s">
        <v>7493</v>
      </c>
      <c r="C3696" t="s">
        <v>7305</v>
      </c>
      <c r="D3696" t="s">
        <v>203</v>
      </c>
      <c r="E3696" t="s">
        <v>14</v>
      </c>
      <c r="F3696" t="s">
        <v>15</v>
      </c>
      <c r="G3696" t="s">
        <v>48</v>
      </c>
      <c r="H3696" t="s">
        <v>61</v>
      </c>
      <c r="I3696">
        <v>1</v>
      </c>
      <c r="J3696" t="str">
        <f t="shared" si="57"/>
        <v>fear</v>
      </c>
      <c r="K3696">
        <v>0.98517670000000002</v>
      </c>
    </row>
    <row r="3697" spans="1:11" x14ac:dyDescent="0.25">
      <c r="A3697" t="s">
        <v>7494</v>
      </c>
      <c r="B3697" t="s">
        <v>7495</v>
      </c>
      <c r="C3697" t="s">
        <v>7305</v>
      </c>
      <c r="D3697" t="s">
        <v>203</v>
      </c>
      <c r="E3697" t="s">
        <v>14</v>
      </c>
      <c r="F3697" t="s">
        <v>15</v>
      </c>
      <c r="G3697" t="s">
        <v>64</v>
      </c>
      <c r="H3697" t="s">
        <v>65</v>
      </c>
      <c r="I3697">
        <v>2</v>
      </c>
      <c r="J3697" t="str">
        <f t="shared" si="57"/>
        <v>joy</v>
      </c>
      <c r="K3697">
        <v>0.99969169999999996</v>
      </c>
    </row>
    <row r="3698" spans="1:11" x14ac:dyDescent="0.25">
      <c r="A3698" t="s">
        <v>7496</v>
      </c>
      <c r="B3698" t="s">
        <v>7497</v>
      </c>
      <c r="C3698" t="s">
        <v>7305</v>
      </c>
      <c r="D3698" t="s">
        <v>203</v>
      </c>
      <c r="E3698" t="s">
        <v>14</v>
      </c>
      <c r="F3698" t="s">
        <v>15</v>
      </c>
      <c r="G3698" t="s">
        <v>64</v>
      </c>
      <c r="H3698" t="s">
        <v>68</v>
      </c>
      <c r="I3698">
        <v>2</v>
      </c>
      <c r="J3698" t="str">
        <f t="shared" si="57"/>
        <v>joy</v>
      </c>
      <c r="K3698">
        <v>0.9997819</v>
      </c>
    </row>
    <row r="3699" spans="1:11" x14ac:dyDescent="0.25">
      <c r="A3699" t="s">
        <v>7498</v>
      </c>
      <c r="B3699" t="s">
        <v>7499</v>
      </c>
      <c r="C3699" t="s">
        <v>7305</v>
      </c>
      <c r="D3699" t="s">
        <v>203</v>
      </c>
      <c r="E3699" t="s">
        <v>14</v>
      </c>
      <c r="F3699" t="s">
        <v>15</v>
      </c>
      <c r="G3699" t="s">
        <v>64</v>
      </c>
      <c r="H3699" t="s">
        <v>71</v>
      </c>
      <c r="I3699">
        <v>2</v>
      </c>
      <c r="J3699" t="str">
        <f t="shared" si="57"/>
        <v>joy</v>
      </c>
      <c r="K3699">
        <v>0.99979633000000001</v>
      </c>
    </row>
    <row r="3700" spans="1:11" x14ac:dyDescent="0.25">
      <c r="A3700" t="s">
        <v>7500</v>
      </c>
      <c r="B3700" t="s">
        <v>7501</v>
      </c>
      <c r="C3700" t="s">
        <v>7305</v>
      </c>
      <c r="D3700" t="s">
        <v>203</v>
      </c>
      <c r="E3700" t="s">
        <v>14</v>
      </c>
      <c r="F3700" t="s">
        <v>15</v>
      </c>
      <c r="G3700" t="s">
        <v>64</v>
      </c>
      <c r="H3700" t="s">
        <v>74</v>
      </c>
      <c r="I3700">
        <v>2</v>
      </c>
      <c r="J3700" t="str">
        <f t="shared" si="57"/>
        <v>joy</v>
      </c>
      <c r="K3700">
        <v>0.99924694999999997</v>
      </c>
    </row>
    <row r="3701" spans="1:11" x14ac:dyDescent="0.25">
      <c r="A3701" t="s">
        <v>7502</v>
      </c>
      <c r="B3701" t="s">
        <v>7503</v>
      </c>
      <c r="C3701" t="s">
        <v>7305</v>
      </c>
      <c r="D3701" t="s">
        <v>203</v>
      </c>
      <c r="E3701" t="s">
        <v>14</v>
      </c>
      <c r="F3701" t="s">
        <v>15</v>
      </c>
      <c r="G3701" t="s">
        <v>64</v>
      </c>
      <c r="H3701" t="s">
        <v>77</v>
      </c>
      <c r="I3701">
        <v>2</v>
      </c>
      <c r="J3701" t="str">
        <f t="shared" si="57"/>
        <v>joy</v>
      </c>
      <c r="K3701">
        <v>0.99364450000000004</v>
      </c>
    </row>
    <row r="3702" spans="1:11" x14ac:dyDescent="0.25">
      <c r="A3702" t="s">
        <v>7504</v>
      </c>
      <c r="B3702" t="s">
        <v>7505</v>
      </c>
      <c r="C3702" t="s">
        <v>7305</v>
      </c>
      <c r="D3702" t="s">
        <v>244</v>
      </c>
      <c r="E3702" t="s">
        <v>14</v>
      </c>
      <c r="F3702" t="s">
        <v>15</v>
      </c>
      <c r="G3702" t="s">
        <v>16</v>
      </c>
      <c r="H3702" t="s">
        <v>17</v>
      </c>
      <c r="I3702">
        <v>0</v>
      </c>
      <c r="J3702" t="str">
        <f t="shared" si="57"/>
        <v>anger</v>
      </c>
      <c r="K3702">
        <v>0.92253386999999998</v>
      </c>
    </row>
    <row r="3703" spans="1:11" x14ac:dyDescent="0.25">
      <c r="A3703" t="s">
        <v>7506</v>
      </c>
      <c r="B3703" t="s">
        <v>7507</v>
      </c>
      <c r="C3703" t="s">
        <v>7305</v>
      </c>
      <c r="D3703" t="s">
        <v>244</v>
      </c>
      <c r="E3703" t="s">
        <v>14</v>
      </c>
      <c r="F3703" t="s">
        <v>15</v>
      </c>
      <c r="G3703" t="s">
        <v>16</v>
      </c>
      <c r="H3703" t="s">
        <v>20</v>
      </c>
      <c r="I3703">
        <v>0</v>
      </c>
      <c r="J3703" t="str">
        <f t="shared" si="57"/>
        <v>anger</v>
      </c>
      <c r="K3703">
        <v>0.92342959999999996</v>
      </c>
    </row>
    <row r="3704" spans="1:11" x14ac:dyDescent="0.25">
      <c r="A3704" t="s">
        <v>7508</v>
      </c>
      <c r="B3704" t="s">
        <v>7509</v>
      </c>
      <c r="C3704" t="s">
        <v>7305</v>
      </c>
      <c r="D3704" t="s">
        <v>244</v>
      </c>
      <c r="E3704" t="s">
        <v>14</v>
      </c>
      <c r="F3704" t="s">
        <v>15</v>
      </c>
      <c r="G3704" t="s">
        <v>16</v>
      </c>
      <c r="H3704" t="s">
        <v>23</v>
      </c>
      <c r="I3704">
        <v>0</v>
      </c>
      <c r="J3704" t="str">
        <f t="shared" si="57"/>
        <v>anger</v>
      </c>
      <c r="K3704">
        <v>0.67969639999999998</v>
      </c>
    </row>
    <row r="3705" spans="1:11" x14ac:dyDescent="0.25">
      <c r="A3705" t="s">
        <v>7510</v>
      </c>
      <c r="B3705" t="s">
        <v>7511</v>
      </c>
      <c r="C3705" t="s">
        <v>7305</v>
      </c>
      <c r="D3705" t="s">
        <v>244</v>
      </c>
      <c r="E3705" t="s">
        <v>14</v>
      </c>
      <c r="F3705" t="s">
        <v>15</v>
      </c>
      <c r="G3705" t="s">
        <v>16</v>
      </c>
      <c r="H3705" t="s">
        <v>26</v>
      </c>
      <c r="I3705">
        <v>0</v>
      </c>
      <c r="J3705" t="str">
        <f t="shared" si="57"/>
        <v>anger</v>
      </c>
      <c r="K3705">
        <v>0.91705716000000004</v>
      </c>
    </row>
    <row r="3706" spans="1:11" x14ac:dyDescent="0.25">
      <c r="A3706" t="s">
        <v>7512</v>
      </c>
      <c r="B3706" t="s">
        <v>7513</v>
      </c>
      <c r="C3706" t="s">
        <v>7305</v>
      </c>
      <c r="D3706" t="s">
        <v>244</v>
      </c>
      <c r="E3706" t="s">
        <v>14</v>
      </c>
      <c r="F3706" t="s">
        <v>15</v>
      </c>
      <c r="G3706" t="s">
        <v>16</v>
      </c>
      <c r="H3706" t="s">
        <v>29</v>
      </c>
      <c r="I3706">
        <v>3</v>
      </c>
      <c r="J3706" t="str">
        <f t="shared" si="57"/>
        <v>sadness</v>
      </c>
      <c r="K3706">
        <v>0.46111584</v>
      </c>
    </row>
    <row r="3707" spans="1:11" x14ac:dyDescent="0.25">
      <c r="A3707" t="s">
        <v>7514</v>
      </c>
      <c r="B3707" t="s">
        <v>7515</v>
      </c>
      <c r="C3707" t="s">
        <v>7305</v>
      </c>
      <c r="D3707" t="s">
        <v>244</v>
      </c>
      <c r="E3707" t="s">
        <v>14</v>
      </c>
      <c r="F3707" t="s">
        <v>15</v>
      </c>
      <c r="G3707" t="s">
        <v>32</v>
      </c>
      <c r="H3707" t="s">
        <v>33</v>
      </c>
      <c r="I3707">
        <v>3</v>
      </c>
      <c r="J3707" t="str">
        <f t="shared" si="57"/>
        <v>sadness</v>
      </c>
      <c r="K3707">
        <v>0.91934495999999999</v>
      </c>
    </row>
    <row r="3708" spans="1:11" x14ac:dyDescent="0.25">
      <c r="A3708" t="s">
        <v>7516</v>
      </c>
      <c r="B3708" t="s">
        <v>7517</v>
      </c>
      <c r="C3708" t="s">
        <v>7305</v>
      </c>
      <c r="D3708" t="s">
        <v>244</v>
      </c>
      <c r="E3708" t="s">
        <v>14</v>
      </c>
      <c r="F3708" t="s">
        <v>15</v>
      </c>
      <c r="G3708" t="s">
        <v>32</v>
      </c>
      <c r="H3708" t="s">
        <v>36</v>
      </c>
      <c r="I3708">
        <v>3</v>
      </c>
      <c r="J3708" t="str">
        <f t="shared" si="57"/>
        <v>sadness</v>
      </c>
      <c r="K3708">
        <v>0.87078226000000003</v>
      </c>
    </row>
    <row r="3709" spans="1:11" x14ac:dyDescent="0.25">
      <c r="A3709" t="s">
        <v>7518</v>
      </c>
      <c r="B3709" t="s">
        <v>7519</v>
      </c>
      <c r="C3709" t="s">
        <v>7305</v>
      </c>
      <c r="D3709" t="s">
        <v>244</v>
      </c>
      <c r="E3709" t="s">
        <v>14</v>
      </c>
      <c r="F3709" t="s">
        <v>15</v>
      </c>
      <c r="G3709" t="s">
        <v>32</v>
      </c>
      <c r="H3709" t="s">
        <v>39</v>
      </c>
      <c r="I3709">
        <v>3</v>
      </c>
      <c r="J3709" t="str">
        <f t="shared" si="57"/>
        <v>sadness</v>
      </c>
      <c r="K3709">
        <v>0.74352640000000003</v>
      </c>
    </row>
    <row r="3710" spans="1:11" x14ac:dyDescent="0.25">
      <c r="A3710" t="s">
        <v>7520</v>
      </c>
      <c r="B3710" t="s">
        <v>7521</v>
      </c>
      <c r="C3710" t="s">
        <v>7305</v>
      </c>
      <c r="D3710" t="s">
        <v>244</v>
      </c>
      <c r="E3710" t="s">
        <v>14</v>
      </c>
      <c r="F3710" t="s">
        <v>15</v>
      </c>
      <c r="G3710" t="s">
        <v>32</v>
      </c>
      <c r="H3710" t="s">
        <v>42</v>
      </c>
      <c r="I3710">
        <v>3</v>
      </c>
      <c r="J3710" t="str">
        <f t="shared" si="57"/>
        <v>sadness</v>
      </c>
      <c r="K3710">
        <v>0.57654119999999998</v>
      </c>
    </row>
    <row r="3711" spans="1:11" x14ac:dyDescent="0.25">
      <c r="A3711" t="s">
        <v>7522</v>
      </c>
      <c r="B3711" t="s">
        <v>7523</v>
      </c>
      <c r="C3711" t="s">
        <v>7305</v>
      </c>
      <c r="D3711" t="s">
        <v>244</v>
      </c>
      <c r="E3711" t="s">
        <v>14</v>
      </c>
      <c r="F3711" t="s">
        <v>15</v>
      </c>
      <c r="G3711" t="s">
        <v>32</v>
      </c>
      <c r="H3711" t="s">
        <v>45</v>
      </c>
      <c r="I3711">
        <v>3</v>
      </c>
      <c r="J3711" t="str">
        <f t="shared" si="57"/>
        <v>sadness</v>
      </c>
      <c r="K3711">
        <v>0.74709135000000004</v>
      </c>
    </row>
    <row r="3712" spans="1:11" x14ac:dyDescent="0.25">
      <c r="A3712" t="s">
        <v>7524</v>
      </c>
      <c r="B3712" t="s">
        <v>7525</v>
      </c>
      <c r="C3712" t="s">
        <v>7305</v>
      </c>
      <c r="D3712" t="s">
        <v>244</v>
      </c>
      <c r="E3712" t="s">
        <v>14</v>
      </c>
      <c r="F3712" t="s">
        <v>15</v>
      </c>
      <c r="G3712" t="s">
        <v>48</v>
      </c>
      <c r="H3712" t="s">
        <v>49</v>
      </c>
      <c r="I3712">
        <v>1</v>
      </c>
      <c r="J3712" t="str">
        <f t="shared" si="57"/>
        <v>fear</v>
      </c>
      <c r="K3712">
        <v>0.97122406999999999</v>
      </c>
    </row>
    <row r="3713" spans="1:11" x14ac:dyDescent="0.25">
      <c r="A3713" t="s">
        <v>7526</v>
      </c>
      <c r="B3713" t="s">
        <v>7527</v>
      </c>
      <c r="C3713" t="s">
        <v>7305</v>
      </c>
      <c r="D3713" t="s">
        <v>244</v>
      </c>
      <c r="E3713" t="s">
        <v>14</v>
      </c>
      <c r="F3713" t="s">
        <v>15</v>
      </c>
      <c r="G3713" t="s">
        <v>48</v>
      </c>
      <c r="H3713" t="s">
        <v>52</v>
      </c>
      <c r="I3713">
        <v>3</v>
      </c>
      <c r="J3713" t="str">
        <f t="shared" si="57"/>
        <v>sadness</v>
      </c>
      <c r="K3713">
        <v>0.70371574000000003</v>
      </c>
    </row>
    <row r="3714" spans="1:11" x14ac:dyDescent="0.25">
      <c r="A3714" t="s">
        <v>7528</v>
      </c>
      <c r="B3714" t="s">
        <v>7529</v>
      </c>
      <c r="C3714" t="s">
        <v>7305</v>
      </c>
      <c r="D3714" t="s">
        <v>244</v>
      </c>
      <c r="E3714" t="s">
        <v>14</v>
      </c>
      <c r="F3714" t="s">
        <v>15</v>
      </c>
      <c r="G3714" t="s">
        <v>48</v>
      </c>
      <c r="H3714" t="s">
        <v>55</v>
      </c>
      <c r="I3714">
        <v>1</v>
      </c>
      <c r="J3714" t="str">
        <f t="shared" si="57"/>
        <v>fear</v>
      </c>
      <c r="K3714">
        <v>0.96554839999999997</v>
      </c>
    </row>
    <row r="3715" spans="1:11" x14ac:dyDescent="0.25">
      <c r="A3715" t="s">
        <v>7530</v>
      </c>
      <c r="B3715" t="s">
        <v>7531</v>
      </c>
      <c r="C3715" t="s">
        <v>7305</v>
      </c>
      <c r="D3715" t="s">
        <v>244</v>
      </c>
      <c r="E3715" t="s">
        <v>14</v>
      </c>
      <c r="F3715" t="s">
        <v>15</v>
      </c>
      <c r="G3715" t="s">
        <v>48</v>
      </c>
      <c r="H3715" t="s">
        <v>58</v>
      </c>
      <c r="I3715">
        <v>1</v>
      </c>
      <c r="J3715" t="str">
        <f t="shared" si="57"/>
        <v>fear</v>
      </c>
      <c r="K3715">
        <v>0.96558650000000001</v>
      </c>
    </row>
    <row r="3716" spans="1:11" x14ac:dyDescent="0.25">
      <c r="A3716" t="s">
        <v>7532</v>
      </c>
      <c r="B3716" t="s">
        <v>7533</v>
      </c>
      <c r="C3716" t="s">
        <v>7305</v>
      </c>
      <c r="D3716" t="s">
        <v>244</v>
      </c>
      <c r="E3716" t="s">
        <v>14</v>
      </c>
      <c r="F3716" t="s">
        <v>15</v>
      </c>
      <c r="G3716" t="s">
        <v>48</v>
      </c>
      <c r="H3716" t="s">
        <v>61</v>
      </c>
      <c r="I3716">
        <v>1</v>
      </c>
      <c r="J3716" t="str">
        <f t="shared" ref="J3716:J3779" si="58">IF(I3716=0,"anger",IF(I3716=1,"fear",IF(I3716=2,"joy","sadness")))</f>
        <v>fear</v>
      </c>
      <c r="K3716">
        <v>0.97879194999999997</v>
      </c>
    </row>
    <row r="3717" spans="1:11" x14ac:dyDescent="0.25">
      <c r="A3717" t="s">
        <v>7534</v>
      </c>
      <c r="B3717" t="s">
        <v>7535</v>
      </c>
      <c r="C3717" t="s">
        <v>7305</v>
      </c>
      <c r="D3717" t="s">
        <v>244</v>
      </c>
      <c r="E3717" t="s">
        <v>14</v>
      </c>
      <c r="F3717" t="s">
        <v>15</v>
      </c>
      <c r="G3717" t="s">
        <v>64</v>
      </c>
      <c r="H3717" t="s">
        <v>65</v>
      </c>
      <c r="I3717">
        <v>2</v>
      </c>
      <c r="J3717" t="str">
        <f t="shared" si="58"/>
        <v>joy</v>
      </c>
      <c r="K3717">
        <v>0.99865780000000004</v>
      </c>
    </row>
    <row r="3718" spans="1:11" x14ac:dyDescent="0.25">
      <c r="A3718" t="s">
        <v>7536</v>
      </c>
      <c r="B3718" t="s">
        <v>7537</v>
      </c>
      <c r="C3718" t="s">
        <v>7305</v>
      </c>
      <c r="D3718" t="s">
        <v>244</v>
      </c>
      <c r="E3718" t="s">
        <v>14</v>
      </c>
      <c r="F3718" t="s">
        <v>15</v>
      </c>
      <c r="G3718" t="s">
        <v>64</v>
      </c>
      <c r="H3718" t="s">
        <v>68</v>
      </c>
      <c r="I3718">
        <v>2</v>
      </c>
      <c r="J3718" t="str">
        <f t="shared" si="58"/>
        <v>joy</v>
      </c>
      <c r="K3718">
        <v>0.99471290000000001</v>
      </c>
    </row>
    <row r="3719" spans="1:11" x14ac:dyDescent="0.25">
      <c r="A3719" t="s">
        <v>7538</v>
      </c>
      <c r="B3719" t="s">
        <v>7539</v>
      </c>
      <c r="C3719" t="s">
        <v>7305</v>
      </c>
      <c r="D3719" t="s">
        <v>244</v>
      </c>
      <c r="E3719" t="s">
        <v>14</v>
      </c>
      <c r="F3719" t="s">
        <v>15</v>
      </c>
      <c r="G3719" t="s">
        <v>64</v>
      </c>
      <c r="H3719" t="s">
        <v>71</v>
      </c>
      <c r="I3719">
        <v>2</v>
      </c>
      <c r="J3719" t="str">
        <f t="shared" si="58"/>
        <v>joy</v>
      </c>
      <c r="K3719">
        <v>0.99268650000000003</v>
      </c>
    </row>
    <row r="3720" spans="1:11" x14ac:dyDescent="0.25">
      <c r="A3720" t="s">
        <v>7540</v>
      </c>
      <c r="B3720" t="s">
        <v>7541</v>
      </c>
      <c r="C3720" t="s">
        <v>7305</v>
      </c>
      <c r="D3720" t="s">
        <v>244</v>
      </c>
      <c r="E3720" t="s">
        <v>14</v>
      </c>
      <c r="F3720" t="s">
        <v>15</v>
      </c>
      <c r="G3720" t="s">
        <v>64</v>
      </c>
      <c r="H3720" t="s">
        <v>74</v>
      </c>
      <c r="I3720">
        <v>2</v>
      </c>
      <c r="J3720" t="str">
        <f t="shared" si="58"/>
        <v>joy</v>
      </c>
      <c r="K3720">
        <v>0.86227430000000005</v>
      </c>
    </row>
    <row r="3721" spans="1:11" x14ac:dyDescent="0.25">
      <c r="A3721" t="s">
        <v>7542</v>
      </c>
      <c r="B3721" t="s">
        <v>7543</v>
      </c>
      <c r="C3721" t="s">
        <v>7305</v>
      </c>
      <c r="D3721" t="s">
        <v>244</v>
      </c>
      <c r="E3721" t="s">
        <v>14</v>
      </c>
      <c r="F3721" t="s">
        <v>15</v>
      </c>
      <c r="G3721" t="s">
        <v>64</v>
      </c>
      <c r="H3721" t="s">
        <v>77</v>
      </c>
      <c r="I3721">
        <v>2</v>
      </c>
      <c r="J3721" t="str">
        <f t="shared" si="58"/>
        <v>joy</v>
      </c>
      <c r="K3721">
        <v>0.64176184000000003</v>
      </c>
    </row>
    <row r="3722" spans="1:11" x14ac:dyDescent="0.25">
      <c r="A3722" t="s">
        <v>7544</v>
      </c>
      <c r="B3722" t="s">
        <v>7545</v>
      </c>
      <c r="C3722" t="s">
        <v>7305</v>
      </c>
      <c r="D3722" t="s">
        <v>285</v>
      </c>
      <c r="E3722" t="s">
        <v>14</v>
      </c>
      <c r="F3722" t="s">
        <v>15</v>
      </c>
      <c r="G3722" t="s">
        <v>16</v>
      </c>
      <c r="H3722" t="s">
        <v>17</v>
      </c>
      <c r="I3722">
        <v>0</v>
      </c>
      <c r="J3722" t="str">
        <f t="shared" si="58"/>
        <v>anger</v>
      </c>
      <c r="K3722">
        <v>0.9672153</v>
      </c>
    </row>
    <row r="3723" spans="1:11" x14ac:dyDescent="0.25">
      <c r="A3723" t="s">
        <v>7546</v>
      </c>
      <c r="B3723" t="s">
        <v>7547</v>
      </c>
      <c r="C3723" t="s">
        <v>7305</v>
      </c>
      <c r="D3723" t="s">
        <v>285</v>
      </c>
      <c r="E3723" t="s">
        <v>14</v>
      </c>
      <c r="F3723" t="s">
        <v>15</v>
      </c>
      <c r="G3723" t="s">
        <v>16</v>
      </c>
      <c r="H3723" t="s">
        <v>20</v>
      </c>
      <c r="I3723">
        <v>0</v>
      </c>
      <c r="J3723" t="str">
        <f t="shared" si="58"/>
        <v>anger</v>
      </c>
      <c r="K3723">
        <v>0.95617070000000004</v>
      </c>
    </row>
    <row r="3724" spans="1:11" x14ac:dyDescent="0.25">
      <c r="A3724" t="s">
        <v>7548</v>
      </c>
      <c r="B3724" t="s">
        <v>7549</v>
      </c>
      <c r="C3724" t="s">
        <v>7305</v>
      </c>
      <c r="D3724" t="s">
        <v>285</v>
      </c>
      <c r="E3724" t="s">
        <v>14</v>
      </c>
      <c r="F3724" t="s">
        <v>15</v>
      </c>
      <c r="G3724" t="s">
        <v>16</v>
      </c>
      <c r="H3724" t="s">
        <v>23</v>
      </c>
      <c r="I3724">
        <v>0</v>
      </c>
      <c r="J3724" t="str">
        <f t="shared" si="58"/>
        <v>anger</v>
      </c>
      <c r="K3724">
        <v>0.91875779999999996</v>
      </c>
    </row>
    <row r="3725" spans="1:11" x14ac:dyDescent="0.25">
      <c r="A3725" t="s">
        <v>7550</v>
      </c>
      <c r="B3725" t="s">
        <v>7551</v>
      </c>
      <c r="C3725" t="s">
        <v>7305</v>
      </c>
      <c r="D3725" t="s">
        <v>285</v>
      </c>
      <c r="E3725" t="s">
        <v>14</v>
      </c>
      <c r="F3725" t="s">
        <v>15</v>
      </c>
      <c r="G3725" t="s">
        <v>16</v>
      </c>
      <c r="H3725" t="s">
        <v>26</v>
      </c>
      <c r="I3725">
        <v>0</v>
      </c>
      <c r="J3725" t="str">
        <f t="shared" si="58"/>
        <v>anger</v>
      </c>
      <c r="K3725">
        <v>0.96545740000000002</v>
      </c>
    </row>
    <row r="3726" spans="1:11" x14ac:dyDescent="0.25">
      <c r="A3726" t="s">
        <v>7552</v>
      </c>
      <c r="B3726" t="s">
        <v>7553</v>
      </c>
      <c r="C3726" t="s">
        <v>7305</v>
      </c>
      <c r="D3726" t="s">
        <v>285</v>
      </c>
      <c r="E3726" t="s">
        <v>14</v>
      </c>
      <c r="F3726" t="s">
        <v>15</v>
      </c>
      <c r="G3726" t="s">
        <v>16</v>
      </c>
      <c r="H3726" t="s">
        <v>29</v>
      </c>
      <c r="I3726">
        <v>0</v>
      </c>
      <c r="J3726" t="str">
        <f t="shared" si="58"/>
        <v>anger</v>
      </c>
      <c r="K3726">
        <v>0.81310729999999998</v>
      </c>
    </row>
    <row r="3727" spans="1:11" x14ac:dyDescent="0.25">
      <c r="A3727" t="s">
        <v>7554</v>
      </c>
      <c r="B3727" t="s">
        <v>7555</v>
      </c>
      <c r="C3727" t="s">
        <v>7305</v>
      </c>
      <c r="D3727" t="s">
        <v>285</v>
      </c>
      <c r="E3727" t="s">
        <v>14</v>
      </c>
      <c r="F3727" t="s">
        <v>15</v>
      </c>
      <c r="G3727" t="s">
        <v>32</v>
      </c>
      <c r="H3727" t="s">
        <v>33</v>
      </c>
      <c r="I3727">
        <v>3</v>
      </c>
      <c r="J3727" t="str">
        <f t="shared" si="58"/>
        <v>sadness</v>
      </c>
      <c r="K3727">
        <v>0.91019576999999996</v>
      </c>
    </row>
    <row r="3728" spans="1:11" x14ac:dyDescent="0.25">
      <c r="A3728" t="s">
        <v>7556</v>
      </c>
      <c r="B3728" t="s">
        <v>7557</v>
      </c>
      <c r="C3728" t="s">
        <v>7305</v>
      </c>
      <c r="D3728" t="s">
        <v>285</v>
      </c>
      <c r="E3728" t="s">
        <v>14</v>
      </c>
      <c r="F3728" t="s">
        <v>15</v>
      </c>
      <c r="G3728" t="s">
        <v>32</v>
      </c>
      <c r="H3728" t="s">
        <v>36</v>
      </c>
      <c r="I3728">
        <v>3</v>
      </c>
      <c r="J3728" t="str">
        <f t="shared" si="58"/>
        <v>sadness</v>
      </c>
      <c r="K3728">
        <v>0.89516720000000005</v>
      </c>
    </row>
    <row r="3729" spans="1:11" x14ac:dyDescent="0.25">
      <c r="A3729" t="s">
        <v>7558</v>
      </c>
      <c r="B3729" t="s">
        <v>7559</v>
      </c>
      <c r="C3729" t="s">
        <v>7305</v>
      </c>
      <c r="D3729" t="s">
        <v>285</v>
      </c>
      <c r="E3729" t="s">
        <v>14</v>
      </c>
      <c r="F3729" t="s">
        <v>15</v>
      </c>
      <c r="G3729" t="s">
        <v>32</v>
      </c>
      <c r="H3729" t="s">
        <v>39</v>
      </c>
      <c r="I3729">
        <v>3</v>
      </c>
      <c r="J3729" t="str">
        <f t="shared" si="58"/>
        <v>sadness</v>
      </c>
      <c r="K3729">
        <v>0.75161440000000002</v>
      </c>
    </row>
    <row r="3730" spans="1:11" x14ac:dyDescent="0.25">
      <c r="A3730" t="s">
        <v>7560</v>
      </c>
      <c r="B3730" t="s">
        <v>7561</v>
      </c>
      <c r="C3730" t="s">
        <v>7305</v>
      </c>
      <c r="D3730" t="s">
        <v>285</v>
      </c>
      <c r="E3730" t="s">
        <v>14</v>
      </c>
      <c r="F3730" t="s">
        <v>15</v>
      </c>
      <c r="G3730" t="s">
        <v>32</v>
      </c>
      <c r="H3730" t="s">
        <v>42</v>
      </c>
      <c r="I3730">
        <v>3</v>
      </c>
      <c r="J3730" t="str">
        <f t="shared" si="58"/>
        <v>sadness</v>
      </c>
      <c r="K3730">
        <v>0.67231540000000001</v>
      </c>
    </row>
    <row r="3731" spans="1:11" x14ac:dyDescent="0.25">
      <c r="A3731" t="s">
        <v>7562</v>
      </c>
      <c r="B3731" t="s">
        <v>7563</v>
      </c>
      <c r="C3731" t="s">
        <v>7305</v>
      </c>
      <c r="D3731" t="s">
        <v>285</v>
      </c>
      <c r="E3731" t="s">
        <v>14</v>
      </c>
      <c r="F3731" t="s">
        <v>15</v>
      </c>
      <c r="G3731" t="s">
        <v>32</v>
      </c>
      <c r="H3731" t="s">
        <v>45</v>
      </c>
      <c r="I3731">
        <v>3</v>
      </c>
      <c r="J3731" t="str">
        <f t="shared" si="58"/>
        <v>sadness</v>
      </c>
      <c r="K3731">
        <v>0.79114019999999996</v>
      </c>
    </row>
    <row r="3732" spans="1:11" x14ac:dyDescent="0.25">
      <c r="A3732" t="s">
        <v>7564</v>
      </c>
      <c r="B3732" t="s">
        <v>7565</v>
      </c>
      <c r="C3732" t="s">
        <v>7305</v>
      </c>
      <c r="D3732" t="s">
        <v>285</v>
      </c>
      <c r="E3732" t="s">
        <v>14</v>
      </c>
      <c r="F3732" t="s">
        <v>15</v>
      </c>
      <c r="G3732" t="s">
        <v>48</v>
      </c>
      <c r="H3732" t="s">
        <v>49</v>
      </c>
      <c r="I3732">
        <v>1</v>
      </c>
      <c r="J3732" t="str">
        <f t="shared" si="58"/>
        <v>fear</v>
      </c>
      <c r="K3732">
        <v>0.94941794999999995</v>
      </c>
    </row>
    <row r="3733" spans="1:11" x14ac:dyDescent="0.25">
      <c r="A3733" t="s">
        <v>7566</v>
      </c>
      <c r="B3733" t="s">
        <v>7567</v>
      </c>
      <c r="C3733" t="s">
        <v>7305</v>
      </c>
      <c r="D3733" t="s">
        <v>285</v>
      </c>
      <c r="E3733" t="s">
        <v>14</v>
      </c>
      <c r="F3733" t="s">
        <v>15</v>
      </c>
      <c r="G3733" t="s">
        <v>48</v>
      </c>
      <c r="H3733" t="s">
        <v>52</v>
      </c>
      <c r="I3733">
        <v>3</v>
      </c>
      <c r="J3733" t="str">
        <f t="shared" si="58"/>
        <v>sadness</v>
      </c>
      <c r="K3733">
        <v>0.84141840000000001</v>
      </c>
    </row>
    <row r="3734" spans="1:11" x14ac:dyDescent="0.25">
      <c r="A3734" t="s">
        <v>7568</v>
      </c>
      <c r="B3734" t="s">
        <v>7569</v>
      </c>
      <c r="C3734" t="s">
        <v>7305</v>
      </c>
      <c r="D3734" t="s">
        <v>285</v>
      </c>
      <c r="E3734" t="s">
        <v>14</v>
      </c>
      <c r="F3734" t="s">
        <v>15</v>
      </c>
      <c r="G3734" t="s">
        <v>48</v>
      </c>
      <c r="H3734" t="s">
        <v>55</v>
      </c>
      <c r="I3734">
        <v>1</v>
      </c>
      <c r="J3734" t="str">
        <f t="shared" si="58"/>
        <v>fear</v>
      </c>
      <c r="K3734">
        <v>0.94013420000000003</v>
      </c>
    </row>
    <row r="3735" spans="1:11" x14ac:dyDescent="0.25">
      <c r="A3735" t="s">
        <v>7570</v>
      </c>
      <c r="B3735" t="s">
        <v>7571</v>
      </c>
      <c r="C3735" t="s">
        <v>7305</v>
      </c>
      <c r="D3735" t="s">
        <v>285</v>
      </c>
      <c r="E3735" t="s">
        <v>14</v>
      </c>
      <c r="F3735" t="s">
        <v>15</v>
      </c>
      <c r="G3735" t="s">
        <v>48</v>
      </c>
      <c r="H3735" t="s">
        <v>58</v>
      </c>
      <c r="I3735">
        <v>1</v>
      </c>
      <c r="J3735" t="str">
        <f t="shared" si="58"/>
        <v>fear</v>
      </c>
      <c r="K3735">
        <v>0.93737923999999995</v>
      </c>
    </row>
    <row r="3736" spans="1:11" x14ac:dyDescent="0.25">
      <c r="A3736" t="s">
        <v>7572</v>
      </c>
      <c r="B3736" t="s">
        <v>7573</v>
      </c>
      <c r="C3736" t="s">
        <v>7305</v>
      </c>
      <c r="D3736" t="s">
        <v>285</v>
      </c>
      <c r="E3736" t="s">
        <v>14</v>
      </c>
      <c r="F3736" t="s">
        <v>15</v>
      </c>
      <c r="G3736" t="s">
        <v>48</v>
      </c>
      <c r="H3736" t="s">
        <v>61</v>
      </c>
      <c r="I3736">
        <v>1</v>
      </c>
      <c r="J3736" t="str">
        <f t="shared" si="58"/>
        <v>fear</v>
      </c>
      <c r="K3736">
        <v>0.95983309999999999</v>
      </c>
    </row>
    <row r="3737" spans="1:11" x14ac:dyDescent="0.25">
      <c r="A3737" t="s">
        <v>7574</v>
      </c>
      <c r="B3737" t="s">
        <v>7575</v>
      </c>
      <c r="C3737" t="s">
        <v>7305</v>
      </c>
      <c r="D3737" t="s">
        <v>285</v>
      </c>
      <c r="E3737" t="s">
        <v>14</v>
      </c>
      <c r="F3737" t="s">
        <v>15</v>
      </c>
      <c r="G3737" t="s">
        <v>64</v>
      </c>
      <c r="H3737" t="s">
        <v>65</v>
      </c>
      <c r="I3737">
        <v>2</v>
      </c>
      <c r="J3737" t="str">
        <f t="shared" si="58"/>
        <v>joy</v>
      </c>
      <c r="K3737">
        <v>0.99918110000000004</v>
      </c>
    </row>
    <row r="3738" spans="1:11" x14ac:dyDescent="0.25">
      <c r="A3738" t="s">
        <v>7576</v>
      </c>
      <c r="B3738" t="s">
        <v>7577</v>
      </c>
      <c r="C3738" t="s">
        <v>7305</v>
      </c>
      <c r="D3738" t="s">
        <v>285</v>
      </c>
      <c r="E3738" t="s">
        <v>14</v>
      </c>
      <c r="F3738" t="s">
        <v>15</v>
      </c>
      <c r="G3738" t="s">
        <v>64</v>
      </c>
      <c r="H3738" t="s">
        <v>68</v>
      </c>
      <c r="I3738">
        <v>2</v>
      </c>
      <c r="J3738" t="str">
        <f t="shared" si="58"/>
        <v>joy</v>
      </c>
      <c r="K3738">
        <v>0.99898699999999996</v>
      </c>
    </row>
    <row r="3739" spans="1:11" x14ac:dyDescent="0.25">
      <c r="A3739" t="s">
        <v>7578</v>
      </c>
      <c r="B3739" t="s">
        <v>7579</v>
      </c>
      <c r="C3739" t="s">
        <v>7305</v>
      </c>
      <c r="D3739" t="s">
        <v>285</v>
      </c>
      <c r="E3739" t="s">
        <v>14</v>
      </c>
      <c r="F3739" t="s">
        <v>15</v>
      </c>
      <c r="G3739" t="s">
        <v>64</v>
      </c>
      <c r="H3739" t="s">
        <v>71</v>
      </c>
      <c r="I3739">
        <v>2</v>
      </c>
      <c r="J3739" t="str">
        <f t="shared" si="58"/>
        <v>joy</v>
      </c>
      <c r="K3739">
        <v>0.99890210000000002</v>
      </c>
    </row>
    <row r="3740" spans="1:11" x14ac:dyDescent="0.25">
      <c r="A3740" t="s">
        <v>7580</v>
      </c>
      <c r="B3740" t="s">
        <v>7581</v>
      </c>
      <c r="C3740" t="s">
        <v>7305</v>
      </c>
      <c r="D3740" t="s">
        <v>285</v>
      </c>
      <c r="E3740" t="s">
        <v>14</v>
      </c>
      <c r="F3740" t="s">
        <v>15</v>
      </c>
      <c r="G3740" t="s">
        <v>64</v>
      </c>
      <c r="H3740" t="s">
        <v>74</v>
      </c>
      <c r="I3740">
        <v>2</v>
      </c>
      <c r="J3740" t="str">
        <f t="shared" si="58"/>
        <v>joy</v>
      </c>
      <c r="K3740">
        <v>0.99357479999999998</v>
      </c>
    </row>
    <row r="3741" spans="1:11" x14ac:dyDescent="0.25">
      <c r="A3741" t="s">
        <v>7582</v>
      </c>
      <c r="B3741" t="s">
        <v>7583</v>
      </c>
      <c r="C3741" t="s">
        <v>7305</v>
      </c>
      <c r="D3741" t="s">
        <v>285</v>
      </c>
      <c r="E3741" t="s">
        <v>14</v>
      </c>
      <c r="F3741" t="s">
        <v>15</v>
      </c>
      <c r="G3741" t="s">
        <v>64</v>
      </c>
      <c r="H3741" t="s">
        <v>77</v>
      </c>
      <c r="I3741">
        <v>2</v>
      </c>
      <c r="J3741" t="str">
        <f t="shared" si="58"/>
        <v>joy</v>
      </c>
      <c r="K3741">
        <v>0.97090125000000005</v>
      </c>
    </row>
    <row r="3742" spans="1:11" x14ac:dyDescent="0.25">
      <c r="A3742" t="s">
        <v>7584</v>
      </c>
      <c r="B3742" t="s">
        <v>7585</v>
      </c>
      <c r="C3742" t="s">
        <v>7305</v>
      </c>
      <c r="D3742" t="s">
        <v>326</v>
      </c>
      <c r="E3742" t="s">
        <v>14</v>
      </c>
      <c r="F3742" t="s">
        <v>15</v>
      </c>
      <c r="G3742" t="s">
        <v>16</v>
      </c>
      <c r="H3742" t="s">
        <v>17</v>
      </c>
      <c r="I3742">
        <v>0</v>
      </c>
      <c r="J3742" t="str">
        <f t="shared" si="58"/>
        <v>anger</v>
      </c>
      <c r="K3742">
        <v>0.9726283</v>
      </c>
    </row>
    <row r="3743" spans="1:11" x14ac:dyDescent="0.25">
      <c r="A3743" t="s">
        <v>7586</v>
      </c>
      <c r="B3743" t="s">
        <v>7587</v>
      </c>
      <c r="C3743" t="s">
        <v>7305</v>
      </c>
      <c r="D3743" t="s">
        <v>326</v>
      </c>
      <c r="E3743" t="s">
        <v>14</v>
      </c>
      <c r="F3743" t="s">
        <v>15</v>
      </c>
      <c r="G3743" t="s">
        <v>16</v>
      </c>
      <c r="H3743" t="s">
        <v>20</v>
      </c>
      <c r="I3743">
        <v>0</v>
      </c>
      <c r="J3743" t="str">
        <f t="shared" si="58"/>
        <v>anger</v>
      </c>
      <c r="K3743">
        <v>0.96652280000000002</v>
      </c>
    </row>
    <row r="3744" spans="1:11" x14ac:dyDescent="0.25">
      <c r="A3744" t="s">
        <v>7588</v>
      </c>
      <c r="B3744" t="s">
        <v>7589</v>
      </c>
      <c r="C3744" t="s">
        <v>7305</v>
      </c>
      <c r="D3744" t="s">
        <v>326</v>
      </c>
      <c r="E3744" t="s">
        <v>14</v>
      </c>
      <c r="F3744" t="s">
        <v>15</v>
      </c>
      <c r="G3744" t="s">
        <v>16</v>
      </c>
      <c r="H3744" t="s">
        <v>23</v>
      </c>
      <c r="I3744">
        <v>0</v>
      </c>
      <c r="J3744" t="str">
        <f t="shared" si="58"/>
        <v>anger</v>
      </c>
      <c r="K3744">
        <v>0.84315700000000005</v>
      </c>
    </row>
    <row r="3745" spans="1:11" x14ac:dyDescent="0.25">
      <c r="A3745" t="s">
        <v>7590</v>
      </c>
      <c r="B3745" t="s">
        <v>7591</v>
      </c>
      <c r="C3745" t="s">
        <v>7305</v>
      </c>
      <c r="D3745" t="s">
        <v>326</v>
      </c>
      <c r="E3745" t="s">
        <v>14</v>
      </c>
      <c r="F3745" t="s">
        <v>15</v>
      </c>
      <c r="G3745" t="s">
        <v>16</v>
      </c>
      <c r="H3745" t="s">
        <v>26</v>
      </c>
      <c r="I3745">
        <v>0</v>
      </c>
      <c r="J3745" t="str">
        <f t="shared" si="58"/>
        <v>anger</v>
      </c>
      <c r="K3745">
        <v>0.96307960000000004</v>
      </c>
    </row>
    <row r="3746" spans="1:11" x14ac:dyDescent="0.25">
      <c r="A3746" t="s">
        <v>7592</v>
      </c>
      <c r="B3746" t="s">
        <v>7593</v>
      </c>
      <c r="C3746" t="s">
        <v>7305</v>
      </c>
      <c r="D3746" t="s">
        <v>326</v>
      </c>
      <c r="E3746" t="s">
        <v>14</v>
      </c>
      <c r="F3746" t="s">
        <v>15</v>
      </c>
      <c r="G3746" t="s">
        <v>16</v>
      </c>
      <c r="H3746" t="s">
        <v>29</v>
      </c>
      <c r="I3746">
        <v>0</v>
      </c>
      <c r="J3746" t="str">
        <f t="shared" si="58"/>
        <v>anger</v>
      </c>
      <c r="K3746">
        <v>0.51011825</v>
      </c>
    </row>
    <row r="3747" spans="1:11" x14ac:dyDescent="0.25">
      <c r="A3747" t="s">
        <v>7594</v>
      </c>
      <c r="B3747" t="s">
        <v>7595</v>
      </c>
      <c r="C3747" t="s">
        <v>7305</v>
      </c>
      <c r="D3747" t="s">
        <v>326</v>
      </c>
      <c r="E3747" t="s">
        <v>14</v>
      </c>
      <c r="F3747" t="s">
        <v>15</v>
      </c>
      <c r="G3747" t="s">
        <v>32</v>
      </c>
      <c r="H3747" t="s">
        <v>33</v>
      </c>
      <c r="I3747">
        <v>3</v>
      </c>
      <c r="J3747" t="str">
        <f t="shared" si="58"/>
        <v>sadness</v>
      </c>
      <c r="K3747">
        <v>0.91971575999999999</v>
      </c>
    </row>
    <row r="3748" spans="1:11" x14ac:dyDescent="0.25">
      <c r="A3748" t="s">
        <v>7596</v>
      </c>
      <c r="B3748" t="s">
        <v>7597</v>
      </c>
      <c r="C3748" t="s">
        <v>7305</v>
      </c>
      <c r="D3748" t="s">
        <v>326</v>
      </c>
      <c r="E3748" t="s">
        <v>14</v>
      </c>
      <c r="F3748" t="s">
        <v>15</v>
      </c>
      <c r="G3748" t="s">
        <v>32</v>
      </c>
      <c r="H3748" t="s">
        <v>36</v>
      </c>
      <c r="I3748">
        <v>3</v>
      </c>
      <c r="J3748" t="str">
        <f t="shared" si="58"/>
        <v>sadness</v>
      </c>
      <c r="K3748">
        <v>0.93250980000000006</v>
      </c>
    </row>
    <row r="3749" spans="1:11" x14ac:dyDescent="0.25">
      <c r="A3749" t="s">
        <v>7598</v>
      </c>
      <c r="B3749" t="s">
        <v>7599</v>
      </c>
      <c r="C3749" t="s">
        <v>7305</v>
      </c>
      <c r="D3749" t="s">
        <v>326</v>
      </c>
      <c r="E3749" t="s">
        <v>14</v>
      </c>
      <c r="F3749" t="s">
        <v>15</v>
      </c>
      <c r="G3749" t="s">
        <v>32</v>
      </c>
      <c r="H3749" t="s">
        <v>39</v>
      </c>
      <c r="I3749">
        <v>3</v>
      </c>
      <c r="J3749" t="str">
        <f t="shared" si="58"/>
        <v>sadness</v>
      </c>
      <c r="K3749">
        <v>0.81241920000000001</v>
      </c>
    </row>
    <row r="3750" spans="1:11" x14ac:dyDescent="0.25">
      <c r="A3750" t="s">
        <v>7600</v>
      </c>
      <c r="B3750" t="s">
        <v>7601</v>
      </c>
      <c r="C3750" t="s">
        <v>7305</v>
      </c>
      <c r="D3750" t="s">
        <v>326</v>
      </c>
      <c r="E3750" t="s">
        <v>14</v>
      </c>
      <c r="F3750" t="s">
        <v>15</v>
      </c>
      <c r="G3750" t="s">
        <v>32</v>
      </c>
      <c r="H3750" t="s">
        <v>42</v>
      </c>
      <c r="I3750">
        <v>3</v>
      </c>
      <c r="J3750" t="str">
        <f t="shared" si="58"/>
        <v>sadness</v>
      </c>
      <c r="K3750">
        <v>0.61816280000000001</v>
      </c>
    </row>
    <row r="3751" spans="1:11" x14ac:dyDescent="0.25">
      <c r="A3751" t="s">
        <v>7602</v>
      </c>
      <c r="B3751" t="s">
        <v>7603</v>
      </c>
      <c r="C3751" t="s">
        <v>7305</v>
      </c>
      <c r="D3751" t="s">
        <v>326</v>
      </c>
      <c r="E3751" t="s">
        <v>14</v>
      </c>
      <c r="F3751" t="s">
        <v>15</v>
      </c>
      <c r="G3751" t="s">
        <v>32</v>
      </c>
      <c r="H3751" t="s">
        <v>45</v>
      </c>
      <c r="I3751">
        <v>3</v>
      </c>
      <c r="J3751" t="str">
        <f t="shared" si="58"/>
        <v>sadness</v>
      </c>
      <c r="K3751">
        <v>0.80249333</v>
      </c>
    </row>
    <row r="3752" spans="1:11" x14ac:dyDescent="0.25">
      <c r="A3752" t="s">
        <v>7604</v>
      </c>
      <c r="B3752" t="s">
        <v>7605</v>
      </c>
      <c r="C3752" t="s">
        <v>7305</v>
      </c>
      <c r="D3752" t="s">
        <v>326</v>
      </c>
      <c r="E3752" t="s">
        <v>14</v>
      </c>
      <c r="F3752" t="s">
        <v>15</v>
      </c>
      <c r="G3752" t="s">
        <v>48</v>
      </c>
      <c r="H3752" t="s">
        <v>49</v>
      </c>
      <c r="I3752">
        <v>1</v>
      </c>
      <c r="J3752" t="str">
        <f t="shared" si="58"/>
        <v>fear</v>
      </c>
      <c r="K3752">
        <v>0.98257280000000002</v>
      </c>
    </row>
    <row r="3753" spans="1:11" x14ac:dyDescent="0.25">
      <c r="A3753" t="s">
        <v>7606</v>
      </c>
      <c r="B3753" t="s">
        <v>7607</v>
      </c>
      <c r="C3753" t="s">
        <v>7305</v>
      </c>
      <c r="D3753" t="s">
        <v>326</v>
      </c>
      <c r="E3753" t="s">
        <v>14</v>
      </c>
      <c r="F3753" t="s">
        <v>15</v>
      </c>
      <c r="G3753" t="s">
        <v>48</v>
      </c>
      <c r="H3753" t="s">
        <v>52</v>
      </c>
      <c r="I3753">
        <v>3</v>
      </c>
      <c r="J3753" t="str">
        <f t="shared" si="58"/>
        <v>sadness</v>
      </c>
      <c r="K3753">
        <v>0.78594976999999999</v>
      </c>
    </row>
    <row r="3754" spans="1:11" x14ac:dyDescent="0.25">
      <c r="A3754" t="s">
        <v>7608</v>
      </c>
      <c r="B3754" t="s">
        <v>7609</v>
      </c>
      <c r="C3754" t="s">
        <v>7305</v>
      </c>
      <c r="D3754" t="s">
        <v>326</v>
      </c>
      <c r="E3754" t="s">
        <v>14</v>
      </c>
      <c r="F3754" t="s">
        <v>15</v>
      </c>
      <c r="G3754" t="s">
        <v>48</v>
      </c>
      <c r="H3754" t="s">
        <v>55</v>
      </c>
      <c r="I3754">
        <v>1</v>
      </c>
      <c r="J3754" t="str">
        <f t="shared" si="58"/>
        <v>fear</v>
      </c>
      <c r="K3754">
        <v>0.97229093</v>
      </c>
    </row>
    <row r="3755" spans="1:11" x14ac:dyDescent="0.25">
      <c r="A3755" t="s">
        <v>7610</v>
      </c>
      <c r="B3755" t="s">
        <v>7611</v>
      </c>
      <c r="C3755" t="s">
        <v>7305</v>
      </c>
      <c r="D3755" t="s">
        <v>326</v>
      </c>
      <c r="E3755" t="s">
        <v>14</v>
      </c>
      <c r="F3755" t="s">
        <v>15</v>
      </c>
      <c r="G3755" t="s">
        <v>48</v>
      </c>
      <c r="H3755" t="s">
        <v>58</v>
      </c>
      <c r="I3755">
        <v>1</v>
      </c>
      <c r="J3755" t="str">
        <f t="shared" si="58"/>
        <v>fear</v>
      </c>
      <c r="K3755">
        <v>0.96945333</v>
      </c>
    </row>
    <row r="3756" spans="1:11" x14ac:dyDescent="0.25">
      <c r="A3756" t="s">
        <v>7612</v>
      </c>
      <c r="B3756" t="s">
        <v>7613</v>
      </c>
      <c r="C3756" t="s">
        <v>7305</v>
      </c>
      <c r="D3756" t="s">
        <v>326</v>
      </c>
      <c r="E3756" t="s">
        <v>14</v>
      </c>
      <c r="F3756" t="s">
        <v>15</v>
      </c>
      <c r="G3756" t="s">
        <v>48</v>
      </c>
      <c r="H3756" t="s">
        <v>61</v>
      </c>
      <c r="I3756">
        <v>1</v>
      </c>
      <c r="J3756" t="str">
        <f t="shared" si="58"/>
        <v>fear</v>
      </c>
      <c r="K3756">
        <v>0.97735673000000001</v>
      </c>
    </row>
    <row r="3757" spans="1:11" x14ac:dyDescent="0.25">
      <c r="A3757" t="s">
        <v>7614</v>
      </c>
      <c r="B3757" t="s">
        <v>7615</v>
      </c>
      <c r="C3757" t="s">
        <v>7305</v>
      </c>
      <c r="D3757" t="s">
        <v>326</v>
      </c>
      <c r="E3757" t="s">
        <v>14</v>
      </c>
      <c r="F3757" t="s">
        <v>15</v>
      </c>
      <c r="G3757" t="s">
        <v>64</v>
      </c>
      <c r="H3757" t="s">
        <v>65</v>
      </c>
      <c r="I3757">
        <v>2</v>
      </c>
      <c r="J3757" t="str">
        <f t="shared" si="58"/>
        <v>joy</v>
      </c>
      <c r="K3757">
        <v>0.99935309999999999</v>
      </c>
    </row>
    <row r="3758" spans="1:11" x14ac:dyDescent="0.25">
      <c r="A3758" t="s">
        <v>7616</v>
      </c>
      <c r="B3758" t="s">
        <v>7617</v>
      </c>
      <c r="C3758" t="s">
        <v>7305</v>
      </c>
      <c r="D3758" t="s">
        <v>326</v>
      </c>
      <c r="E3758" t="s">
        <v>14</v>
      </c>
      <c r="F3758" t="s">
        <v>15</v>
      </c>
      <c r="G3758" t="s">
        <v>64</v>
      </c>
      <c r="H3758" t="s">
        <v>68</v>
      </c>
      <c r="I3758">
        <v>2</v>
      </c>
      <c r="J3758" t="str">
        <f t="shared" si="58"/>
        <v>joy</v>
      </c>
      <c r="K3758">
        <v>0.99948919999999997</v>
      </c>
    </row>
    <row r="3759" spans="1:11" x14ac:dyDescent="0.25">
      <c r="A3759" t="s">
        <v>7618</v>
      </c>
      <c r="B3759" t="s">
        <v>7619</v>
      </c>
      <c r="C3759" t="s">
        <v>7305</v>
      </c>
      <c r="D3759" t="s">
        <v>326</v>
      </c>
      <c r="E3759" t="s">
        <v>14</v>
      </c>
      <c r="F3759" t="s">
        <v>15</v>
      </c>
      <c r="G3759" t="s">
        <v>64</v>
      </c>
      <c r="H3759" t="s">
        <v>71</v>
      </c>
      <c r="I3759">
        <v>2</v>
      </c>
      <c r="J3759" t="str">
        <f t="shared" si="58"/>
        <v>joy</v>
      </c>
      <c r="K3759">
        <v>0.99827350000000004</v>
      </c>
    </row>
    <row r="3760" spans="1:11" x14ac:dyDescent="0.25">
      <c r="A3760" t="s">
        <v>7620</v>
      </c>
      <c r="B3760" t="s">
        <v>7621</v>
      </c>
      <c r="C3760" t="s">
        <v>7305</v>
      </c>
      <c r="D3760" t="s">
        <v>326</v>
      </c>
      <c r="E3760" t="s">
        <v>14</v>
      </c>
      <c r="F3760" t="s">
        <v>15</v>
      </c>
      <c r="G3760" t="s">
        <v>64</v>
      </c>
      <c r="H3760" t="s">
        <v>74</v>
      </c>
      <c r="I3760">
        <v>2</v>
      </c>
      <c r="J3760" t="str">
        <f t="shared" si="58"/>
        <v>joy</v>
      </c>
      <c r="K3760">
        <v>0.99593865999999998</v>
      </c>
    </row>
    <row r="3761" spans="1:11" x14ac:dyDescent="0.25">
      <c r="A3761" t="s">
        <v>7622</v>
      </c>
      <c r="B3761" t="s">
        <v>7623</v>
      </c>
      <c r="C3761" t="s">
        <v>7305</v>
      </c>
      <c r="D3761" t="s">
        <v>326</v>
      </c>
      <c r="E3761" t="s">
        <v>14</v>
      </c>
      <c r="F3761" t="s">
        <v>15</v>
      </c>
      <c r="G3761" t="s">
        <v>64</v>
      </c>
      <c r="H3761" t="s">
        <v>77</v>
      </c>
      <c r="I3761">
        <v>2</v>
      </c>
      <c r="J3761" t="str">
        <f t="shared" si="58"/>
        <v>joy</v>
      </c>
      <c r="K3761">
        <v>0.99171350000000003</v>
      </c>
    </row>
    <row r="3762" spans="1:11" x14ac:dyDescent="0.25">
      <c r="A3762" t="s">
        <v>7624</v>
      </c>
      <c r="B3762" t="s">
        <v>7625</v>
      </c>
      <c r="C3762" t="s">
        <v>7305</v>
      </c>
      <c r="D3762" t="s">
        <v>367</v>
      </c>
      <c r="E3762" t="s">
        <v>14</v>
      </c>
      <c r="F3762" t="s">
        <v>15</v>
      </c>
      <c r="G3762" t="s">
        <v>16</v>
      </c>
      <c r="H3762" t="s">
        <v>17</v>
      </c>
      <c r="I3762">
        <v>0</v>
      </c>
      <c r="J3762" t="str">
        <f t="shared" si="58"/>
        <v>anger</v>
      </c>
      <c r="K3762">
        <v>0.96655720000000001</v>
      </c>
    </row>
    <row r="3763" spans="1:11" x14ac:dyDescent="0.25">
      <c r="A3763" t="s">
        <v>7626</v>
      </c>
      <c r="B3763" t="s">
        <v>7627</v>
      </c>
      <c r="C3763" t="s">
        <v>7305</v>
      </c>
      <c r="D3763" t="s">
        <v>367</v>
      </c>
      <c r="E3763" t="s">
        <v>14</v>
      </c>
      <c r="F3763" t="s">
        <v>15</v>
      </c>
      <c r="G3763" t="s">
        <v>16</v>
      </c>
      <c r="H3763" t="s">
        <v>20</v>
      </c>
      <c r="I3763">
        <v>0</v>
      </c>
      <c r="J3763" t="str">
        <f t="shared" si="58"/>
        <v>anger</v>
      </c>
      <c r="K3763">
        <v>0.97937609999999997</v>
      </c>
    </row>
    <row r="3764" spans="1:11" x14ac:dyDescent="0.25">
      <c r="A3764" t="s">
        <v>7628</v>
      </c>
      <c r="B3764" t="s">
        <v>7629</v>
      </c>
      <c r="C3764" t="s">
        <v>7305</v>
      </c>
      <c r="D3764" t="s">
        <v>367</v>
      </c>
      <c r="E3764" t="s">
        <v>14</v>
      </c>
      <c r="F3764" t="s">
        <v>15</v>
      </c>
      <c r="G3764" t="s">
        <v>16</v>
      </c>
      <c r="H3764" t="s">
        <v>23</v>
      </c>
      <c r="I3764">
        <v>0</v>
      </c>
      <c r="J3764" t="str">
        <f t="shared" si="58"/>
        <v>anger</v>
      </c>
      <c r="K3764">
        <v>0.90057706999999998</v>
      </c>
    </row>
    <row r="3765" spans="1:11" x14ac:dyDescent="0.25">
      <c r="A3765" t="s">
        <v>7630</v>
      </c>
      <c r="B3765" t="s">
        <v>7631</v>
      </c>
      <c r="C3765" t="s">
        <v>7305</v>
      </c>
      <c r="D3765" t="s">
        <v>367</v>
      </c>
      <c r="E3765" t="s">
        <v>14</v>
      </c>
      <c r="F3765" t="s">
        <v>15</v>
      </c>
      <c r="G3765" t="s">
        <v>16</v>
      </c>
      <c r="H3765" t="s">
        <v>26</v>
      </c>
      <c r="I3765">
        <v>0</v>
      </c>
      <c r="J3765" t="str">
        <f t="shared" si="58"/>
        <v>anger</v>
      </c>
      <c r="K3765">
        <v>0.97364240000000002</v>
      </c>
    </row>
    <row r="3766" spans="1:11" x14ac:dyDescent="0.25">
      <c r="A3766" t="s">
        <v>7632</v>
      </c>
      <c r="B3766" t="s">
        <v>7633</v>
      </c>
      <c r="C3766" t="s">
        <v>7305</v>
      </c>
      <c r="D3766" t="s">
        <v>367</v>
      </c>
      <c r="E3766" t="s">
        <v>14</v>
      </c>
      <c r="F3766" t="s">
        <v>15</v>
      </c>
      <c r="G3766" t="s">
        <v>16</v>
      </c>
      <c r="H3766" t="s">
        <v>29</v>
      </c>
      <c r="I3766">
        <v>0</v>
      </c>
      <c r="J3766" t="str">
        <f t="shared" si="58"/>
        <v>anger</v>
      </c>
      <c r="K3766">
        <v>0.68255496000000004</v>
      </c>
    </row>
    <row r="3767" spans="1:11" x14ac:dyDescent="0.25">
      <c r="A3767" t="s">
        <v>7634</v>
      </c>
      <c r="B3767" t="s">
        <v>7635</v>
      </c>
      <c r="C3767" t="s">
        <v>7305</v>
      </c>
      <c r="D3767" t="s">
        <v>367</v>
      </c>
      <c r="E3767" t="s">
        <v>14</v>
      </c>
      <c r="F3767" t="s">
        <v>15</v>
      </c>
      <c r="G3767" t="s">
        <v>32</v>
      </c>
      <c r="H3767" t="s">
        <v>33</v>
      </c>
      <c r="I3767">
        <v>3</v>
      </c>
      <c r="J3767" t="str">
        <f t="shared" si="58"/>
        <v>sadness</v>
      </c>
      <c r="K3767">
        <v>0.91369109999999998</v>
      </c>
    </row>
    <row r="3768" spans="1:11" x14ac:dyDescent="0.25">
      <c r="A3768" t="s">
        <v>7636</v>
      </c>
      <c r="B3768" t="s">
        <v>7637</v>
      </c>
      <c r="C3768" t="s">
        <v>7305</v>
      </c>
      <c r="D3768" t="s">
        <v>367</v>
      </c>
      <c r="E3768" t="s">
        <v>14</v>
      </c>
      <c r="F3768" t="s">
        <v>15</v>
      </c>
      <c r="G3768" t="s">
        <v>32</v>
      </c>
      <c r="H3768" t="s">
        <v>36</v>
      </c>
      <c r="I3768">
        <v>3</v>
      </c>
      <c r="J3768" t="str">
        <f t="shared" si="58"/>
        <v>sadness</v>
      </c>
      <c r="K3768">
        <v>0.91785114999999995</v>
      </c>
    </row>
    <row r="3769" spans="1:11" x14ac:dyDescent="0.25">
      <c r="A3769" t="s">
        <v>7638</v>
      </c>
      <c r="B3769" t="s">
        <v>7639</v>
      </c>
      <c r="C3769" t="s">
        <v>7305</v>
      </c>
      <c r="D3769" t="s">
        <v>367</v>
      </c>
      <c r="E3769" t="s">
        <v>14</v>
      </c>
      <c r="F3769" t="s">
        <v>15</v>
      </c>
      <c r="G3769" t="s">
        <v>32</v>
      </c>
      <c r="H3769" t="s">
        <v>39</v>
      </c>
      <c r="I3769">
        <v>3</v>
      </c>
      <c r="J3769" t="str">
        <f t="shared" si="58"/>
        <v>sadness</v>
      </c>
      <c r="K3769">
        <v>0.73399709999999996</v>
      </c>
    </row>
    <row r="3770" spans="1:11" x14ac:dyDescent="0.25">
      <c r="A3770" t="s">
        <v>7640</v>
      </c>
      <c r="B3770" t="s">
        <v>7641</v>
      </c>
      <c r="C3770" t="s">
        <v>7305</v>
      </c>
      <c r="D3770" t="s">
        <v>367</v>
      </c>
      <c r="E3770" t="s">
        <v>14</v>
      </c>
      <c r="F3770" t="s">
        <v>15</v>
      </c>
      <c r="G3770" t="s">
        <v>32</v>
      </c>
      <c r="H3770" t="s">
        <v>42</v>
      </c>
      <c r="I3770">
        <v>3</v>
      </c>
      <c r="J3770" t="str">
        <f t="shared" si="58"/>
        <v>sadness</v>
      </c>
      <c r="K3770">
        <v>0.68203179999999997</v>
      </c>
    </row>
    <row r="3771" spans="1:11" x14ac:dyDescent="0.25">
      <c r="A3771" t="s">
        <v>7642</v>
      </c>
      <c r="B3771" t="s">
        <v>7643</v>
      </c>
      <c r="C3771" t="s">
        <v>7305</v>
      </c>
      <c r="D3771" t="s">
        <v>367</v>
      </c>
      <c r="E3771" t="s">
        <v>14</v>
      </c>
      <c r="F3771" t="s">
        <v>15</v>
      </c>
      <c r="G3771" t="s">
        <v>32</v>
      </c>
      <c r="H3771" t="s">
        <v>45</v>
      </c>
      <c r="I3771">
        <v>3</v>
      </c>
      <c r="J3771" t="str">
        <f t="shared" si="58"/>
        <v>sadness</v>
      </c>
      <c r="K3771">
        <v>0.77808480000000002</v>
      </c>
    </row>
    <row r="3772" spans="1:11" x14ac:dyDescent="0.25">
      <c r="A3772" t="s">
        <v>7644</v>
      </c>
      <c r="B3772" t="s">
        <v>7645</v>
      </c>
      <c r="C3772" t="s">
        <v>7305</v>
      </c>
      <c r="D3772" t="s">
        <v>367</v>
      </c>
      <c r="E3772" t="s">
        <v>14</v>
      </c>
      <c r="F3772" t="s">
        <v>15</v>
      </c>
      <c r="G3772" t="s">
        <v>48</v>
      </c>
      <c r="H3772" t="s">
        <v>49</v>
      </c>
      <c r="I3772">
        <v>1</v>
      </c>
      <c r="J3772" t="str">
        <f t="shared" si="58"/>
        <v>fear</v>
      </c>
      <c r="K3772">
        <v>0.98924993999999999</v>
      </c>
    </row>
    <row r="3773" spans="1:11" x14ac:dyDescent="0.25">
      <c r="A3773" t="s">
        <v>7646</v>
      </c>
      <c r="B3773" t="s">
        <v>7647</v>
      </c>
      <c r="C3773" t="s">
        <v>7305</v>
      </c>
      <c r="D3773" t="s">
        <v>367</v>
      </c>
      <c r="E3773" t="s">
        <v>14</v>
      </c>
      <c r="F3773" t="s">
        <v>15</v>
      </c>
      <c r="G3773" t="s">
        <v>48</v>
      </c>
      <c r="H3773" t="s">
        <v>52</v>
      </c>
      <c r="I3773">
        <v>3</v>
      </c>
      <c r="J3773" t="str">
        <f t="shared" si="58"/>
        <v>sadness</v>
      </c>
      <c r="K3773">
        <v>0.8199533</v>
      </c>
    </row>
    <row r="3774" spans="1:11" x14ac:dyDescent="0.25">
      <c r="A3774" t="s">
        <v>7648</v>
      </c>
      <c r="B3774" t="s">
        <v>7649</v>
      </c>
      <c r="C3774" t="s">
        <v>7305</v>
      </c>
      <c r="D3774" t="s">
        <v>367</v>
      </c>
      <c r="E3774" t="s">
        <v>14</v>
      </c>
      <c r="F3774" t="s">
        <v>15</v>
      </c>
      <c r="G3774" t="s">
        <v>48</v>
      </c>
      <c r="H3774" t="s">
        <v>55</v>
      </c>
      <c r="I3774">
        <v>1</v>
      </c>
      <c r="J3774" t="str">
        <f t="shared" si="58"/>
        <v>fear</v>
      </c>
      <c r="K3774">
        <v>0.97856399999999999</v>
      </c>
    </row>
    <row r="3775" spans="1:11" x14ac:dyDescent="0.25">
      <c r="A3775" t="s">
        <v>7650</v>
      </c>
      <c r="B3775" t="s">
        <v>7651</v>
      </c>
      <c r="C3775" t="s">
        <v>7305</v>
      </c>
      <c r="D3775" t="s">
        <v>367</v>
      </c>
      <c r="E3775" t="s">
        <v>14</v>
      </c>
      <c r="F3775" t="s">
        <v>15</v>
      </c>
      <c r="G3775" t="s">
        <v>48</v>
      </c>
      <c r="H3775" t="s">
        <v>58</v>
      </c>
      <c r="I3775">
        <v>1</v>
      </c>
      <c r="J3775" t="str">
        <f t="shared" si="58"/>
        <v>fear</v>
      </c>
      <c r="K3775">
        <v>0.95344289999999998</v>
      </c>
    </row>
    <row r="3776" spans="1:11" x14ac:dyDescent="0.25">
      <c r="A3776" t="s">
        <v>7652</v>
      </c>
      <c r="B3776" t="s">
        <v>7653</v>
      </c>
      <c r="C3776" t="s">
        <v>7305</v>
      </c>
      <c r="D3776" t="s">
        <v>367</v>
      </c>
      <c r="E3776" t="s">
        <v>14</v>
      </c>
      <c r="F3776" t="s">
        <v>15</v>
      </c>
      <c r="G3776" t="s">
        <v>48</v>
      </c>
      <c r="H3776" t="s">
        <v>61</v>
      </c>
      <c r="I3776">
        <v>1</v>
      </c>
      <c r="J3776" t="str">
        <f t="shared" si="58"/>
        <v>fear</v>
      </c>
      <c r="K3776">
        <v>0.98741882999999997</v>
      </c>
    </row>
    <row r="3777" spans="1:11" x14ac:dyDescent="0.25">
      <c r="A3777" t="s">
        <v>7654</v>
      </c>
      <c r="B3777" t="s">
        <v>7655</v>
      </c>
      <c r="C3777" t="s">
        <v>7305</v>
      </c>
      <c r="D3777" t="s">
        <v>367</v>
      </c>
      <c r="E3777" t="s">
        <v>14</v>
      </c>
      <c r="F3777" t="s">
        <v>15</v>
      </c>
      <c r="G3777" t="s">
        <v>64</v>
      </c>
      <c r="H3777" t="s">
        <v>65</v>
      </c>
      <c r="I3777">
        <v>2</v>
      </c>
      <c r="J3777" t="str">
        <f t="shared" si="58"/>
        <v>joy</v>
      </c>
      <c r="K3777">
        <v>0.99976915</v>
      </c>
    </row>
    <row r="3778" spans="1:11" x14ac:dyDescent="0.25">
      <c r="A3778" t="s">
        <v>7656</v>
      </c>
      <c r="B3778" t="s">
        <v>7657</v>
      </c>
      <c r="C3778" t="s">
        <v>7305</v>
      </c>
      <c r="D3778" t="s">
        <v>367</v>
      </c>
      <c r="E3778" t="s">
        <v>14</v>
      </c>
      <c r="F3778" t="s">
        <v>15</v>
      </c>
      <c r="G3778" t="s">
        <v>64</v>
      </c>
      <c r="H3778" t="s">
        <v>68</v>
      </c>
      <c r="I3778">
        <v>2</v>
      </c>
      <c r="J3778" t="str">
        <f t="shared" si="58"/>
        <v>joy</v>
      </c>
      <c r="K3778">
        <v>0.99981089999999995</v>
      </c>
    </row>
    <row r="3779" spans="1:11" x14ac:dyDescent="0.25">
      <c r="A3779" t="s">
        <v>7658</v>
      </c>
      <c r="B3779" t="s">
        <v>7659</v>
      </c>
      <c r="C3779" t="s">
        <v>7305</v>
      </c>
      <c r="D3779" t="s">
        <v>367</v>
      </c>
      <c r="E3779" t="s">
        <v>14</v>
      </c>
      <c r="F3779" t="s">
        <v>15</v>
      </c>
      <c r="G3779" t="s">
        <v>64</v>
      </c>
      <c r="H3779" t="s">
        <v>71</v>
      </c>
      <c r="I3779">
        <v>2</v>
      </c>
      <c r="J3779" t="str">
        <f t="shared" si="58"/>
        <v>joy</v>
      </c>
      <c r="K3779">
        <v>0.99981385</v>
      </c>
    </row>
    <row r="3780" spans="1:11" x14ac:dyDescent="0.25">
      <c r="A3780" t="s">
        <v>7660</v>
      </c>
      <c r="B3780" t="s">
        <v>7661</v>
      </c>
      <c r="C3780" t="s">
        <v>7305</v>
      </c>
      <c r="D3780" t="s">
        <v>367</v>
      </c>
      <c r="E3780" t="s">
        <v>14</v>
      </c>
      <c r="F3780" t="s">
        <v>15</v>
      </c>
      <c r="G3780" t="s">
        <v>64</v>
      </c>
      <c r="H3780" t="s">
        <v>74</v>
      </c>
      <c r="I3780">
        <v>2</v>
      </c>
      <c r="J3780" t="str">
        <f t="shared" ref="J3780:J3843" si="59">IF(I3780=0,"anger",IF(I3780=1,"fear",IF(I3780=2,"joy","sadness")))</f>
        <v>joy</v>
      </c>
      <c r="K3780">
        <v>0.99965369999999998</v>
      </c>
    </row>
    <row r="3781" spans="1:11" x14ac:dyDescent="0.25">
      <c r="A3781" t="s">
        <v>7662</v>
      </c>
      <c r="B3781" t="s">
        <v>7663</v>
      </c>
      <c r="C3781" t="s">
        <v>7305</v>
      </c>
      <c r="D3781" t="s">
        <v>367</v>
      </c>
      <c r="E3781" t="s">
        <v>14</v>
      </c>
      <c r="F3781" t="s">
        <v>15</v>
      </c>
      <c r="G3781" t="s">
        <v>64</v>
      </c>
      <c r="H3781" t="s">
        <v>77</v>
      </c>
      <c r="I3781">
        <v>2</v>
      </c>
      <c r="J3781" t="str">
        <f t="shared" si="59"/>
        <v>joy</v>
      </c>
      <c r="K3781">
        <v>0.99762963999999998</v>
      </c>
    </row>
    <row r="3782" spans="1:11" x14ac:dyDescent="0.25">
      <c r="A3782" t="s">
        <v>7664</v>
      </c>
      <c r="B3782" t="s">
        <v>7665</v>
      </c>
      <c r="C3782" t="s">
        <v>7305</v>
      </c>
      <c r="D3782" t="s">
        <v>408</v>
      </c>
      <c r="E3782" t="s">
        <v>14</v>
      </c>
      <c r="F3782" t="s">
        <v>15</v>
      </c>
      <c r="G3782" t="s">
        <v>16</v>
      </c>
      <c r="H3782" t="s">
        <v>17</v>
      </c>
      <c r="I3782">
        <v>0</v>
      </c>
      <c r="J3782" t="str">
        <f t="shared" si="59"/>
        <v>anger</v>
      </c>
      <c r="K3782">
        <v>0.97552525999999995</v>
      </c>
    </row>
    <row r="3783" spans="1:11" x14ac:dyDescent="0.25">
      <c r="A3783" t="s">
        <v>7666</v>
      </c>
      <c r="B3783" t="s">
        <v>7667</v>
      </c>
      <c r="C3783" t="s">
        <v>7305</v>
      </c>
      <c r="D3783" t="s">
        <v>408</v>
      </c>
      <c r="E3783" t="s">
        <v>14</v>
      </c>
      <c r="F3783" t="s">
        <v>15</v>
      </c>
      <c r="G3783" t="s">
        <v>16</v>
      </c>
      <c r="H3783" t="s">
        <v>20</v>
      </c>
      <c r="I3783">
        <v>0</v>
      </c>
      <c r="J3783" t="str">
        <f t="shared" si="59"/>
        <v>anger</v>
      </c>
      <c r="K3783">
        <v>0.99092835000000001</v>
      </c>
    </row>
    <row r="3784" spans="1:11" x14ac:dyDescent="0.25">
      <c r="A3784" t="s">
        <v>7668</v>
      </c>
      <c r="B3784" t="s">
        <v>7669</v>
      </c>
      <c r="C3784" t="s">
        <v>7305</v>
      </c>
      <c r="D3784" t="s">
        <v>408</v>
      </c>
      <c r="E3784" t="s">
        <v>14</v>
      </c>
      <c r="F3784" t="s">
        <v>15</v>
      </c>
      <c r="G3784" t="s">
        <v>16</v>
      </c>
      <c r="H3784" t="s">
        <v>23</v>
      </c>
      <c r="I3784">
        <v>0</v>
      </c>
      <c r="J3784" t="str">
        <f t="shared" si="59"/>
        <v>anger</v>
      </c>
      <c r="K3784">
        <v>0.91155509999999995</v>
      </c>
    </row>
    <row r="3785" spans="1:11" x14ac:dyDescent="0.25">
      <c r="A3785" t="s">
        <v>7670</v>
      </c>
      <c r="B3785" t="s">
        <v>7671</v>
      </c>
      <c r="C3785" t="s">
        <v>7305</v>
      </c>
      <c r="D3785" t="s">
        <v>408</v>
      </c>
      <c r="E3785" t="s">
        <v>14</v>
      </c>
      <c r="F3785" t="s">
        <v>15</v>
      </c>
      <c r="G3785" t="s">
        <v>16</v>
      </c>
      <c r="H3785" t="s">
        <v>26</v>
      </c>
      <c r="I3785">
        <v>0</v>
      </c>
      <c r="J3785" t="str">
        <f t="shared" si="59"/>
        <v>anger</v>
      </c>
      <c r="K3785">
        <v>0.98733769999999998</v>
      </c>
    </row>
    <row r="3786" spans="1:11" x14ac:dyDescent="0.25">
      <c r="A3786" t="s">
        <v>7672</v>
      </c>
      <c r="B3786" t="s">
        <v>7673</v>
      </c>
      <c r="C3786" t="s">
        <v>7305</v>
      </c>
      <c r="D3786" t="s">
        <v>408</v>
      </c>
      <c r="E3786" t="s">
        <v>14</v>
      </c>
      <c r="F3786" t="s">
        <v>15</v>
      </c>
      <c r="G3786" t="s">
        <v>16</v>
      </c>
      <c r="H3786" t="s">
        <v>29</v>
      </c>
      <c r="I3786">
        <v>0</v>
      </c>
      <c r="J3786" t="str">
        <f t="shared" si="59"/>
        <v>anger</v>
      </c>
      <c r="K3786">
        <v>0.81325539999999996</v>
      </c>
    </row>
    <row r="3787" spans="1:11" x14ac:dyDescent="0.25">
      <c r="A3787" t="s">
        <v>7674</v>
      </c>
      <c r="B3787" t="s">
        <v>7675</v>
      </c>
      <c r="C3787" t="s">
        <v>7305</v>
      </c>
      <c r="D3787" t="s">
        <v>408</v>
      </c>
      <c r="E3787" t="s">
        <v>14</v>
      </c>
      <c r="F3787" t="s">
        <v>15</v>
      </c>
      <c r="G3787" t="s">
        <v>32</v>
      </c>
      <c r="H3787" t="s">
        <v>33</v>
      </c>
      <c r="I3787">
        <v>3</v>
      </c>
      <c r="J3787" t="str">
        <f t="shared" si="59"/>
        <v>sadness</v>
      </c>
      <c r="K3787">
        <v>0.84585440000000001</v>
      </c>
    </row>
    <row r="3788" spans="1:11" x14ac:dyDescent="0.25">
      <c r="A3788" t="s">
        <v>7676</v>
      </c>
      <c r="B3788" t="s">
        <v>7677</v>
      </c>
      <c r="C3788" t="s">
        <v>7305</v>
      </c>
      <c r="D3788" t="s">
        <v>408</v>
      </c>
      <c r="E3788" t="s">
        <v>14</v>
      </c>
      <c r="F3788" t="s">
        <v>15</v>
      </c>
      <c r="G3788" t="s">
        <v>32</v>
      </c>
      <c r="H3788" t="s">
        <v>36</v>
      </c>
      <c r="I3788">
        <v>3</v>
      </c>
      <c r="J3788" t="str">
        <f t="shared" si="59"/>
        <v>sadness</v>
      </c>
      <c r="K3788">
        <v>0.88333459999999997</v>
      </c>
    </row>
    <row r="3789" spans="1:11" x14ac:dyDescent="0.25">
      <c r="A3789" t="s">
        <v>7678</v>
      </c>
      <c r="B3789" t="s">
        <v>7679</v>
      </c>
      <c r="C3789" t="s">
        <v>7305</v>
      </c>
      <c r="D3789" t="s">
        <v>408</v>
      </c>
      <c r="E3789" t="s">
        <v>14</v>
      </c>
      <c r="F3789" t="s">
        <v>15</v>
      </c>
      <c r="G3789" t="s">
        <v>32</v>
      </c>
      <c r="H3789" t="s">
        <v>39</v>
      </c>
      <c r="I3789">
        <v>3</v>
      </c>
      <c r="J3789" t="str">
        <f t="shared" si="59"/>
        <v>sadness</v>
      </c>
      <c r="K3789">
        <v>0.57432293999999995</v>
      </c>
    </row>
    <row r="3790" spans="1:11" x14ac:dyDescent="0.25">
      <c r="A3790" t="s">
        <v>7680</v>
      </c>
      <c r="B3790" t="s">
        <v>7681</v>
      </c>
      <c r="C3790" t="s">
        <v>7305</v>
      </c>
      <c r="D3790" t="s">
        <v>408</v>
      </c>
      <c r="E3790" t="s">
        <v>14</v>
      </c>
      <c r="F3790" t="s">
        <v>15</v>
      </c>
      <c r="G3790" t="s">
        <v>32</v>
      </c>
      <c r="H3790" t="s">
        <v>42</v>
      </c>
      <c r="I3790">
        <v>3</v>
      </c>
      <c r="J3790" t="str">
        <f t="shared" si="59"/>
        <v>sadness</v>
      </c>
      <c r="K3790">
        <v>0.55413120000000005</v>
      </c>
    </row>
    <row r="3791" spans="1:11" x14ac:dyDescent="0.25">
      <c r="A3791" t="s">
        <v>7682</v>
      </c>
      <c r="B3791" t="s">
        <v>7683</v>
      </c>
      <c r="C3791" t="s">
        <v>7305</v>
      </c>
      <c r="D3791" t="s">
        <v>408</v>
      </c>
      <c r="E3791" t="s">
        <v>14</v>
      </c>
      <c r="F3791" t="s">
        <v>15</v>
      </c>
      <c r="G3791" t="s">
        <v>32</v>
      </c>
      <c r="H3791" t="s">
        <v>45</v>
      </c>
      <c r="I3791">
        <v>3</v>
      </c>
      <c r="J3791" t="str">
        <f t="shared" si="59"/>
        <v>sadness</v>
      </c>
      <c r="K3791">
        <v>0.66848050000000003</v>
      </c>
    </row>
    <row r="3792" spans="1:11" x14ac:dyDescent="0.25">
      <c r="A3792" t="s">
        <v>7684</v>
      </c>
      <c r="B3792" t="s">
        <v>7685</v>
      </c>
      <c r="C3792" t="s">
        <v>7305</v>
      </c>
      <c r="D3792" t="s">
        <v>408</v>
      </c>
      <c r="E3792" t="s">
        <v>14</v>
      </c>
      <c r="F3792" t="s">
        <v>15</v>
      </c>
      <c r="G3792" t="s">
        <v>48</v>
      </c>
      <c r="H3792" t="s">
        <v>49</v>
      </c>
      <c r="I3792">
        <v>1</v>
      </c>
      <c r="J3792" t="str">
        <f t="shared" si="59"/>
        <v>fear</v>
      </c>
      <c r="K3792">
        <v>0.97598105999999996</v>
      </c>
    </row>
    <row r="3793" spans="1:11" x14ac:dyDescent="0.25">
      <c r="A3793" t="s">
        <v>7686</v>
      </c>
      <c r="B3793" t="s">
        <v>7687</v>
      </c>
      <c r="C3793" t="s">
        <v>7305</v>
      </c>
      <c r="D3793" t="s">
        <v>408</v>
      </c>
      <c r="E3793" t="s">
        <v>14</v>
      </c>
      <c r="F3793" t="s">
        <v>15</v>
      </c>
      <c r="G3793" t="s">
        <v>48</v>
      </c>
      <c r="H3793" t="s">
        <v>52</v>
      </c>
      <c r="I3793">
        <v>3</v>
      </c>
      <c r="J3793" t="str">
        <f t="shared" si="59"/>
        <v>sadness</v>
      </c>
      <c r="K3793">
        <v>0.79507642999999995</v>
      </c>
    </row>
    <row r="3794" spans="1:11" x14ac:dyDescent="0.25">
      <c r="A3794" t="s">
        <v>7688</v>
      </c>
      <c r="B3794" t="s">
        <v>7689</v>
      </c>
      <c r="C3794" t="s">
        <v>7305</v>
      </c>
      <c r="D3794" t="s">
        <v>408</v>
      </c>
      <c r="E3794" t="s">
        <v>14</v>
      </c>
      <c r="F3794" t="s">
        <v>15</v>
      </c>
      <c r="G3794" t="s">
        <v>48</v>
      </c>
      <c r="H3794" t="s">
        <v>55</v>
      </c>
      <c r="I3794">
        <v>1</v>
      </c>
      <c r="J3794" t="str">
        <f t="shared" si="59"/>
        <v>fear</v>
      </c>
      <c r="K3794">
        <v>0.96807469999999995</v>
      </c>
    </row>
    <row r="3795" spans="1:11" x14ac:dyDescent="0.25">
      <c r="A3795" t="s">
        <v>7690</v>
      </c>
      <c r="B3795" t="s">
        <v>7691</v>
      </c>
      <c r="C3795" t="s">
        <v>7305</v>
      </c>
      <c r="D3795" t="s">
        <v>408</v>
      </c>
      <c r="E3795" t="s">
        <v>14</v>
      </c>
      <c r="F3795" t="s">
        <v>15</v>
      </c>
      <c r="G3795" t="s">
        <v>48</v>
      </c>
      <c r="H3795" t="s">
        <v>58</v>
      </c>
      <c r="I3795">
        <v>1</v>
      </c>
      <c r="J3795" t="str">
        <f t="shared" si="59"/>
        <v>fear</v>
      </c>
      <c r="K3795">
        <v>0.95972880000000005</v>
      </c>
    </row>
    <row r="3796" spans="1:11" x14ac:dyDescent="0.25">
      <c r="A3796" t="s">
        <v>7692</v>
      </c>
      <c r="B3796" t="s">
        <v>7693</v>
      </c>
      <c r="C3796" t="s">
        <v>7305</v>
      </c>
      <c r="D3796" t="s">
        <v>408</v>
      </c>
      <c r="E3796" t="s">
        <v>14</v>
      </c>
      <c r="F3796" t="s">
        <v>15</v>
      </c>
      <c r="G3796" t="s">
        <v>48</v>
      </c>
      <c r="H3796" t="s">
        <v>61</v>
      </c>
      <c r="I3796">
        <v>1</v>
      </c>
      <c r="J3796" t="str">
        <f t="shared" si="59"/>
        <v>fear</v>
      </c>
      <c r="K3796">
        <v>0.98038495000000003</v>
      </c>
    </row>
    <row r="3797" spans="1:11" x14ac:dyDescent="0.25">
      <c r="A3797" t="s">
        <v>7694</v>
      </c>
      <c r="B3797" t="s">
        <v>7695</v>
      </c>
      <c r="C3797" t="s">
        <v>7305</v>
      </c>
      <c r="D3797" t="s">
        <v>408</v>
      </c>
      <c r="E3797" t="s">
        <v>14</v>
      </c>
      <c r="F3797" t="s">
        <v>15</v>
      </c>
      <c r="G3797" t="s">
        <v>64</v>
      </c>
      <c r="H3797" t="s">
        <v>65</v>
      </c>
      <c r="I3797">
        <v>2</v>
      </c>
      <c r="J3797" t="str">
        <f t="shared" si="59"/>
        <v>joy</v>
      </c>
      <c r="K3797">
        <v>0.99907994</v>
      </c>
    </row>
    <row r="3798" spans="1:11" x14ac:dyDescent="0.25">
      <c r="A3798" t="s">
        <v>7696</v>
      </c>
      <c r="B3798" t="s">
        <v>7697</v>
      </c>
      <c r="C3798" t="s">
        <v>7305</v>
      </c>
      <c r="D3798" t="s">
        <v>408</v>
      </c>
      <c r="E3798" t="s">
        <v>14</v>
      </c>
      <c r="F3798" t="s">
        <v>15</v>
      </c>
      <c r="G3798" t="s">
        <v>64</v>
      </c>
      <c r="H3798" t="s">
        <v>68</v>
      </c>
      <c r="I3798">
        <v>2</v>
      </c>
      <c r="J3798" t="str">
        <f t="shared" si="59"/>
        <v>joy</v>
      </c>
      <c r="K3798">
        <v>0.9995908</v>
      </c>
    </row>
    <row r="3799" spans="1:11" x14ac:dyDescent="0.25">
      <c r="A3799" t="s">
        <v>7698</v>
      </c>
      <c r="B3799" t="s">
        <v>7699</v>
      </c>
      <c r="C3799" t="s">
        <v>7305</v>
      </c>
      <c r="D3799" t="s">
        <v>408</v>
      </c>
      <c r="E3799" t="s">
        <v>14</v>
      </c>
      <c r="F3799" t="s">
        <v>15</v>
      </c>
      <c r="G3799" t="s">
        <v>64</v>
      </c>
      <c r="H3799" t="s">
        <v>71</v>
      </c>
      <c r="I3799">
        <v>2</v>
      </c>
      <c r="J3799" t="str">
        <f t="shared" si="59"/>
        <v>joy</v>
      </c>
      <c r="K3799">
        <v>0.99860804999999997</v>
      </c>
    </row>
    <row r="3800" spans="1:11" x14ac:dyDescent="0.25">
      <c r="A3800" t="s">
        <v>7700</v>
      </c>
      <c r="B3800" t="s">
        <v>7701</v>
      </c>
      <c r="C3800" t="s">
        <v>7305</v>
      </c>
      <c r="D3800" t="s">
        <v>408</v>
      </c>
      <c r="E3800" t="s">
        <v>14</v>
      </c>
      <c r="F3800" t="s">
        <v>15</v>
      </c>
      <c r="G3800" t="s">
        <v>64</v>
      </c>
      <c r="H3800" t="s">
        <v>74</v>
      </c>
      <c r="I3800">
        <v>2</v>
      </c>
      <c r="J3800" t="str">
        <f t="shared" si="59"/>
        <v>joy</v>
      </c>
      <c r="K3800">
        <v>0.99844849999999996</v>
      </c>
    </row>
    <row r="3801" spans="1:11" x14ac:dyDescent="0.25">
      <c r="A3801" t="s">
        <v>7702</v>
      </c>
      <c r="B3801" t="s">
        <v>7703</v>
      </c>
      <c r="C3801" t="s">
        <v>7305</v>
      </c>
      <c r="D3801" t="s">
        <v>408</v>
      </c>
      <c r="E3801" t="s">
        <v>14</v>
      </c>
      <c r="F3801" t="s">
        <v>15</v>
      </c>
      <c r="G3801" t="s">
        <v>64</v>
      </c>
      <c r="H3801" t="s">
        <v>77</v>
      </c>
      <c r="I3801">
        <v>2</v>
      </c>
      <c r="J3801" t="str">
        <f t="shared" si="59"/>
        <v>joy</v>
      </c>
      <c r="K3801">
        <v>0.95097520000000002</v>
      </c>
    </row>
    <row r="3802" spans="1:11" x14ac:dyDescent="0.25">
      <c r="A3802" t="s">
        <v>7704</v>
      </c>
      <c r="B3802" t="s">
        <v>7705</v>
      </c>
      <c r="C3802" t="s">
        <v>7305</v>
      </c>
      <c r="D3802" t="s">
        <v>449</v>
      </c>
      <c r="E3802" t="s">
        <v>14</v>
      </c>
      <c r="F3802" t="s">
        <v>450</v>
      </c>
      <c r="G3802" t="s">
        <v>16</v>
      </c>
      <c r="H3802" t="s">
        <v>17</v>
      </c>
      <c r="I3802">
        <v>0</v>
      </c>
      <c r="J3802" t="str">
        <f t="shared" si="59"/>
        <v>anger</v>
      </c>
      <c r="K3802">
        <v>0.97875356999999996</v>
      </c>
    </row>
    <row r="3803" spans="1:11" x14ac:dyDescent="0.25">
      <c r="A3803" t="s">
        <v>7706</v>
      </c>
      <c r="B3803" t="s">
        <v>7707</v>
      </c>
      <c r="C3803" t="s">
        <v>7305</v>
      </c>
      <c r="D3803" t="s">
        <v>449</v>
      </c>
      <c r="E3803" t="s">
        <v>14</v>
      </c>
      <c r="F3803" t="s">
        <v>450</v>
      </c>
      <c r="G3803" t="s">
        <v>16</v>
      </c>
      <c r="H3803" t="s">
        <v>20</v>
      </c>
      <c r="I3803">
        <v>0</v>
      </c>
      <c r="J3803" t="str">
        <f t="shared" si="59"/>
        <v>anger</v>
      </c>
      <c r="K3803">
        <v>0.96995443000000003</v>
      </c>
    </row>
    <row r="3804" spans="1:11" x14ac:dyDescent="0.25">
      <c r="A3804" t="s">
        <v>7708</v>
      </c>
      <c r="B3804" t="s">
        <v>7709</v>
      </c>
      <c r="C3804" t="s">
        <v>7305</v>
      </c>
      <c r="D3804" t="s">
        <v>449</v>
      </c>
      <c r="E3804" t="s">
        <v>14</v>
      </c>
      <c r="F3804" t="s">
        <v>450</v>
      </c>
      <c r="G3804" t="s">
        <v>16</v>
      </c>
      <c r="H3804" t="s">
        <v>23</v>
      </c>
      <c r="I3804">
        <v>0</v>
      </c>
      <c r="J3804" t="str">
        <f t="shared" si="59"/>
        <v>anger</v>
      </c>
      <c r="K3804">
        <v>0.92253107000000001</v>
      </c>
    </row>
    <row r="3805" spans="1:11" x14ac:dyDescent="0.25">
      <c r="A3805" t="s">
        <v>7710</v>
      </c>
      <c r="B3805" t="s">
        <v>7711</v>
      </c>
      <c r="C3805" t="s">
        <v>7305</v>
      </c>
      <c r="D3805" t="s">
        <v>449</v>
      </c>
      <c r="E3805" t="s">
        <v>14</v>
      </c>
      <c r="F3805" t="s">
        <v>450</v>
      </c>
      <c r="G3805" t="s">
        <v>16</v>
      </c>
      <c r="H3805" t="s">
        <v>26</v>
      </c>
      <c r="I3805">
        <v>0</v>
      </c>
      <c r="J3805" t="str">
        <f t="shared" si="59"/>
        <v>anger</v>
      </c>
      <c r="K3805">
        <v>0.98048084999999996</v>
      </c>
    </row>
    <row r="3806" spans="1:11" x14ac:dyDescent="0.25">
      <c r="A3806" t="s">
        <v>7712</v>
      </c>
      <c r="B3806" t="s">
        <v>7713</v>
      </c>
      <c r="C3806" t="s">
        <v>7305</v>
      </c>
      <c r="D3806" t="s">
        <v>449</v>
      </c>
      <c r="E3806" t="s">
        <v>14</v>
      </c>
      <c r="F3806" t="s">
        <v>450</v>
      </c>
      <c r="G3806" t="s">
        <v>16</v>
      </c>
      <c r="H3806" t="s">
        <v>29</v>
      </c>
      <c r="I3806">
        <v>0</v>
      </c>
      <c r="J3806" t="str">
        <f t="shared" si="59"/>
        <v>anger</v>
      </c>
      <c r="K3806">
        <v>0.80054283000000004</v>
      </c>
    </row>
    <row r="3807" spans="1:11" x14ac:dyDescent="0.25">
      <c r="A3807" t="s">
        <v>7714</v>
      </c>
      <c r="B3807" t="s">
        <v>7715</v>
      </c>
      <c r="C3807" t="s">
        <v>7305</v>
      </c>
      <c r="D3807" t="s">
        <v>449</v>
      </c>
      <c r="E3807" t="s">
        <v>14</v>
      </c>
      <c r="F3807" t="s">
        <v>450</v>
      </c>
      <c r="G3807" t="s">
        <v>32</v>
      </c>
      <c r="H3807" t="s">
        <v>33</v>
      </c>
      <c r="I3807">
        <v>3</v>
      </c>
      <c r="J3807" t="str">
        <f t="shared" si="59"/>
        <v>sadness</v>
      </c>
      <c r="K3807">
        <v>0.90679600000000005</v>
      </c>
    </row>
    <row r="3808" spans="1:11" x14ac:dyDescent="0.25">
      <c r="A3808" t="s">
        <v>7716</v>
      </c>
      <c r="B3808" t="s">
        <v>7717</v>
      </c>
      <c r="C3808" t="s">
        <v>7305</v>
      </c>
      <c r="D3808" t="s">
        <v>449</v>
      </c>
      <c r="E3808" t="s">
        <v>14</v>
      </c>
      <c r="F3808" t="s">
        <v>450</v>
      </c>
      <c r="G3808" t="s">
        <v>32</v>
      </c>
      <c r="H3808" t="s">
        <v>36</v>
      </c>
      <c r="I3808">
        <v>3</v>
      </c>
      <c r="J3808" t="str">
        <f t="shared" si="59"/>
        <v>sadness</v>
      </c>
      <c r="K3808">
        <v>0.92945319999999998</v>
      </c>
    </row>
    <row r="3809" spans="1:11" x14ac:dyDescent="0.25">
      <c r="A3809" t="s">
        <v>7718</v>
      </c>
      <c r="B3809" t="s">
        <v>7719</v>
      </c>
      <c r="C3809" t="s">
        <v>7305</v>
      </c>
      <c r="D3809" t="s">
        <v>449</v>
      </c>
      <c r="E3809" t="s">
        <v>14</v>
      </c>
      <c r="F3809" t="s">
        <v>450</v>
      </c>
      <c r="G3809" t="s">
        <v>32</v>
      </c>
      <c r="H3809" t="s">
        <v>39</v>
      </c>
      <c r="I3809">
        <v>3</v>
      </c>
      <c r="J3809" t="str">
        <f t="shared" si="59"/>
        <v>sadness</v>
      </c>
      <c r="K3809">
        <v>0.75429003999999999</v>
      </c>
    </row>
    <row r="3810" spans="1:11" x14ac:dyDescent="0.25">
      <c r="A3810" t="s">
        <v>7720</v>
      </c>
      <c r="B3810" t="s">
        <v>7721</v>
      </c>
      <c r="C3810" t="s">
        <v>7305</v>
      </c>
      <c r="D3810" t="s">
        <v>449</v>
      </c>
      <c r="E3810" t="s">
        <v>14</v>
      </c>
      <c r="F3810" t="s">
        <v>450</v>
      </c>
      <c r="G3810" t="s">
        <v>32</v>
      </c>
      <c r="H3810" t="s">
        <v>42</v>
      </c>
      <c r="I3810">
        <v>3</v>
      </c>
      <c r="J3810" t="str">
        <f t="shared" si="59"/>
        <v>sadness</v>
      </c>
      <c r="K3810">
        <v>0.66772010000000004</v>
      </c>
    </row>
    <row r="3811" spans="1:11" x14ac:dyDescent="0.25">
      <c r="A3811" t="s">
        <v>7722</v>
      </c>
      <c r="B3811" t="s">
        <v>7723</v>
      </c>
      <c r="C3811" t="s">
        <v>7305</v>
      </c>
      <c r="D3811" t="s">
        <v>449</v>
      </c>
      <c r="E3811" t="s">
        <v>14</v>
      </c>
      <c r="F3811" t="s">
        <v>450</v>
      </c>
      <c r="G3811" t="s">
        <v>32</v>
      </c>
      <c r="H3811" t="s">
        <v>45</v>
      </c>
      <c r="I3811">
        <v>3</v>
      </c>
      <c r="J3811" t="str">
        <f t="shared" si="59"/>
        <v>sadness</v>
      </c>
      <c r="K3811">
        <v>0.75916209999999995</v>
      </c>
    </row>
    <row r="3812" spans="1:11" x14ac:dyDescent="0.25">
      <c r="A3812" t="s">
        <v>7724</v>
      </c>
      <c r="B3812" t="s">
        <v>7725</v>
      </c>
      <c r="C3812" t="s">
        <v>7305</v>
      </c>
      <c r="D3812" t="s">
        <v>449</v>
      </c>
      <c r="E3812" t="s">
        <v>14</v>
      </c>
      <c r="F3812" t="s">
        <v>450</v>
      </c>
      <c r="G3812" t="s">
        <v>48</v>
      </c>
      <c r="H3812" t="s">
        <v>49</v>
      </c>
      <c r="I3812">
        <v>1</v>
      </c>
      <c r="J3812" t="str">
        <f t="shared" si="59"/>
        <v>fear</v>
      </c>
      <c r="K3812">
        <v>0.97666125999999998</v>
      </c>
    </row>
    <row r="3813" spans="1:11" x14ac:dyDescent="0.25">
      <c r="A3813" t="s">
        <v>7726</v>
      </c>
      <c r="B3813" t="s">
        <v>7727</v>
      </c>
      <c r="C3813" t="s">
        <v>7305</v>
      </c>
      <c r="D3813" t="s">
        <v>449</v>
      </c>
      <c r="E3813" t="s">
        <v>14</v>
      </c>
      <c r="F3813" t="s">
        <v>450</v>
      </c>
      <c r="G3813" t="s">
        <v>48</v>
      </c>
      <c r="H3813" t="s">
        <v>52</v>
      </c>
      <c r="I3813">
        <v>3</v>
      </c>
      <c r="J3813" t="str">
        <f t="shared" si="59"/>
        <v>sadness</v>
      </c>
      <c r="K3813">
        <v>0.82793145999999995</v>
      </c>
    </row>
    <row r="3814" spans="1:11" x14ac:dyDescent="0.25">
      <c r="A3814" t="s">
        <v>7728</v>
      </c>
      <c r="B3814" t="s">
        <v>7729</v>
      </c>
      <c r="C3814" t="s">
        <v>7305</v>
      </c>
      <c r="D3814" t="s">
        <v>449</v>
      </c>
      <c r="E3814" t="s">
        <v>14</v>
      </c>
      <c r="F3814" t="s">
        <v>450</v>
      </c>
      <c r="G3814" t="s">
        <v>48</v>
      </c>
      <c r="H3814" t="s">
        <v>55</v>
      </c>
      <c r="I3814">
        <v>1</v>
      </c>
      <c r="J3814" t="str">
        <f t="shared" si="59"/>
        <v>fear</v>
      </c>
      <c r="K3814">
        <v>0.96853429999999996</v>
      </c>
    </row>
    <row r="3815" spans="1:11" x14ac:dyDescent="0.25">
      <c r="A3815" t="s">
        <v>7730</v>
      </c>
      <c r="B3815" t="s">
        <v>7731</v>
      </c>
      <c r="C3815" t="s">
        <v>7305</v>
      </c>
      <c r="D3815" t="s">
        <v>449</v>
      </c>
      <c r="E3815" t="s">
        <v>14</v>
      </c>
      <c r="F3815" t="s">
        <v>450</v>
      </c>
      <c r="G3815" t="s">
        <v>48</v>
      </c>
      <c r="H3815" t="s">
        <v>58</v>
      </c>
      <c r="I3815">
        <v>1</v>
      </c>
      <c r="J3815" t="str">
        <f t="shared" si="59"/>
        <v>fear</v>
      </c>
      <c r="K3815">
        <v>0.96530473000000006</v>
      </c>
    </row>
    <row r="3816" spans="1:11" x14ac:dyDescent="0.25">
      <c r="A3816" t="s">
        <v>7732</v>
      </c>
      <c r="B3816" t="s">
        <v>7733</v>
      </c>
      <c r="C3816" t="s">
        <v>7305</v>
      </c>
      <c r="D3816" t="s">
        <v>449</v>
      </c>
      <c r="E3816" t="s">
        <v>14</v>
      </c>
      <c r="F3816" t="s">
        <v>450</v>
      </c>
      <c r="G3816" t="s">
        <v>48</v>
      </c>
      <c r="H3816" t="s">
        <v>61</v>
      </c>
      <c r="I3816">
        <v>1</v>
      </c>
      <c r="J3816" t="str">
        <f t="shared" si="59"/>
        <v>fear</v>
      </c>
      <c r="K3816">
        <v>0.98542594999999999</v>
      </c>
    </row>
    <row r="3817" spans="1:11" x14ac:dyDescent="0.25">
      <c r="A3817" t="s">
        <v>7734</v>
      </c>
      <c r="B3817" t="s">
        <v>7735</v>
      </c>
      <c r="C3817" t="s">
        <v>7305</v>
      </c>
      <c r="D3817" t="s">
        <v>449</v>
      </c>
      <c r="E3817" t="s">
        <v>14</v>
      </c>
      <c r="F3817" t="s">
        <v>450</v>
      </c>
      <c r="G3817" t="s">
        <v>64</v>
      </c>
      <c r="H3817" t="s">
        <v>65</v>
      </c>
      <c r="I3817">
        <v>2</v>
      </c>
      <c r="J3817" t="str">
        <f t="shared" si="59"/>
        <v>joy</v>
      </c>
      <c r="K3817">
        <v>0.99728702999999996</v>
      </c>
    </row>
    <row r="3818" spans="1:11" x14ac:dyDescent="0.25">
      <c r="A3818" t="s">
        <v>7736</v>
      </c>
      <c r="B3818" t="s">
        <v>7737</v>
      </c>
      <c r="C3818" t="s">
        <v>7305</v>
      </c>
      <c r="D3818" t="s">
        <v>449</v>
      </c>
      <c r="E3818" t="s">
        <v>14</v>
      </c>
      <c r="F3818" t="s">
        <v>450</v>
      </c>
      <c r="G3818" t="s">
        <v>64</v>
      </c>
      <c r="H3818" t="s">
        <v>68</v>
      </c>
      <c r="I3818">
        <v>2</v>
      </c>
      <c r="J3818" t="str">
        <f t="shared" si="59"/>
        <v>joy</v>
      </c>
      <c r="K3818">
        <v>0.99912909999999999</v>
      </c>
    </row>
    <row r="3819" spans="1:11" x14ac:dyDescent="0.25">
      <c r="A3819" t="s">
        <v>7738</v>
      </c>
      <c r="B3819" t="s">
        <v>7739</v>
      </c>
      <c r="C3819" t="s">
        <v>7305</v>
      </c>
      <c r="D3819" t="s">
        <v>449</v>
      </c>
      <c r="E3819" t="s">
        <v>14</v>
      </c>
      <c r="F3819" t="s">
        <v>450</v>
      </c>
      <c r="G3819" t="s">
        <v>64</v>
      </c>
      <c r="H3819" t="s">
        <v>71</v>
      </c>
      <c r="I3819">
        <v>2</v>
      </c>
      <c r="J3819" t="str">
        <f t="shared" si="59"/>
        <v>joy</v>
      </c>
      <c r="K3819">
        <v>0.99802124999999997</v>
      </c>
    </row>
    <row r="3820" spans="1:11" x14ac:dyDescent="0.25">
      <c r="A3820" t="s">
        <v>7740</v>
      </c>
      <c r="B3820" t="s">
        <v>7741</v>
      </c>
      <c r="C3820" t="s">
        <v>7305</v>
      </c>
      <c r="D3820" t="s">
        <v>449</v>
      </c>
      <c r="E3820" t="s">
        <v>14</v>
      </c>
      <c r="F3820" t="s">
        <v>450</v>
      </c>
      <c r="G3820" t="s">
        <v>64</v>
      </c>
      <c r="H3820" t="s">
        <v>74</v>
      </c>
      <c r="I3820">
        <v>2</v>
      </c>
      <c r="J3820" t="str">
        <f t="shared" si="59"/>
        <v>joy</v>
      </c>
      <c r="K3820">
        <v>0.99855570000000005</v>
      </c>
    </row>
    <row r="3821" spans="1:11" x14ac:dyDescent="0.25">
      <c r="A3821" t="s">
        <v>7742</v>
      </c>
      <c r="B3821" t="s">
        <v>7743</v>
      </c>
      <c r="C3821" t="s">
        <v>7305</v>
      </c>
      <c r="D3821" t="s">
        <v>449</v>
      </c>
      <c r="E3821" t="s">
        <v>14</v>
      </c>
      <c r="F3821" t="s">
        <v>450</v>
      </c>
      <c r="G3821" t="s">
        <v>64</v>
      </c>
      <c r="H3821" t="s">
        <v>77</v>
      </c>
      <c r="I3821">
        <v>2</v>
      </c>
      <c r="J3821" t="str">
        <f t="shared" si="59"/>
        <v>joy</v>
      </c>
      <c r="K3821">
        <v>0.98944100000000001</v>
      </c>
    </row>
    <row r="3822" spans="1:11" x14ac:dyDescent="0.25">
      <c r="A3822" t="s">
        <v>7744</v>
      </c>
      <c r="B3822" t="s">
        <v>7745</v>
      </c>
      <c r="C3822" t="s">
        <v>7305</v>
      </c>
      <c r="D3822" t="s">
        <v>491</v>
      </c>
      <c r="E3822" t="s">
        <v>14</v>
      </c>
      <c r="F3822" t="s">
        <v>450</v>
      </c>
      <c r="G3822" t="s">
        <v>16</v>
      </c>
      <c r="H3822" t="s">
        <v>17</v>
      </c>
      <c r="I3822">
        <v>0</v>
      </c>
      <c r="J3822" t="str">
        <f t="shared" si="59"/>
        <v>anger</v>
      </c>
      <c r="K3822">
        <v>0.99084609999999995</v>
      </c>
    </row>
    <row r="3823" spans="1:11" x14ac:dyDescent="0.25">
      <c r="A3823" t="s">
        <v>7746</v>
      </c>
      <c r="B3823" t="s">
        <v>7747</v>
      </c>
      <c r="C3823" t="s">
        <v>7305</v>
      </c>
      <c r="D3823" t="s">
        <v>491</v>
      </c>
      <c r="E3823" t="s">
        <v>14</v>
      </c>
      <c r="F3823" t="s">
        <v>450</v>
      </c>
      <c r="G3823" t="s">
        <v>16</v>
      </c>
      <c r="H3823" t="s">
        <v>20</v>
      </c>
      <c r="I3823">
        <v>0</v>
      </c>
      <c r="J3823" t="str">
        <f t="shared" si="59"/>
        <v>anger</v>
      </c>
      <c r="K3823">
        <v>0.99490743999999998</v>
      </c>
    </row>
    <row r="3824" spans="1:11" x14ac:dyDescent="0.25">
      <c r="A3824" t="s">
        <v>7748</v>
      </c>
      <c r="B3824" t="s">
        <v>7749</v>
      </c>
      <c r="C3824" t="s">
        <v>7305</v>
      </c>
      <c r="D3824" t="s">
        <v>491</v>
      </c>
      <c r="E3824" t="s">
        <v>14</v>
      </c>
      <c r="F3824" t="s">
        <v>450</v>
      </c>
      <c r="G3824" t="s">
        <v>16</v>
      </c>
      <c r="H3824" t="s">
        <v>23</v>
      </c>
      <c r="I3824">
        <v>0</v>
      </c>
      <c r="J3824" t="str">
        <f t="shared" si="59"/>
        <v>anger</v>
      </c>
      <c r="K3824">
        <v>0.79938580000000004</v>
      </c>
    </row>
    <row r="3825" spans="1:11" x14ac:dyDescent="0.25">
      <c r="A3825" t="s">
        <v>7750</v>
      </c>
      <c r="B3825" t="s">
        <v>7751</v>
      </c>
      <c r="C3825" t="s">
        <v>7305</v>
      </c>
      <c r="D3825" t="s">
        <v>491</v>
      </c>
      <c r="E3825" t="s">
        <v>14</v>
      </c>
      <c r="F3825" t="s">
        <v>450</v>
      </c>
      <c r="G3825" t="s">
        <v>16</v>
      </c>
      <c r="H3825" t="s">
        <v>26</v>
      </c>
      <c r="I3825">
        <v>0</v>
      </c>
      <c r="J3825" t="str">
        <f t="shared" si="59"/>
        <v>anger</v>
      </c>
      <c r="K3825">
        <v>0.97360705999999997</v>
      </c>
    </row>
    <row r="3826" spans="1:11" x14ac:dyDescent="0.25">
      <c r="A3826" t="s">
        <v>7752</v>
      </c>
      <c r="B3826" t="s">
        <v>7753</v>
      </c>
      <c r="C3826" t="s">
        <v>7305</v>
      </c>
      <c r="D3826" t="s">
        <v>491</v>
      </c>
      <c r="E3826" t="s">
        <v>14</v>
      </c>
      <c r="F3826" t="s">
        <v>450</v>
      </c>
      <c r="G3826" t="s">
        <v>16</v>
      </c>
      <c r="H3826" t="s">
        <v>29</v>
      </c>
      <c r="I3826">
        <v>0</v>
      </c>
      <c r="J3826" t="str">
        <f t="shared" si="59"/>
        <v>anger</v>
      </c>
      <c r="K3826">
        <v>0.60693514000000004</v>
      </c>
    </row>
    <row r="3827" spans="1:11" x14ac:dyDescent="0.25">
      <c r="A3827" t="s">
        <v>7754</v>
      </c>
      <c r="B3827" t="s">
        <v>7755</v>
      </c>
      <c r="C3827" t="s">
        <v>7305</v>
      </c>
      <c r="D3827" t="s">
        <v>491</v>
      </c>
      <c r="E3827" t="s">
        <v>14</v>
      </c>
      <c r="F3827" t="s">
        <v>450</v>
      </c>
      <c r="G3827" t="s">
        <v>32</v>
      </c>
      <c r="H3827" t="s">
        <v>33</v>
      </c>
      <c r="I3827">
        <v>3</v>
      </c>
      <c r="J3827" t="str">
        <f t="shared" si="59"/>
        <v>sadness</v>
      </c>
      <c r="K3827">
        <v>0.93280549999999995</v>
      </c>
    </row>
    <row r="3828" spans="1:11" x14ac:dyDescent="0.25">
      <c r="A3828" t="s">
        <v>7756</v>
      </c>
      <c r="B3828" t="s">
        <v>7757</v>
      </c>
      <c r="C3828" t="s">
        <v>7305</v>
      </c>
      <c r="D3828" t="s">
        <v>491</v>
      </c>
      <c r="E3828" t="s">
        <v>14</v>
      </c>
      <c r="F3828" t="s">
        <v>450</v>
      </c>
      <c r="G3828" t="s">
        <v>32</v>
      </c>
      <c r="H3828" t="s">
        <v>36</v>
      </c>
      <c r="I3828">
        <v>3</v>
      </c>
      <c r="J3828" t="str">
        <f t="shared" si="59"/>
        <v>sadness</v>
      </c>
      <c r="K3828">
        <v>0.90847783999999998</v>
      </c>
    </row>
    <row r="3829" spans="1:11" x14ac:dyDescent="0.25">
      <c r="A3829" t="s">
        <v>7758</v>
      </c>
      <c r="B3829" t="s">
        <v>7759</v>
      </c>
      <c r="C3829" t="s">
        <v>7305</v>
      </c>
      <c r="D3829" t="s">
        <v>491</v>
      </c>
      <c r="E3829" t="s">
        <v>14</v>
      </c>
      <c r="F3829" t="s">
        <v>450</v>
      </c>
      <c r="G3829" t="s">
        <v>32</v>
      </c>
      <c r="H3829" t="s">
        <v>39</v>
      </c>
      <c r="I3829">
        <v>3</v>
      </c>
      <c r="J3829" t="str">
        <f t="shared" si="59"/>
        <v>sadness</v>
      </c>
      <c r="K3829">
        <v>0.82541679999999995</v>
      </c>
    </row>
    <row r="3830" spans="1:11" x14ac:dyDescent="0.25">
      <c r="A3830" t="s">
        <v>7760</v>
      </c>
      <c r="B3830" t="s">
        <v>7761</v>
      </c>
      <c r="C3830" t="s">
        <v>7305</v>
      </c>
      <c r="D3830" t="s">
        <v>491</v>
      </c>
      <c r="E3830" t="s">
        <v>14</v>
      </c>
      <c r="F3830" t="s">
        <v>450</v>
      </c>
      <c r="G3830" t="s">
        <v>32</v>
      </c>
      <c r="H3830" t="s">
        <v>42</v>
      </c>
      <c r="I3830">
        <v>3</v>
      </c>
      <c r="J3830" t="str">
        <f t="shared" si="59"/>
        <v>sadness</v>
      </c>
      <c r="K3830">
        <v>0.71900445000000002</v>
      </c>
    </row>
    <row r="3831" spans="1:11" x14ac:dyDescent="0.25">
      <c r="A3831" t="s">
        <v>7762</v>
      </c>
      <c r="B3831" t="s">
        <v>7763</v>
      </c>
      <c r="C3831" t="s">
        <v>7305</v>
      </c>
      <c r="D3831" t="s">
        <v>491</v>
      </c>
      <c r="E3831" t="s">
        <v>14</v>
      </c>
      <c r="F3831" t="s">
        <v>450</v>
      </c>
      <c r="G3831" t="s">
        <v>32</v>
      </c>
      <c r="H3831" t="s">
        <v>45</v>
      </c>
      <c r="I3831">
        <v>3</v>
      </c>
      <c r="J3831" t="str">
        <f t="shared" si="59"/>
        <v>sadness</v>
      </c>
      <c r="K3831">
        <v>0.86466149999999997</v>
      </c>
    </row>
    <row r="3832" spans="1:11" x14ac:dyDescent="0.25">
      <c r="A3832" t="s">
        <v>7764</v>
      </c>
      <c r="B3832" t="s">
        <v>7765</v>
      </c>
      <c r="C3832" t="s">
        <v>7305</v>
      </c>
      <c r="D3832" t="s">
        <v>491</v>
      </c>
      <c r="E3832" t="s">
        <v>14</v>
      </c>
      <c r="F3832" t="s">
        <v>450</v>
      </c>
      <c r="G3832" t="s">
        <v>48</v>
      </c>
      <c r="H3832" t="s">
        <v>49</v>
      </c>
      <c r="I3832">
        <v>1</v>
      </c>
      <c r="J3832" t="str">
        <f t="shared" si="59"/>
        <v>fear</v>
      </c>
      <c r="K3832">
        <v>0.9634665</v>
      </c>
    </row>
    <row r="3833" spans="1:11" x14ac:dyDescent="0.25">
      <c r="A3833" t="s">
        <v>7766</v>
      </c>
      <c r="B3833" t="s">
        <v>7767</v>
      </c>
      <c r="C3833" t="s">
        <v>7305</v>
      </c>
      <c r="D3833" t="s">
        <v>491</v>
      </c>
      <c r="E3833" t="s">
        <v>14</v>
      </c>
      <c r="F3833" t="s">
        <v>450</v>
      </c>
      <c r="G3833" t="s">
        <v>48</v>
      </c>
      <c r="H3833" t="s">
        <v>52</v>
      </c>
      <c r="I3833">
        <v>3</v>
      </c>
      <c r="J3833" t="str">
        <f t="shared" si="59"/>
        <v>sadness</v>
      </c>
      <c r="K3833">
        <v>0.77072750000000001</v>
      </c>
    </row>
    <row r="3834" spans="1:11" x14ac:dyDescent="0.25">
      <c r="A3834" t="s">
        <v>7768</v>
      </c>
      <c r="B3834" t="s">
        <v>7769</v>
      </c>
      <c r="C3834" t="s">
        <v>7305</v>
      </c>
      <c r="D3834" t="s">
        <v>491</v>
      </c>
      <c r="E3834" t="s">
        <v>14</v>
      </c>
      <c r="F3834" t="s">
        <v>450</v>
      </c>
      <c r="G3834" t="s">
        <v>48</v>
      </c>
      <c r="H3834" t="s">
        <v>55</v>
      </c>
      <c r="I3834">
        <v>1</v>
      </c>
      <c r="J3834" t="str">
        <f t="shared" si="59"/>
        <v>fear</v>
      </c>
      <c r="K3834">
        <v>0.95224315000000004</v>
      </c>
    </row>
    <row r="3835" spans="1:11" x14ac:dyDescent="0.25">
      <c r="A3835" t="s">
        <v>7770</v>
      </c>
      <c r="B3835" t="s">
        <v>7771</v>
      </c>
      <c r="C3835" t="s">
        <v>7305</v>
      </c>
      <c r="D3835" t="s">
        <v>491</v>
      </c>
      <c r="E3835" t="s">
        <v>14</v>
      </c>
      <c r="F3835" t="s">
        <v>450</v>
      </c>
      <c r="G3835" t="s">
        <v>48</v>
      </c>
      <c r="H3835" t="s">
        <v>58</v>
      </c>
      <c r="I3835">
        <v>1</v>
      </c>
      <c r="J3835" t="str">
        <f t="shared" si="59"/>
        <v>fear</v>
      </c>
      <c r="K3835">
        <v>0.95497595999999996</v>
      </c>
    </row>
    <row r="3836" spans="1:11" x14ac:dyDescent="0.25">
      <c r="A3836" t="s">
        <v>7772</v>
      </c>
      <c r="B3836" t="s">
        <v>7773</v>
      </c>
      <c r="C3836" t="s">
        <v>7305</v>
      </c>
      <c r="D3836" t="s">
        <v>491</v>
      </c>
      <c r="E3836" t="s">
        <v>14</v>
      </c>
      <c r="F3836" t="s">
        <v>450</v>
      </c>
      <c r="G3836" t="s">
        <v>48</v>
      </c>
      <c r="H3836" t="s">
        <v>61</v>
      </c>
      <c r="I3836">
        <v>1</v>
      </c>
      <c r="J3836" t="str">
        <f t="shared" si="59"/>
        <v>fear</v>
      </c>
      <c r="K3836">
        <v>0.97115770000000001</v>
      </c>
    </row>
    <row r="3837" spans="1:11" x14ac:dyDescent="0.25">
      <c r="A3837" t="s">
        <v>7774</v>
      </c>
      <c r="B3837" t="s">
        <v>7775</v>
      </c>
      <c r="C3837" t="s">
        <v>7305</v>
      </c>
      <c r="D3837" t="s">
        <v>491</v>
      </c>
      <c r="E3837" t="s">
        <v>14</v>
      </c>
      <c r="F3837" t="s">
        <v>450</v>
      </c>
      <c r="G3837" t="s">
        <v>64</v>
      </c>
      <c r="H3837" t="s">
        <v>65</v>
      </c>
      <c r="I3837">
        <v>2</v>
      </c>
      <c r="J3837" t="str">
        <f t="shared" si="59"/>
        <v>joy</v>
      </c>
      <c r="K3837">
        <v>0.99914205</v>
      </c>
    </row>
    <row r="3838" spans="1:11" x14ac:dyDescent="0.25">
      <c r="A3838" t="s">
        <v>7776</v>
      </c>
      <c r="B3838" t="s">
        <v>7777</v>
      </c>
      <c r="C3838" t="s">
        <v>7305</v>
      </c>
      <c r="D3838" t="s">
        <v>491</v>
      </c>
      <c r="E3838" t="s">
        <v>14</v>
      </c>
      <c r="F3838" t="s">
        <v>450</v>
      </c>
      <c r="G3838" t="s">
        <v>64</v>
      </c>
      <c r="H3838" t="s">
        <v>68</v>
      </c>
      <c r="I3838">
        <v>2</v>
      </c>
      <c r="J3838" t="str">
        <f t="shared" si="59"/>
        <v>joy</v>
      </c>
      <c r="K3838">
        <v>0.99901174999999998</v>
      </c>
    </row>
    <row r="3839" spans="1:11" x14ac:dyDescent="0.25">
      <c r="A3839" t="s">
        <v>7778</v>
      </c>
      <c r="B3839" t="s">
        <v>7779</v>
      </c>
      <c r="C3839" t="s">
        <v>7305</v>
      </c>
      <c r="D3839" t="s">
        <v>491</v>
      </c>
      <c r="E3839" t="s">
        <v>14</v>
      </c>
      <c r="F3839" t="s">
        <v>450</v>
      </c>
      <c r="G3839" t="s">
        <v>64</v>
      </c>
      <c r="H3839" t="s">
        <v>71</v>
      </c>
      <c r="I3839">
        <v>2</v>
      </c>
      <c r="J3839" t="str">
        <f t="shared" si="59"/>
        <v>joy</v>
      </c>
      <c r="K3839">
        <v>0.99891244999999995</v>
      </c>
    </row>
    <row r="3840" spans="1:11" x14ac:dyDescent="0.25">
      <c r="A3840" t="s">
        <v>7780</v>
      </c>
      <c r="B3840" t="s">
        <v>7781</v>
      </c>
      <c r="C3840" t="s">
        <v>7305</v>
      </c>
      <c r="D3840" t="s">
        <v>491</v>
      </c>
      <c r="E3840" t="s">
        <v>14</v>
      </c>
      <c r="F3840" t="s">
        <v>450</v>
      </c>
      <c r="G3840" t="s">
        <v>64</v>
      </c>
      <c r="H3840" t="s">
        <v>74</v>
      </c>
      <c r="I3840">
        <v>2</v>
      </c>
      <c r="J3840" t="str">
        <f t="shared" si="59"/>
        <v>joy</v>
      </c>
      <c r="K3840">
        <v>0.99496850000000003</v>
      </c>
    </row>
    <row r="3841" spans="1:11" x14ac:dyDescent="0.25">
      <c r="A3841" t="s">
        <v>7782</v>
      </c>
      <c r="B3841" t="s">
        <v>7783</v>
      </c>
      <c r="C3841" t="s">
        <v>7305</v>
      </c>
      <c r="D3841" t="s">
        <v>491</v>
      </c>
      <c r="E3841" t="s">
        <v>14</v>
      </c>
      <c r="F3841" t="s">
        <v>450</v>
      </c>
      <c r="G3841" t="s">
        <v>64</v>
      </c>
      <c r="H3841" t="s">
        <v>77</v>
      </c>
      <c r="I3841">
        <v>2</v>
      </c>
      <c r="J3841" t="str">
        <f t="shared" si="59"/>
        <v>joy</v>
      </c>
      <c r="K3841">
        <v>0.99163984999999999</v>
      </c>
    </row>
    <row r="3842" spans="1:11" x14ac:dyDescent="0.25">
      <c r="A3842" t="s">
        <v>7784</v>
      </c>
      <c r="B3842" t="s">
        <v>7785</v>
      </c>
      <c r="C3842" t="s">
        <v>7305</v>
      </c>
      <c r="D3842" t="s">
        <v>532</v>
      </c>
      <c r="E3842" t="s">
        <v>14</v>
      </c>
      <c r="F3842" t="s">
        <v>450</v>
      </c>
      <c r="G3842" t="s">
        <v>16</v>
      </c>
      <c r="H3842" t="s">
        <v>17</v>
      </c>
      <c r="I3842">
        <v>0</v>
      </c>
      <c r="J3842" t="str">
        <f t="shared" si="59"/>
        <v>anger</v>
      </c>
      <c r="K3842">
        <v>0.95186864999999998</v>
      </c>
    </row>
    <row r="3843" spans="1:11" x14ac:dyDescent="0.25">
      <c r="A3843" t="s">
        <v>7786</v>
      </c>
      <c r="B3843" t="s">
        <v>7787</v>
      </c>
      <c r="C3843" t="s">
        <v>7305</v>
      </c>
      <c r="D3843" t="s">
        <v>532</v>
      </c>
      <c r="E3843" t="s">
        <v>14</v>
      </c>
      <c r="F3843" t="s">
        <v>450</v>
      </c>
      <c r="G3843" t="s">
        <v>16</v>
      </c>
      <c r="H3843" t="s">
        <v>20</v>
      </c>
      <c r="I3843">
        <v>0</v>
      </c>
      <c r="J3843" t="str">
        <f t="shared" si="59"/>
        <v>anger</v>
      </c>
      <c r="K3843">
        <v>0.94860595000000003</v>
      </c>
    </row>
    <row r="3844" spans="1:11" x14ac:dyDescent="0.25">
      <c r="A3844" t="s">
        <v>7788</v>
      </c>
      <c r="B3844" t="s">
        <v>7789</v>
      </c>
      <c r="C3844" t="s">
        <v>7305</v>
      </c>
      <c r="D3844" t="s">
        <v>532</v>
      </c>
      <c r="E3844" t="s">
        <v>14</v>
      </c>
      <c r="F3844" t="s">
        <v>450</v>
      </c>
      <c r="G3844" t="s">
        <v>16</v>
      </c>
      <c r="H3844" t="s">
        <v>23</v>
      </c>
      <c r="I3844">
        <v>0</v>
      </c>
      <c r="J3844" t="str">
        <f t="shared" ref="J3844:J3907" si="60">IF(I3844=0,"anger",IF(I3844=1,"fear",IF(I3844=2,"joy","sadness")))</f>
        <v>anger</v>
      </c>
      <c r="K3844">
        <v>0.84794396000000005</v>
      </c>
    </row>
    <row r="3845" spans="1:11" x14ac:dyDescent="0.25">
      <c r="A3845" t="s">
        <v>7790</v>
      </c>
      <c r="B3845" t="s">
        <v>7791</v>
      </c>
      <c r="C3845" t="s">
        <v>7305</v>
      </c>
      <c r="D3845" t="s">
        <v>532</v>
      </c>
      <c r="E3845" t="s">
        <v>14</v>
      </c>
      <c r="F3845" t="s">
        <v>450</v>
      </c>
      <c r="G3845" t="s">
        <v>16</v>
      </c>
      <c r="H3845" t="s">
        <v>26</v>
      </c>
      <c r="I3845">
        <v>0</v>
      </c>
      <c r="J3845" t="str">
        <f t="shared" si="60"/>
        <v>anger</v>
      </c>
      <c r="K3845">
        <v>0.96025585999999996</v>
      </c>
    </row>
    <row r="3846" spans="1:11" x14ac:dyDescent="0.25">
      <c r="A3846" t="s">
        <v>7792</v>
      </c>
      <c r="B3846" t="s">
        <v>7793</v>
      </c>
      <c r="C3846" t="s">
        <v>7305</v>
      </c>
      <c r="D3846" t="s">
        <v>532</v>
      </c>
      <c r="E3846" t="s">
        <v>14</v>
      </c>
      <c r="F3846" t="s">
        <v>450</v>
      </c>
      <c r="G3846" t="s">
        <v>16</v>
      </c>
      <c r="H3846" t="s">
        <v>29</v>
      </c>
      <c r="I3846">
        <v>0</v>
      </c>
      <c r="J3846" t="str">
        <f t="shared" si="60"/>
        <v>anger</v>
      </c>
      <c r="K3846">
        <v>0.67694043999999998</v>
      </c>
    </row>
    <row r="3847" spans="1:11" x14ac:dyDescent="0.25">
      <c r="A3847" t="s">
        <v>7794</v>
      </c>
      <c r="B3847" t="s">
        <v>7795</v>
      </c>
      <c r="C3847" t="s">
        <v>7305</v>
      </c>
      <c r="D3847" t="s">
        <v>532</v>
      </c>
      <c r="E3847" t="s">
        <v>14</v>
      </c>
      <c r="F3847" t="s">
        <v>450</v>
      </c>
      <c r="G3847" t="s">
        <v>32</v>
      </c>
      <c r="H3847" t="s">
        <v>33</v>
      </c>
      <c r="I3847">
        <v>3</v>
      </c>
      <c r="J3847" t="str">
        <f t="shared" si="60"/>
        <v>sadness</v>
      </c>
      <c r="K3847">
        <v>0.89391259999999995</v>
      </c>
    </row>
    <row r="3848" spans="1:11" x14ac:dyDescent="0.25">
      <c r="A3848" t="s">
        <v>7796</v>
      </c>
      <c r="B3848" t="s">
        <v>7797</v>
      </c>
      <c r="C3848" t="s">
        <v>7305</v>
      </c>
      <c r="D3848" t="s">
        <v>532</v>
      </c>
      <c r="E3848" t="s">
        <v>14</v>
      </c>
      <c r="F3848" t="s">
        <v>450</v>
      </c>
      <c r="G3848" t="s">
        <v>32</v>
      </c>
      <c r="H3848" t="s">
        <v>36</v>
      </c>
      <c r="I3848">
        <v>3</v>
      </c>
      <c r="J3848" t="str">
        <f t="shared" si="60"/>
        <v>sadness</v>
      </c>
      <c r="K3848">
        <v>0.92900360000000004</v>
      </c>
    </row>
    <row r="3849" spans="1:11" x14ac:dyDescent="0.25">
      <c r="A3849" t="s">
        <v>7798</v>
      </c>
      <c r="B3849" t="s">
        <v>7799</v>
      </c>
      <c r="C3849" t="s">
        <v>7305</v>
      </c>
      <c r="D3849" t="s">
        <v>532</v>
      </c>
      <c r="E3849" t="s">
        <v>14</v>
      </c>
      <c r="F3849" t="s">
        <v>450</v>
      </c>
      <c r="G3849" t="s">
        <v>32</v>
      </c>
      <c r="H3849" t="s">
        <v>39</v>
      </c>
      <c r="I3849">
        <v>3</v>
      </c>
      <c r="J3849" t="str">
        <f t="shared" si="60"/>
        <v>sadness</v>
      </c>
      <c r="K3849">
        <v>0.79656273</v>
      </c>
    </row>
    <row r="3850" spans="1:11" x14ac:dyDescent="0.25">
      <c r="A3850" t="s">
        <v>7800</v>
      </c>
      <c r="B3850" t="s">
        <v>7801</v>
      </c>
      <c r="C3850" t="s">
        <v>7305</v>
      </c>
      <c r="D3850" t="s">
        <v>532</v>
      </c>
      <c r="E3850" t="s">
        <v>14</v>
      </c>
      <c r="F3850" t="s">
        <v>450</v>
      </c>
      <c r="G3850" t="s">
        <v>32</v>
      </c>
      <c r="H3850" t="s">
        <v>42</v>
      </c>
      <c r="I3850">
        <v>3</v>
      </c>
      <c r="J3850" t="str">
        <f t="shared" si="60"/>
        <v>sadness</v>
      </c>
      <c r="K3850">
        <v>0.72553020000000001</v>
      </c>
    </row>
    <row r="3851" spans="1:11" x14ac:dyDescent="0.25">
      <c r="A3851" t="s">
        <v>7802</v>
      </c>
      <c r="B3851" t="s">
        <v>7803</v>
      </c>
      <c r="C3851" t="s">
        <v>7305</v>
      </c>
      <c r="D3851" t="s">
        <v>532</v>
      </c>
      <c r="E3851" t="s">
        <v>14</v>
      </c>
      <c r="F3851" t="s">
        <v>450</v>
      </c>
      <c r="G3851" t="s">
        <v>32</v>
      </c>
      <c r="H3851" t="s">
        <v>45</v>
      </c>
      <c r="I3851">
        <v>3</v>
      </c>
      <c r="J3851" t="str">
        <f t="shared" si="60"/>
        <v>sadness</v>
      </c>
      <c r="K3851">
        <v>0.76487689999999997</v>
      </c>
    </row>
    <row r="3852" spans="1:11" x14ac:dyDescent="0.25">
      <c r="A3852" t="s">
        <v>7804</v>
      </c>
      <c r="B3852" t="s">
        <v>7805</v>
      </c>
      <c r="C3852" t="s">
        <v>7305</v>
      </c>
      <c r="D3852" t="s">
        <v>532</v>
      </c>
      <c r="E3852" t="s">
        <v>14</v>
      </c>
      <c r="F3852" t="s">
        <v>450</v>
      </c>
      <c r="G3852" t="s">
        <v>48</v>
      </c>
      <c r="H3852" t="s">
        <v>49</v>
      </c>
      <c r="I3852">
        <v>1</v>
      </c>
      <c r="J3852" t="str">
        <f t="shared" si="60"/>
        <v>fear</v>
      </c>
      <c r="K3852">
        <v>0.97034719999999997</v>
      </c>
    </row>
    <row r="3853" spans="1:11" x14ac:dyDescent="0.25">
      <c r="A3853" t="s">
        <v>7806</v>
      </c>
      <c r="B3853" t="s">
        <v>7807</v>
      </c>
      <c r="C3853" t="s">
        <v>7305</v>
      </c>
      <c r="D3853" t="s">
        <v>532</v>
      </c>
      <c r="E3853" t="s">
        <v>14</v>
      </c>
      <c r="F3853" t="s">
        <v>450</v>
      </c>
      <c r="G3853" t="s">
        <v>48</v>
      </c>
      <c r="H3853" t="s">
        <v>52</v>
      </c>
      <c r="I3853">
        <v>3</v>
      </c>
      <c r="J3853" t="str">
        <f t="shared" si="60"/>
        <v>sadness</v>
      </c>
      <c r="K3853">
        <v>0.88023554999999998</v>
      </c>
    </row>
    <row r="3854" spans="1:11" x14ac:dyDescent="0.25">
      <c r="A3854" t="s">
        <v>7808</v>
      </c>
      <c r="B3854" t="s">
        <v>7809</v>
      </c>
      <c r="C3854" t="s">
        <v>7305</v>
      </c>
      <c r="D3854" t="s">
        <v>532</v>
      </c>
      <c r="E3854" t="s">
        <v>14</v>
      </c>
      <c r="F3854" t="s">
        <v>450</v>
      </c>
      <c r="G3854" t="s">
        <v>48</v>
      </c>
      <c r="H3854" t="s">
        <v>55</v>
      </c>
      <c r="I3854">
        <v>1</v>
      </c>
      <c r="J3854" t="str">
        <f t="shared" si="60"/>
        <v>fear</v>
      </c>
      <c r="K3854">
        <v>0.95829195</v>
      </c>
    </row>
    <row r="3855" spans="1:11" x14ac:dyDescent="0.25">
      <c r="A3855" t="s">
        <v>7810</v>
      </c>
      <c r="B3855" t="s">
        <v>7811</v>
      </c>
      <c r="C3855" t="s">
        <v>7305</v>
      </c>
      <c r="D3855" t="s">
        <v>532</v>
      </c>
      <c r="E3855" t="s">
        <v>14</v>
      </c>
      <c r="F3855" t="s">
        <v>450</v>
      </c>
      <c r="G3855" t="s">
        <v>48</v>
      </c>
      <c r="H3855" t="s">
        <v>58</v>
      </c>
      <c r="I3855">
        <v>1</v>
      </c>
      <c r="J3855" t="str">
        <f t="shared" si="60"/>
        <v>fear</v>
      </c>
      <c r="K3855">
        <v>0.94726955999999995</v>
      </c>
    </row>
    <row r="3856" spans="1:11" x14ac:dyDescent="0.25">
      <c r="A3856" t="s">
        <v>7812</v>
      </c>
      <c r="B3856" t="s">
        <v>7813</v>
      </c>
      <c r="C3856" t="s">
        <v>7305</v>
      </c>
      <c r="D3856" t="s">
        <v>532</v>
      </c>
      <c r="E3856" t="s">
        <v>14</v>
      </c>
      <c r="F3856" t="s">
        <v>450</v>
      </c>
      <c r="G3856" t="s">
        <v>48</v>
      </c>
      <c r="H3856" t="s">
        <v>61</v>
      </c>
      <c r="I3856">
        <v>1</v>
      </c>
      <c r="J3856" t="str">
        <f t="shared" si="60"/>
        <v>fear</v>
      </c>
      <c r="K3856">
        <v>0.97028904999999999</v>
      </c>
    </row>
    <row r="3857" spans="1:11" x14ac:dyDescent="0.25">
      <c r="A3857" t="s">
        <v>7814</v>
      </c>
      <c r="B3857" t="s">
        <v>7815</v>
      </c>
      <c r="C3857" t="s">
        <v>7305</v>
      </c>
      <c r="D3857" t="s">
        <v>532</v>
      </c>
      <c r="E3857" t="s">
        <v>14</v>
      </c>
      <c r="F3857" t="s">
        <v>450</v>
      </c>
      <c r="G3857" t="s">
        <v>64</v>
      </c>
      <c r="H3857" t="s">
        <v>65</v>
      </c>
      <c r="I3857">
        <v>2</v>
      </c>
      <c r="J3857" t="str">
        <f t="shared" si="60"/>
        <v>joy</v>
      </c>
      <c r="K3857">
        <v>0.99982819999999994</v>
      </c>
    </row>
    <row r="3858" spans="1:11" x14ac:dyDescent="0.25">
      <c r="A3858" t="s">
        <v>7816</v>
      </c>
      <c r="B3858" t="s">
        <v>7817</v>
      </c>
      <c r="C3858" t="s">
        <v>7305</v>
      </c>
      <c r="D3858" t="s">
        <v>532</v>
      </c>
      <c r="E3858" t="s">
        <v>14</v>
      </c>
      <c r="F3858" t="s">
        <v>450</v>
      </c>
      <c r="G3858" t="s">
        <v>64</v>
      </c>
      <c r="H3858" t="s">
        <v>68</v>
      </c>
      <c r="I3858">
        <v>2</v>
      </c>
      <c r="J3858" t="str">
        <f t="shared" si="60"/>
        <v>joy</v>
      </c>
      <c r="K3858">
        <v>0.99996149999999995</v>
      </c>
    </row>
    <row r="3859" spans="1:11" x14ac:dyDescent="0.25">
      <c r="A3859" t="s">
        <v>7818</v>
      </c>
      <c r="B3859" t="s">
        <v>7819</v>
      </c>
      <c r="C3859" t="s">
        <v>7305</v>
      </c>
      <c r="D3859" t="s">
        <v>532</v>
      </c>
      <c r="E3859" t="s">
        <v>14</v>
      </c>
      <c r="F3859" t="s">
        <v>450</v>
      </c>
      <c r="G3859" t="s">
        <v>64</v>
      </c>
      <c r="H3859" t="s">
        <v>71</v>
      </c>
      <c r="I3859">
        <v>2</v>
      </c>
      <c r="J3859" t="str">
        <f t="shared" si="60"/>
        <v>joy</v>
      </c>
      <c r="K3859">
        <v>0.99976569999999998</v>
      </c>
    </row>
    <row r="3860" spans="1:11" x14ac:dyDescent="0.25">
      <c r="A3860" t="s">
        <v>7820</v>
      </c>
      <c r="B3860" t="s">
        <v>7821</v>
      </c>
      <c r="C3860" t="s">
        <v>7305</v>
      </c>
      <c r="D3860" t="s">
        <v>532</v>
      </c>
      <c r="E3860" t="s">
        <v>14</v>
      </c>
      <c r="F3860" t="s">
        <v>450</v>
      </c>
      <c r="G3860" t="s">
        <v>64</v>
      </c>
      <c r="H3860" t="s">
        <v>74</v>
      </c>
      <c r="I3860">
        <v>2</v>
      </c>
      <c r="J3860" t="str">
        <f t="shared" si="60"/>
        <v>joy</v>
      </c>
      <c r="K3860">
        <v>0.999726</v>
      </c>
    </row>
    <row r="3861" spans="1:11" x14ac:dyDescent="0.25">
      <c r="A3861" t="s">
        <v>7822</v>
      </c>
      <c r="B3861" t="s">
        <v>7823</v>
      </c>
      <c r="C3861" t="s">
        <v>7305</v>
      </c>
      <c r="D3861" t="s">
        <v>532</v>
      </c>
      <c r="E3861" t="s">
        <v>14</v>
      </c>
      <c r="F3861" t="s">
        <v>450</v>
      </c>
      <c r="G3861" t="s">
        <v>64</v>
      </c>
      <c r="H3861" t="s">
        <v>77</v>
      </c>
      <c r="I3861">
        <v>2</v>
      </c>
      <c r="J3861" t="str">
        <f t="shared" si="60"/>
        <v>joy</v>
      </c>
      <c r="K3861">
        <v>0.998664</v>
      </c>
    </row>
    <row r="3862" spans="1:11" x14ac:dyDescent="0.25">
      <c r="A3862" t="s">
        <v>7824</v>
      </c>
      <c r="B3862" t="s">
        <v>7825</v>
      </c>
      <c r="C3862" t="s">
        <v>7305</v>
      </c>
      <c r="D3862" t="s">
        <v>573</v>
      </c>
      <c r="E3862" t="s">
        <v>14</v>
      </c>
      <c r="F3862" t="s">
        <v>450</v>
      </c>
      <c r="G3862" t="s">
        <v>16</v>
      </c>
      <c r="H3862" t="s">
        <v>17</v>
      </c>
      <c r="I3862">
        <v>0</v>
      </c>
      <c r="J3862" t="str">
        <f t="shared" si="60"/>
        <v>anger</v>
      </c>
      <c r="K3862">
        <v>0.94450020000000001</v>
      </c>
    </row>
    <row r="3863" spans="1:11" x14ac:dyDescent="0.25">
      <c r="A3863" t="s">
        <v>7826</v>
      </c>
      <c r="B3863" t="s">
        <v>7827</v>
      </c>
      <c r="C3863" t="s">
        <v>7305</v>
      </c>
      <c r="D3863" t="s">
        <v>573</v>
      </c>
      <c r="E3863" t="s">
        <v>14</v>
      </c>
      <c r="F3863" t="s">
        <v>450</v>
      </c>
      <c r="G3863" t="s">
        <v>16</v>
      </c>
      <c r="H3863" t="s">
        <v>20</v>
      </c>
      <c r="I3863">
        <v>0</v>
      </c>
      <c r="J3863" t="str">
        <f t="shared" si="60"/>
        <v>anger</v>
      </c>
      <c r="K3863">
        <v>0.96961339999999996</v>
      </c>
    </row>
    <row r="3864" spans="1:11" x14ac:dyDescent="0.25">
      <c r="A3864" t="s">
        <v>7828</v>
      </c>
      <c r="B3864" t="s">
        <v>7829</v>
      </c>
      <c r="C3864" t="s">
        <v>7305</v>
      </c>
      <c r="D3864" t="s">
        <v>573</v>
      </c>
      <c r="E3864" t="s">
        <v>14</v>
      </c>
      <c r="F3864" t="s">
        <v>450</v>
      </c>
      <c r="G3864" t="s">
        <v>16</v>
      </c>
      <c r="H3864" t="s">
        <v>23</v>
      </c>
      <c r="I3864">
        <v>0</v>
      </c>
      <c r="J3864" t="str">
        <f t="shared" si="60"/>
        <v>anger</v>
      </c>
      <c r="K3864">
        <v>0.80877023999999997</v>
      </c>
    </row>
    <row r="3865" spans="1:11" x14ac:dyDescent="0.25">
      <c r="A3865" t="s">
        <v>7830</v>
      </c>
      <c r="B3865" t="s">
        <v>7831</v>
      </c>
      <c r="C3865" t="s">
        <v>7305</v>
      </c>
      <c r="D3865" t="s">
        <v>573</v>
      </c>
      <c r="E3865" t="s">
        <v>14</v>
      </c>
      <c r="F3865" t="s">
        <v>450</v>
      </c>
      <c r="G3865" t="s">
        <v>16</v>
      </c>
      <c r="H3865" t="s">
        <v>26</v>
      </c>
      <c r="I3865">
        <v>0</v>
      </c>
      <c r="J3865" t="str">
        <f t="shared" si="60"/>
        <v>anger</v>
      </c>
      <c r="K3865">
        <v>0.97619549999999999</v>
      </c>
    </row>
    <row r="3866" spans="1:11" x14ac:dyDescent="0.25">
      <c r="A3866" t="s">
        <v>7832</v>
      </c>
      <c r="B3866" t="s">
        <v>7833</v>
      </c>
      <c r="C3866" t="s">
        <v>7305</v>
      </c>
      <c r="D3866" t="s">
        <v>573</v>
      </c>
      <c r="E3866" t="s">
        <v>14</v>
      </c>
      <c r="F3866" t="s">
        <v>450</v>
      </c>
      <c r="G3866" t="s">
        <v>16</v>
      </c>
      <c r="H3866" t="s">
        <v>29</v>
      </c>
      <c r="I3866">
        <v>0</v>
      </c>
      <c r="J3866" t="str">
        <f t="shared" si="60"/>
        <v>anger</v>
      </c>
      <c r="K3866">
        <v>0.67080320000000004</v>
      </c>
    </row>
    <row r="3867" spans="1:11" x14ac:dyDescent="0.25">
      <c r="A3867" t="s">
        <v>7834</v>
      </c>
      <c r="B3867" t="s">
        <v>7835</v>
      </c>
      <c r="C3867" t="s">
        <v>7305</v>
      </c>
      <c r="D3867" t="s">
        <v>573</v>
      </c>
      <c r="E3867" t="s">
        <v>14</v>
      </c>
      <c r="F3867" t="s">
        <v>450</v>
      </c>
      <c r="G3867" t="s">
        <v>32</v>
      </c>
      <c r="H3867" t="s">
        <v>33</v>
      </c>
      <c r="I3867">
        <v>3</v>
      </c>
      <c r="J3867" t="str">
        <f t="shared" si="60"/>
        <v>sadness</v>
      </c>
      <c r="K3867">
        <v>0.88858210000000004</v>
      </c>
    </row>
    <row r="3868" spans="1:11" x14ac:dyDescent="0.25">
      <c r="A3868" t="s">
        <v>7836</v>
      </c>
      <c r="B3868" t="s">
        <v>7837</v>
      </c>
      <c r="C3868" t="s">
        <v>7305</v>
      </c>
      <c r="D3868" t="s">
        <v>573</v>
      </c>
      <c r="E3868" t="s">
        <v>14</v>
      </c>
      <c r="F3868" t="s">
        <v>450</v>
      </c>
      <c r="G3868" t="s">
        <v>32</v>
      </c>
      <c r="H3868" t="s">
        <v>36</v>
      </c>
      <c r="I3868">
        <v>3</v>
      </c>
      <c r="J3868" t="str">
        <f t="shared" si="60"/>
        <v>sadness</v>
      </c>
      <c r="K3868">
        <v>0.88371794999999997</v>
      </c>
    </row>
    <row r="3869" spans="1:11" x14ac:dyDescent="0.25">
      <c r="A3869" t="s">
        <v>7838</v>
      </c>
      <c r="B3869" t="s">
        <v>7839</v>
      </c>
      <c r="C3869" t="s">
        <v>7305</v>
      </c>
      <c r="D3869" t="s">
        <v>573</v>
      </c>
      <c r="E3869" t="s">
        <v>14</v>
      </c>
      <c r="F3869" t="s">
        <v>450</v>
      </c>
      <c r="G3869" t="s">
        <v>32</v>
      </c>
      <c r="H3869" t="s">
        <v>39</v>
      </c>
      <c r="I3869">
        <v>3</v>
      </c>
      <c r="J3869" t="str">
        <f t="shared" si="60"/>
        <v>sadness</v>
      </c>
      <c r="K3869">
        <v>0.59449160000000001</v>
      </c>
    </row>
    <row r="3870" spans="1:11" x14ac:dyDescent="0.25">
      <c r="A3870" t="s">
        <v>7840</v>
      </c>
      <c r="B3870" t="s">
        <v>7841</v>
      </c>
      <c r="C3870" t="s">
        <v>7305</v>
      </c>
      <c r="D3870" t="s">
        <v>573</v>
      </c>
      <c r="E3870" t="s">
        <v>14</v>
      </c>
      <c r="F3870" t="s">
        <v>450</v>
      </c>
      <c r="G3870" t="s">
        <v>32</v>
      </c>
      <c r="H3870" t="s">
        <v>42</v>
      </c>
      <c r="I3870">
        <v>3</v>
      </c>
      <c r="J3870" t="str">
        <f t="shared" si="60"/>
        <v>sadness</v>
      </c>
      <c r="K3870">
        <v>0.66937199999999997</v>
      </c>
    </row>
    <row r="3871" spans="1:11" x14ac:dyDescent="0.25">
      <c r="A3871" t="s">
        <v>7842</v>
      </c>
      <c r="B3871" t="s">
        <v>7843</v>
      </c>
      <c r="C3871" t="s">
        <v>7305</v>
      </c>
      <c r="D3871" t="s">
        <v>573</v>
      </c>
      <c r="E3871" t="s">
        <v>14</v>
      </c>
      <c r="F3871" t="s">
        <v>450</v>
      </c>
      <c r="G3871" t="s">
        <v>32</v>
      </c>
      <c r="H3871" t="s">
        <v>45</v>
      </c>
      <c r="I3871">
        <v>3</v>
      </c>
      <c r="J3871" t="str">
        <f t="shared" si="60"/>
        <v>sadness</v>
      </c>
      <c r="K3871">
        <v>0.73663009999999995</v>
      </c>
    </row>
    <row r="3872" spans="1:11" x14ac:dyDescent="0.25">
      <c r="A3872" t="s">
        <v>7844</v>
      </c>
      <c r="B3872" t="s">
        <v>7845</v>
      </c>
      <c r="C3872" t="s">
        <v>7305</v>
      </c>
      <c r="D3872" t="s">
        <v>573</v>
      </c>
      <c r="E3872" t="s">
        <v>14</v>
      </c>
      <c r="F3872" t="s">
        <v>450</v>
      </c>
      <c r="G3872" t="s">
        <v>48</v>
      </c>
      <c r="H3872" t="s">
        <v>49</v>
      </c>
      <c r="I3872">
        <v>1</v>
      </c>
      <c r="J3872" t="str">
        <f t="shared" si="60"/>
        <v>fear</v>
      </c>
      <c r="K3872">
        <v>0.98569214000000005</v>
      </c>
    </row>
    <row r="3873" spans="1:11" x14ac:dyDescent="0.25">
      <c r="A3873" t="s">
        <v>7846</v>
      </c>
      <c r="B3873" t="s">
        <v>7847</v>
      </c>
      <c r="C3873" t="s">
        <v>7305</v>
      </c>
      <c r="D3873" t="s">
        <v>573</v>
      </c>
      <c r="E3873" t="s">
        <v>14</v>
      </c>
      <c r="F3873" t="s">
        <v>450</v>
      </c>
      <c r="G3873" t="s">
        <v>48</v>
      </c>
      <c r="H3873" t="s">
        <v>52</v>
      </c>
      <c r="I3873">
        <v>3</v>
      </c>
      <c r="J3873" t="str">
        <f t="shared" si="60"/>
        <v>sadness</v>
      </c>
      <c r="K3873">
        <v>0.83394784</v>
      </c>
    </row>
    <row r="3874" spans="1:11" x14ac:dyDescent="0.25">
      <c r="A3874" t="s">
        <v>7848</v>
      </c>
      <c r="B3874" t="s">
        <v>7849</v>
      </c>
      <c r="C3874" t="s">
        <v>7305</v>
      </c>
      <c r="D3874" t="s">
        <v>573</v>
      </c>
      <c r="E3874" t="s">
        <v>14</v>
      </c>
      <c r="F3874" t="s">
        <v>450</v>
      </c>
      <c r="G3874" t="s">
        <v>48</v>
      </c>
      <c r="H3874" t="s">
        <v>55</v>
      </c>
      <c r="I3874">
        <v>1</v>
      </c>
      <c r="J3874" t="str">
        <f t="shared" si="60"/>
        <v>fear</v>
      </c>
      <c r="K3874">
        <v>0.98015666000000001</v>
      </c>
    </row>
    <row r="3875" spans="1:11" x14ac:dyDescent="0.25">
      <c r="A3875" t="s">
        <v>7850</v>
      </c>
      <c r="B3875" t="s">
        <v>7851</v>
      </c>
      <c r="C3875" t="s">
        <v>7305</v>
      </c>
      <c r="D3875" t="s">
        <v>573</v>
      </c>
      <c r="E3875" t="s">
        <v>14</v>
      </c>
      <c r="F3875" t="s">
        <v>450</v>
      </c>
      <c r="G3875" t="s">
        <v>48</v>
      </c>
      <c r="H3875" t="s">
        <v>58</v>
      </c>
      <c r="I3875">
        <v>1</v>
      </c>
      <c r="J3875" t="str">
        <f t="shared" si="60"/>
        <v>fear</v>
      </c>
      <c r="K3875">
        <v>0.97097829999999996</v>
      </c>
    </row>
    <row r="3876" spans="1:11" x14ac:dyDescent="0.25">
      <c r="A3876" t="s">
        <v>7852</v>
      </c>
      <c r="B3876" t="s">
        <v>7853</v>
      </c>
      <c r="C3876" t="s">
        <v>7305</v>
      </c>
      <c r="D3876" t="s">
        <v>573</v>
      </c>
      <c r="E3876" t="s">
        <v>14</v>
      </c>
      <c r="F3876" t="s">
        <v>450</v>
      </c>
      <c r="G3876" t="s">
        <v>48</v>
      </c>
      <c r="H3876" t="s">
        <v>61</v>
      </c>
      <c r="I3876">
        <v>1</v>
      </c>
      <c r="J3876" t="str">
        <f t="shared" si="60"/>
        <v>fear</v>
      </c>
      <c r="K3876">
        <v>0.98686032999999995</v>
      </c>
    </row>
    <row r="3877" spans="1:11" x14ac:dyDescent="0.25">
      <c r="A3877" t="s">
        <v>7854</v>
      </c>
      <c r="B3877" t="s">
        <v>7855</v>
      </c>
      <c r="C3877" t="s">
        <v>7305</v>
      </c>
      <c r="D3877" t="s">
        <v>573</v>
      </c>
      <c r="E3877" t="s">
        <v>14</v>
      </c>
      <c r="F3877" t="s">
        <v>450</v>
      </c>
      <c r="G3877" t="s">
        <v>64</v>
      </c>
      <c r="H3877" t="s">
        <v>65</v>
      </c>
      <c r="I3877">
        <v>2</v>
      </c>
      <c r="J3877" t="str">
        <f t="shared" si="60"/>
        <v>joy</v>
      </c>
      <c r="K3877">
        <v>0.99978906000000001</v>
      </c>
    </row>
    <row r="3878" spans="1:11" x14ac:dyDescent="0.25">
      <c r="A3878" t="s">
        <v>7856</v>
      </c>
      <c r="B3878" t="s">
        <v>7857</v>
      </c>
      <c r="C3878" t="s">
        <v>7305</v>
      </c>
      <c r="D3878" t="s">
        <v>573</v>
      </c>
      <c r="E3878" t="s">
        <v>14</v>
      </c>
      <c r="F3878" t="s">
        <v>450</v>
      </c>
      <c r="G3878" t="s">
        <v>64</v>
      </c>
      <c r="H3878" t="s">
        <v>68</v>
      </c>
      <c r="I3878">
        <v>2</v>
      </c>
      <c r="J3878" t="str">
        <f t="shared" si="60"/>
        <v>joy</v>
      </c>
      <c r="K3878">
        <v>0.99974923999999998</v>
      </c>
    </row>
    <row r="3879" spans="1:11" x14ac:dyDescent="0.25">
      <c r="A3879" t="s">
        <v>7858</v>
      </c>
      <c r="B3879" t="s">
        <v>7859</v>
      </c>
      <c r="C3879" t="s">
        <v>7305</v>
      </c>
      <c r="D3879" t="s">
        <v>573</v>
      </c>
      <c r="E3879" t="s">
        <v>14</v>
      </c>
      <c r="F3879" t="s">
        <v>450</v>
      </c>
      <c r="G3879" t="s">
        <v>64</v>
      </c>
      <c r="H3879" t="s">
        <v>71</v>
      </c>
      <c r="I3879">
        <v>2</v>
      </c>
      <c r="J3879" t="str">
        <f t="shared" si="60"/>
        <v>joy</v>
      </c>
      <c r="K3879">
        <v>0.99988580000000005</v>
      </c>
    </row>
    <row r="3880" spans="1:11" x14ac:dyDescent="0.25">
      <c r="A3880" t="s">
        <v>7860</v>
      </c>
      <c r="B3880" t="s">
        <v>7861</v>
      </c>
      <c r="C3880" t="s">
        <v>7305</v>
      </c>
      <c r="D3880" t="s">
        <v>573</v>
      </c>
      <c r="E3880" t="s">
        <v>14</v>
      </c>
      <c r="F3880" t="s">
        <v>450</v>
      </c>
      <c r="G3880" t="s">
        <v>64</v>
      </c>
      <c r="H3880" t="s">
        <v>74</v>
      </c>
      <c r="I3880">
        <v>2</v>
      </c>
      <c r="J3880" t="str">
        <f t="shared" si="60"/>
        <v>joy</v>
      </c>
      <c r="K3880">
        <v>0.99915410000000004</v>
      </c>
    </row>
    <row r="3881" spans="1:11" x14ac:dyDescent="0.25">
      <c r="A3881" t="s">
        <v>7862</v>
      </c>
      <c r="B3881" t="s">
        <v>7863</v>
      </c>
      <c r="C3881" t="s">
        <v>7305</v>
      </c>
      <c r="D3881" t="s">
        <v>573</v>
      </c>
      <c r="E3881" t="s">
        <v>14</v>
      </c>
      <c r="F3881" t="s">
        <v>450</v>
      </c>
      <c r="G3881" t="s">
        <v>64</v>
      </c>
      <c r="H3881" t="s">
        <v>77</v>
      </c>
      <c r="I3881">
        <v>2</v>
      </c>
      <c r="J3881" t="str">
        <f t="shared" si="60"/>
        <v>joy</v>
      </c>
      <c r="K3881">
        <v>0.99081235999999995</v>
      </c>
    </row>
    <row r="3882" spans="1:11" x14ac:dyDescent="0.25">
      <c r="A3882" t="s">
        <v>7864</v>
      </c>
      <c r="B3882" t="s">
        <v>7865</v>
      </c>
      <c r="C3882" t="s">
        <v>7305</v>
      </c>
      <c r="D3882" t="s">
        <v>614</v>
      </c>
      <c r="E3882" t="s">
        <v>14</v>
      </c>
      <c r="F3882" t="s">
        <v>450</v>
      </c>
      <c r="G3882" t="s">
        <v>16</v>
      </c>
      <c r="H3882" t="s">
        <v>17</v>
      </c>
      <c r="I3882">
        <v>0</v>
      </c>
      <c r="J3882" t="str">
        <f t="shared" si="60"/>
        <v>anger</v>
      </c>
      <c r="K3882">
        <v>0.94073415000000005</v>
      </c>
    </row>
    <row r="3883" spans="1:11" x14ac:dyDescent="0.25">
      <c r="A3883" t="s">
        <v>7866</v>
      </c>
      <c r="B3883" t="s">
        <v>7867</v>
      </c>
      <c r="C3883" t="s">
        <v>7305</v>
      </c>
      <c r="D3883" t="s">
        <v>614</v>
      </c>
      <c r="E3883" t="s">
        <v>14</v>
      </c>
      <c r="F3883" t="s">
        <v>450</v>
      </c>
      <c r="G3883" t="s">
        <v>16</v>
      </c>
      <c r="H3883" t="s">
        <v>20</v>
      </c>
      <c r="I3883">
        <v>0</v>
      </c>
      <c r="J3883" t="str">
        <f t="shared" si="60"/>
        <v>anger</v>
      </c>
      <c r="K3883">
        <v>0.9559879</v>
      </c>
    </row>
    <row r="3884" spans="1:11" x14ac:dyDescent="0.25">
      <c r="A3884" t="s">
        <v>7868</v>
      </c>
      <c r="B3884" t="s">
        <v>7869</v>
      </c>
      <c r="C3884" t="s">
        <v>7305</v>
      </c>
      <c r="D3884" t="s">
        <v>614</v>
      </c>
      <c r="E3884" t="s">
        <v>14</v>
      </c>
      <c r="F3884" t="s">
        <v>450</v>
      </c>
      <c r="G3884" t="s">
        <v>16</v>
      </c>
      <c r="H3884" t="s">
        <v>23</v>
      </c>
      <c r="I3884">
        <v>0</v>
      </c>
      <c r="J3884" t="str">
        <f t="shared" si="60"/>
        <v>anger</v>
      </c>
      <c r="K3884">
        <v>0.77064173999999996</v>
      </c>
    </row>
    <row r="3885" spans="1:11" x14ac:dyDescent="0.25">
      <c r="A3885" t="s">
        <v>7870</v>
      </c>
      <c r="B3885" t="s">
        <v>7871</v>
      </c>
      <c r="C3885" t="s">
        <v>7305</v>
      </c>
      <c r="D3885" t="s">
        <v>614</v>
      </c>
      <c r="E3885" t="s">
        <v>14</v>
      </c>
      <c r="F3885" t="s">
        <v>450</v>
      </c>
      <c r="G3885" t="s">
        <v>16</v>
      </c>
      <c r="H3885" t="s">
        <v>26</v>
      </c>
      <c r="I3885">
        <v>0</v>
      </c>
      <c r="J3885" t="str">
        <f t="shared" si="60"/>
        <v>anger</v>
      </c>
      <c r="K3885">
        <v>0.9318208</v>
      </c>
    </row>
    <row r="3886" spans="1:11" x14ac:dyDescent="0.25">
      <c r="A3886" t="s">
        <v>7872</v>
      </c>
      <c r="B3886" t="s">
        <v>7873</v>
      </c>
      <c r="C3886" t="s">
        <v>7305</v>
      </c>
      <c r="D3886" t="s">
        <v>614</v>
      </c>
      <c r="E3886" t="s">
        <v>14</v>
      </c>
      <c r="F3886" t="s">
        <v>450</v>
      </c>
      <c r="G3886" t="s">
        <v>16</v>
      </c>
      <c r="H3886" t="s">
        <v>29</v>
      </c>
      <c r="I3886">
        <v>0</v>
      </c>
      <c r="J3886" t="str">
        <f t="shared" si="60"/>
        <v>anger</v>
      </c>
      <c r="K3886">
        <v>0.49456220000000001</v>
      </c>
    </row>
    <row r="3887" spans="1:11" x14ac:dyDescent="0.25">
      <c r="A3887" t="s">
        <v>7874</v>
      </c>
      <c r="B3887" t="s">
        <v>7875</v>
      </c>
      <c r="C3887" t="s">
        <v>7305</v>
      </c>
      <c r="D3887" t="s">
        <v>614</v>
      </c>
      <c r="E3887" t="s">
        <v>14</v>
      </c>
      <c r="F3887" t="s">
        <v>450</v>
      </c>
      <c r="G3887" t="s">
        <v>32</v>
      </c>
      <c r="H3887" t="s">
        <v>33</v>
      </c>
      <c r="I3887">
        <v>3</v>
      </c>
      <c r="J3887" t="str">
        <f t="shared" si="60"/>
        <v>sadness</v>
      </c>
      <c r="K3887">
        <v>0.89199799999999996</v>
      </c>
    </row>
    <row r="3888" spans="1:11" x14ac:dyDescent="0.25">
      <c r="A3888" t="s">
        <v>7876</v>
      </c>
      <c r="B3888" t="s">
        <v>7877</v>
      </c>
      <c r="C3888" t="s">
        <v>7305</v>
      </c>
      <c r="D3888" t="s">
        <v>614</v>
      </c>
      <c r="E3888" t="s">
        <v>14</v>
      </c>
      <c r="F3888" t="s">
        <v>450</v>
      </c>
      <c r="G3888" t="s">
        <v>32</v>
      </c>
      <c r="H3888" t="s">
        <v>36</v>
      </c>
      <c r="I3888">
        <v>3</v>
      </c>
      <c r="J3888" t="str">
        <f t="shared" si="60"/>
        <v>sadness</v>
      </c>
      <c r="K3888">
        <v>0.92789089999999996</v>
      </c>
    </row>
    <row r="3889" spans="1:11" x14ac:dyDescent="0.25">
      <c r="A3889" t="s">
        <v>7878</v>
      </c>
      <c r="B3889" t="s">
        <v>7879</v>
      </c>
      <c r="C3889" t="s">
        <v>7305</v>
      </c>
      <c r="D3889" t="s">
        <v>614</v>
      </c>
      <c r="E3889" t="s">
        <v>14</v>
      </c>
      <c r="F3889" t="s">
        <v>450</v>
      </c>
      <c r="G3889" t="s">
        <v>32</v>
      </c>
      <c r="H3889" t="s">
        <v>39</v>
      </c>
      <c r="I3889">
        <v>3</v>
      </c>
      <c r="J3889" t="str">
        <f t="shared" si="60"/>
        <v>sadness</v>
      </c>
      <c r="K3889">
        <v>0.81255429999999995</v>
      </c>
    </row>
    <row r="3890" spans="1:11" x14ac:dyDescent="0.25">
      <c r="A3890" t="s">
        <v>7880</v>
      </c>
      <c r="B3890" t="s">
        <v>7881</v>
      </c>
      <c r="C3890" t="s">
        <v>7305</v>
      </c>
      <c r="D3890" t="s">
        <v>614</v>
      </c>
      <c r="E3890" t="s">
        <v>14</v>
      </c>
      <c r="F3890" t="s">
        <v>450</v>
      </c>
      <c r="G3890" t="s">
        <v>32</v>
      </c>
      <c r="H3890" t="s">
        <v>42</v>
      </c>
      <c r="I3890">
        <v>3</v>
      </c>
      <c r="J3890" t="str">
        <f t="shared" si="60"/>
        <v>sadness</v>
      </c>
      <c r="K3890">
        <v>0.63533589999999995</v>
      </c>
    </row>
    <row r="3891" spans="1:11" x14ac:dyDescent="0.25">
      <c r="A3891" t="s">
        <v>7882</v>
      </c>
      <c r="B3891" t="s">
        <v>7883</v>
      </c>
      <c r="C3891" t="s">
        <v>7305</v>
      </c>
      <c r="D3891" t="s">
        <v>614</v>
      </c>
      <c r="E3891" t="s">
        <v>14</v>
      </c>
      <c r="F3891" t="s">
        <v>450</v>
      </c>
      <c r="G3891" t="s">
        <v>32</v>
      </c>
      <c r="H3891" t="s">
        <v>45</v>
      </c>
      <c r="I3891">
        <v>3</v>
      </c>
      <c r="J3891" t="str">
        <f t="shared" si="60"/>
        <v>sadness</v>
      </c>
      <c r="K3891">
        <v>0.81953549999999997</v>
      </c>
    </row>
    <row r="3892" spans="1:11" x14ac:dyDescent="0.25">
      <c r="A3892" t="s">
        <v>7884</v>
      </c>
      <c r="B3892" t="s">
        <v>7885</v>
      </c>
      <c r="C3892" t="s">
        <v>7305</v>
      </c>
      <c r="D3892" t="s">
        <v>614</v>
      </c>
      <c r="E3892" t="s">
        <v>14</v>
      </c>
      <c r="F3892" t="s">
        <v>450</v>
      </c>
      <c r="G3892" t="s">
        <v>48</v>
      </c>
      <c r="H3892" t="s">
        <v>49</v>
      </c>
      <c r="I3892">
        <v>1</v>
      </c>
      <c r="J3892" t="str">
        <f t="shared" si="60"/>
        <v>fear</v>
      </c>
      <c r="K3892">
        <v>0.98734440000000001</v>
      </c>
    </row>
    <row r="3893" spans="1:11" x14ac:dyDescent="0.25">
      <c r="A3893" t="s">
        <v>7886</v>
      </c>
      <c r="B3893" t="s">
        <v>7887</v>
      </c>
      <c r="C3893" t="s">
        <v>7305</v>
      </c>
      <c r="D3893" t="s">
        <v>614</v>
      </c>
      <c r="E3893" t="s">
        <v>14</v>
      </c>
      <c r="F3893" t="s">
        <v>450</v>
      </c>
      <c r="G3893" t="s">
        <v>48</v>
      </c>
      <c r="H3893" t="s">
        <v>52</v>
      </c>
      <c r="I3893">
        <v>3</v>
      </c>
      <c r="J3893" t="str">
        <f t="shared" si="60"/>
        <v>sadness</v>
      </c>
      <c r="K3893">
        <v>0.84177612999999996</v>
      </c>
    </row>
    <row r="3894" spans="1:11" x14ac:dyDescent="0.25">
      <c r="A3894" t="s">
        <v>7888</v>
      </c>
      <c r="B3894" t="s">
        <v>7889</v>
      </c>
      <c r="C3894" t="s">
        <v>7305</v>
      </c>
      <c r="D3894" t="s">
        <v>614</v>
      </c>
      <c r="E3894" t="s">
        <v>14</v>
      </c>
      <c r="F3894" t="s">
        <v>450</v>
      </c>
      <c r="G3894" t="s">
        <v>48</v>
      </c>
      <c r="H3894" t="s">
        <v>55</v>
      </c>
      <c r="I3894">
        <v>1</v>
      </c>
      <c r="J3894" t="str">
        <f t="shared" si="60"/>
        <v>fear</v>
      </c>
      <c r="K3894">
        <v>0.98286309999999999</v>
      </c>
    </row>
    <row r="3895" spans="1:11" x14ac:dyDescent="0.25">
      <c r="A3895" t="s">
        <v>7890</v>
      </c>
      <c r="B3895" t="s">
        <v>7891</v>
      </c>
      <c r="C3895" t="s">
        <v>7305</v>
      </c>
      <c r="D3895" t="s">
        <v>614</v>
      </c>
      <c r="E3895" t="s">
        <v>14</v>
      </c>
      <c r="F3895" t="s">
        <v>450</v>
      </c>
      <c r="G3895" t="s">
        <v>48</v>
      </c>
      <c r="H3895" t="s">
        <v>58</v>
      </c>
      <c r="I3895">
        <v>1</v>
      </c>
      <c r="J3895" t="str">
        <f t="shared" si="60"/>
        <v>fear</v>
      </c>
      <c r="K3895">
        <v>0.98283522999999995</v>
      </c>
    </row>
    <row r="3896" spans="1:11" x14ac:dyDescent="0.25">
      <c r="A3896" t="s">
        <v>7892</v>
      </c>
      <c r="B3896" t="s">
        <v>7893</v>
      </c>
      <c r="C3896" t="s">
        <v>7305</v>
      </c>
      <c r="D3896" t="s">
        <v>614</v>
      </c>
      <c r="E3896" t="s">
        <v>14</v>
      </c>
      <c r="F3896" t="s">
        <v>450</v>
      </c>
      <c r="G3896" t="s">
        <v>48</v>
      </c>
      <c r="H3896" t="s">
        <v>61</v>
      </c>
      <c r="I3896">
        <v>1</v>
      </c>
      <c r="J3896" t="str">
        <f t="shared" si="60"/>
        <v>fear</v>
      </c>
      <c r="K3896">
        <v>0.98849313999999999</v>
      </c>
    </row>
    <row r="3897" spans="1:11" x14ac:dyDescent="0.25">
      <c r="A3897" t="s">
        <v>7894</v>
      </c>
      <c r="B3897" t="s">
        <v>7895</v>
      </c>
      <c r="C3897" t="s">
        <v>7305</v>
      </c>
      <c r="D3897" t="s">
        <v>614</v>
      </c>
      <c r="E3897" t="s">
        <v>14</v>
      </c>
      <c r="F3897" t="s">
        <v>450</v>
      </c>
      <c r="G3897" t="s">
        <v>64</v>
      </c>
      <c r="H3897" t="s">
        <v>65</v>
      </c>
      <c r="I3897">
        <v>2</v>
      </c>
      <c r="J3897" t="str">
        <f t="shared" si="60"/>
        <v>joy</v>
      </c>
      <c r="K3897">
        <v>0.99938439999999995</v>
      </c>
    </row>
    <row r="3898" spans="1:11" x14ac:dyDescent="0.25">
      <c r="A3898" t="s">
        <v>7896</v>
      </c>
      <c r="B3898" t="s">
        <v>7897</v>
      </c>
      <c r="C3898" t="s">
        <v>7305</v>
      </c>
      <c r="D3898" t="s">
        <v>614</v>
      </c>
      <c r="E3898" t="s">
        <v>14</v>
      </c>
      <c r="F3898" t="s">
        <v>450</v>
      </c>
      <c r="G3898" t="s">
        <v>64</v>
      </c>
      <c r="H3898" t="s">
        <v>68</v>
      </c>
      <c r="I3898">
        <v>2</v>
      </c>
      <c r="J3898" t="str">
        <f t="shared" si="60"/>
        <v>joy</v>
      </c>
      <c r="K3898">
        <v>0.99922290000000002</v>
      </c>
    </row>
    <row r="3899" spans="1:11" x14ac:dyDescent="0.25">
      <c r="A3899" t="s">
        <v>7898</v>
      </c>
      <c r="B3899" t="s">
        <v>7899</v>
      </c>
      <c r="C3899" t="s">
        <v>7305</v>
      </c>
      <c r="D3899" t="s">
        <v>614</v>
      </c>
      <c r="E3899" t="s">
        <v>14</v>
      </c>
      <c r="F3899" t="s">
        <v>450</v>
      </c>
      <c r="G3899" t="s">
        <v>64</v>
      </c>
      <c r="H3899" t="s">
        <v>71</v>
      </c>
      <c r="I3899">
        <v>2</v>
      </c>
      <c r="J3899" t="str">
        <f t="shared" si="60"/>
        <v>joy</v>
      </c>
      <c r="K3899">
        <v>0.99940454999999995</v>
      </c>
    </row>
    <row r="3900" spans="1:11" x14ac:dyDescent="0.25">
      <c r="A3900" t="s">
        <v>7900</v>
      </c>
      <c r="B3900" t="s">
        <v>7901</v>
      </c>
      <c r="C3900" t="s">
        <v>7305</v>
      </c>
      <c r="D3900" t="s">
        <v>614</v>
      </c>
      <c r="E3900" t="s">
        <v>14</v>
      </c>
      <c r="F3900" t="s">
        <v>450</v>
      </c>
      <c r="G3900" t="s">
        <v>64</v>
      </c>
      <c r="H3900" t="s">
        <v>74</v>
      </c>
      <c r="I3900">
        <v>2</v>
      </c>
      <c r="J3900" t="str">
        <f t="shared" si="60"/>
        <v>joy</v>
      </c>
      <c r="K3900">
        <v>0.99913470000000004</v>
      </c>
    </row>
    <row r="3901" spans="1:11" x14ac:dyDescent="0.25">
      <c r="A3901" t="s">
        <v>7902</v>
      </c>
      <c r="B3901" t="s">
        <v>7903</v>
      </c>
      <c r="C3901" t="s">
        <v>7305</v>
      </c>
      <c r="D3901" t="s">
        <v>614</v>
      </c>
      <c r="E3901" t="s">
        <v>14</v>
      </c>
      <c r="F3901" t="s">
        <v>450</v>
      </c>
      <c r="G3901" t="s">
        <v>64</v>
      </c>
      <c r="H3901" t="s">
        <v>77</v>
      </c>
      <c r="I3901">
        <v>2</v>
      </c>
      <c r="J3901" t="str">
        <f t="shared" si="60"/>
        <v>joy</v>
      </c>
      <c r="K3901">
        <v>0.98219484000000001</v>
      </c>
    </row>
    <row r="3902" spans="1:11" x14ac:dyDescent="0.25">
      <c r="A3902" t="s">
        <v>7904</v>
      </c>
      <c r="B3902" t="s">
        <v>7905</v>
      </c>
      <c r="C3902" t="s">
        <v>7305</v>
      </c>
      <c r="D3902" t="s">
        <v>655</v>
      </c>
      <c r="E3902" t="s">
        <v>14</v>
      </c>
      <c r="F3902" t="s">
        <v>450</v>
      </c>
      <c r="G3902" t="s">
        <v>16</v>
      </c>
      <c r="H3902" t="s">
        <v>17</v>
      </c>
      <c r="I3902">
        <v>0</v>
      </c>
      <c r="J3902" t="str">
        <f t="shared" si="60"/>
        <v>anger</v>
      </c>
      <c r="K3902">
        <v>0.95469619999999999</v>
      </c>
    </row>
    <row r="3903" spans="1:11" x14ac:dyDescent="0.25">
      <c r="A3903" t="s">
        <v>7906</v>
      </c>
      <c r="B3903" t="s">
        <v>7907</v>
      </c>
      <c r="C3903" t="s">
        <v>7305</v>
      </c>
      <c r="D3903" t="s">
        <v>655</v>
      </c>
      <c r="E3903" t="s">
        <v>14</v>
      </c>
      <c r="F3903" t="s">
        <v>450</v>
      </c>
      <c r="G3903" t="s">
        <v>16</v>
      </c>
      <c r="H3903" t="s">
        <v>20</v>
      </c>
      <c r="I3903">
        <v>0</v>
      </c>
      <c r="J3903" t="str">
        <f t="shared" si="60"/>
        <v>anger</v>
      </c>
      <c r="K3903">
        <v>0.98008680000000004</v>
      </c>
    </row>
    <row r="3904" spans="1:11" x14ac:dyDescent="0.25">
      <c r="A3904" t="s">
        <v>7908</v>
      </c>
      <c r="B3904" t="s">
        <v>7909</v>
      </c>
      <c r="C3904" t="s">
        <v>7305</v>
      </c>
      <c r="D3904" t="s">
        <v>655</v>
      </c>
      <c r="E3904" t="s">
        <v>14</v>
      </c>
      <c r="F3904" t="s">
        <v>450</v>
      </c>
      <c r="G3904" t="s">
        <v>16</v>
      </c>
      <c r="H3904" t="s">
        <v>23</v>
      </c>
      <c r="I3904">
        <v>0</v>
      </c>
      <c r="J3904" t="str">
        <f t="shared" si="60"/>
        <v>anger</v>
      </c>
      <c r="K3904">
        <v>0.89033043000000001</v>
      </c>
    </row>
    <row r="3905" spans="1:11" x14ac:dyDescent="0.25">
      <c r="A3905" t="s">
        <v>7910</v>
      </c>
      <c r="B3905" t="s">
        <v>7911</v>
      </c>
      <c r="C3905" t="s">
        <v>7305</v>
      </c>
      <c r="D3905" t="s">
        <v>655</v>
      </c>
      <c r="E3905" t="s">
        <v>14</v>
      </c>
      <c r="F3905" t="s">
        <v>450</v>
      </c>
      <c r="G3905" t="s">
        <v>16</v>
      </c>
      <c r="H3905" t="s">
        <v>26</v>
      </c>
      <c r="I3905">
        <v>0</v>
      </c>
      <c r="J3905" t="str">
        <f t="shared" si="60"/>
        <v>anger</v>
      </c>
      <c r="K3905">
        <v>0.97535263999999999</v>
      </c>
    </row>
    <row r="3906" spans="1:11" x14ac:dyDescent="0.25">
      <c r="A3906" t="s">
        <v>7912</v>
      </c>
      <c r="B3906" t="s">
        <v>7913</v>
      </c>
      <c r="C3906" t="s">
        <v>7305</v>
      </c>
      <c r="D3906" t="s">
        <v>655</v>
      </c>
      <c r="E3906" t="s">
        <v>14</v>
      </c>
      <c r="F3906" t="s">
        <v>450</v>
      </c>
      <c r="G3906" t="s">
        <v>16</v>
      </c>
      <c r="H3906" t="s">
        <v>29</v>
      </c>
      <c r="I3906">
        <v>0</v>
      </c>
      <c r="J3906" t="str">
        <f t="shared" si="60"/>
        <v>anger</v>
      </c>
      <c r="K3906">
        <v>0.71424394999999996</v>
      </c>
    </row>
    <row r="3907" spans="1:11" x14ac:dyDescent="0.25">
      <c r="A3907" t="s">
        <v>7914</v>
      </c>
      <c r="B3907" t="s">
        <v>7915</v>
      </c>
      <c r="C3907" t="s">
        <v>7305</v>
      </c>
      <c r="D3907" t="s">
        <v>655</v>
      </c>
      <c r="E3907" t="s">
        <v>14</v>
      </c>
      <c r="F3907" t="s">
        <v>450</v>
      </c>
      <c r="G3907" t="s">
        <v>32</v>
      </c>
      <c r="H3907" t="s">
        <v>33</v>
      </c>
      <c r="I3907">
        <v>3</v>
      </c>
      <c r="J3907" t="str">
        <f t="shared" si="60"/>
        <v>sadness</v>
      </c>
      <c r="K3907">
        <v>0.92869310000000005</v>
      </c>
    </row>
    <row r="3908" spans="1:11" x14ac:dyDescent="0.25">
      <c r="A3908" t="s">
        <v>7916</v>
      </c>
      <c r="B3908" t="s">
        <v>7917</v>
      </c>
      <c r="C3908" t="s">
        <v>7305</v>
      </c>
      <c r="D3908" t="s">
        <v>655</v>
      </c>
      <c r="E3908" t="s">
        <v>14</v>
      </c>
      <c r="F3908" t="s">
        <v>450</v>
      </c>
      <c r="G3908" t="s">
        <v>32</v>
      </c>
      <c r="H3908" t="s">
        <v>36</v>
      </c>
      <c r="I3908">
        <v>3</v>
      </c>
      <c r="J3908" t="str">
        <f t="shared" ref="J3908:J3971" si="61">IF(I3908=0,"anger",IF(I3908=1,"fear",IF(I3908=2,"joy","sadness")))</f>
        <v>sadness</v>
      </c>
      <c r="K3908">
        <v>0.92908734000000004</v>
      </c>
    </row>
    <row r="3909" spans="1:11" x14ac:dyDescent="0.25">
      <c r="A3909" t="s">
        <v>7918</v>
      </c>
      <c r="B3909" t="s">
        <v>7919</v>
      </c>
      <c r="C3909" t="s">
        <v>7305</v>
      </c>
      <c r="D3909" t="s">
        <v>655</v>
      </c>
      <c r="E3909" t="s">
        <v>14</v>
      </c>
      <c r="F3909" t="s">
        <v>450</v>
      </c>
      <c r="G3909" t="s">
        <v>32</v>
      </c>
      <c r="H3909" t="s">
        <v>39</v>
      </c>
      <c r="I3909">
        <v>3</v>
      </c>
      <c r="J3909" t="str">
        <f t="shared" si="61"/>
        <v>sadness</v>
      </c>
      <c r="K3909">
        <v>0.79243624000000001</v>
      </c>
    </row>
    <row r="3910" spans="1:11" x14ac:dyDescent="0.25">
      <c r="A3910" t="s">
        <v>7920</v>
      </c>
      <c r="B3910" t="s">
        <v>7921</v>
      </c>
      <c r="C3910" t="s">
        <v>7305</v>
      </c>
      <c r="D3910" t="s">
        <v>655</v>
      </c>
      <c r="E3910" t="s">
        <v>14</v>
      </c>
      <c r="F3910" t="s">
        <v>450</v>
      </c>
      <c r="G3910" t="s">
        <v>32</v>
      </c>
      <c r="H3910" t="s">
        <v>42</v>
      </c>
      <c r="I3910">
        <v>3</v>
      </c>
      <c r="J3910" t="str">
        <f t="shared" si="61"/>
        <v>sadness</v>
      </c>
      <c r="K3910">
        <v>0.71945139999999996</v>
      </c>
    </row>
    <row r="3911" spans="1:11" x14ac:dyDescent="0.25">
      <c r="A3911" t="s">
        <v>7922</v>
      </c>
      <c r="B3911" t="s">
        <v>7923</v>
      </c>
      <c r="C3911" t="s">
        <v>7305</v>
      </c>
      <c r="D3911" t="s">
        <v>655</v>
      </c>
      <c r="E3911" t="s">
        <v>14</v>
      </c>
      <c r="F3911" t="s">
        <v>450</v>
      </c>
      <c r="G3911" t="s">
        <v>32</v>
      </c>
      <c r="H3911" t="s">
        <v>45</v>
      </c>
      <c r="I3911">
        <v>3</v>
      </c>
      <c r="J3911" t="str">
        <f t="shared" si="61"/>
        <v>sadness</v>
      </c>
      <c r="K3911">
        <v>0.84371214999999999</v>
      </c>
    </row>
    <row r="3912" spans="1:11" x14ac:dyDescent="0.25">
      <c r="A3912" t="s">
        <v>7924</v>
      </c>
      <c r="B3912" t="s">
        <v>7925</v>
      </c>
      <c r="C3912" t="s">
        <v>7305</v>
      </c>
      <c r="D3912" t="s">
        <v>655</v>
      </c>
      <c r="E3912" t="s">
        <v>14</v>
      </c>
      <c r="F3912" t="s">
        <v>450</v>
      </c>
      <c r="G3912" t="s">
        <v>48</v>
      </c>
      <c r="H3912" t="s">
        <v>49</v>
      </c>
      <c r="I3912">
        <v>1</v>
      </c>
      <c r="J3912" t="str">
        <f t="shared" si="61"/>
        <v>fear</v>
      </c>
      <c r="K3912">
        <v>0.96991289999999997</v>
      </c>
    </row>
    <row r="3913" spans="1:11" x14ac:dyDescent="0.25">
      <c r="A3913" t="s">
        <v>7926</v>
      </c>
      <c r="B3913" t="s">
        <v>7927</v>
      </c>
      <c r="C3913" t="s">
        <v>7305</v>
      </c>
      <c r="D3913" t="s">
        <v>655</v>
      </c>
      <c r="E3913" t="s">
        <v>14</v>
      </c>
      <c r="F3913" t="s">
        <v>450</v>
      </c>
      <c r="G3913" t="s">
        <v>48</v>
      </c>
      <c r="H3913" t="s">
        <v>52</v>
      </c>
      <c r="I3913">
        <v>3</v>
      </c>
      <c r="J3913" t="str">
        <f t="shared" si="61"/>
        <v>sadness</v>
      </c>
      <c r="K3913">
        <v>0.86440099999999997</v>
      </c>
    </row>
    <row r="3914" spans="1:11" x14ac:dyDescent="0.25">
      <c r="A3914" t="s">
        <v>7928</v>
      </c>
      <c r="B3914" t="s">
        <v>7929</v>
      </c>
      <c r="C3914" t="s">
        <v>7305</v>
      </c>
      <c r="D3914" t="s">
        <v>655</v>
      </c>
      <c r="E3914" t="s">
        <v>14</v>
      </c>
      <c r="F3914" t="s">
        <v>450</v>
      </c>
      <c r="G3914" t="s">
        <v>48</v>
      </c>
      <c r="H3914" t="s">
        <v>55</v>
      </c>
      <c r="I3914">
        <v>1</v>
      </c>
      <c r="J3914" t="str">
        <f t="shared" si="61"/>
        <v>fear</v>
      </c>
      <c r="K3914">
        <v>0.96094656000000001</v>
      </c>
    </row>
    <row r="3915" spans="1:11" x14ac:dyDescent="0.25">
      <c r="A3915" t="s">
        <v>7930</v>
      </c>
      <c r="B3915" t="s">
        <v>7931</v>
      </c>
      <c r="C3915" t="s">
        <v>7305</v>
      </c>
      <c r="D3915" t="s">
        <v>655</v>
      </c>
      <c r="E3915" t="s">
        <v>14</v>
      </c>
      <c r="F3915" t="s">
        <v>450</v>
      </c>
      <c r="G3915" t="s">
        <v>48</v>
      </c>
      <c r="H3915" t="s">
        <v>58</v>
      </c>
      <c r="I3915">
        <v>1</v>
      </c>
      <c r="J3915" t="str">
        <f t="shared" si="61"/>
        <v>fear</v>
      </c>
      <c r="K3915">
        <v>0.95481269999999996</v>
      </c>
    </row>
    <row r="3916" spans="1:11" x14ac:dyDescent="0.25">
      <c r="A3916" t="s">
        <v>7932</v>
      </c>
      <c r="B3916" t="s">
        <v>7933</v>
      </c>
      <c r="C3916" t="s">
        <v>7305</v>
      </c>
      <c r="D3916" t="s">
        <v>655</v>
      </c>
      <c r="E3916" t="s">
        <v>14</v>
      </c>
      <c r="F3916" t="s">
        <v>450</v>
      </c>
      <c r="G3916" t="s">
        <v>48</v>
      </c>
      <c r="H3916" t="s">
        <v>61</v>
      </c>
      <c r="I3916">
        <v>1</v>
      </c>
      <c r="J3916" t="str">
        <f t="shared" si="61"/>
        <v>fear</v>
      </c>
      <c r="K3916">
        <v>0.9755298</v>
      </c>
    </row>
    <row r="3917" spans="1:11" x14ac:dyDescent="0.25">
      <c r="A3917" t="s">
        <v>7934</v>
      </c>
      <c r="B3917" t="s">
        <v>7935</v>
      </c>
      <c r="C3917" t="s">
        <v>7305</v>
      </c>
      <c r="D3917" t="s">
        <v>655</v>
      </c>
      <c r="E3917" t="s">
        <v>14</v>
      </c>
      <c r="F3917" t="s">
        <v>450</v>
      </c>
      <c r="G3917" t="s">
        <v>64</v>
      </c>
      <c r="H3917" t="s">
        <v>65</v>
      </c>
      <c r="I3917">
        <v>2</v>
      </c>
      <c r="J3917" t="str">
        <f t="shared" si="61"/>
        <v>joy</v>
      </c>
      <c r="K3917">
        <v>0.99940395000000004</v>
      </c>
    </row>
    <row r="3918" spans="1:11" x14ac:dyDescent="0.25">
      <c r="A3918" t="s">
        <v>7936</v>
      </c>
      <c r="B3918" t="s">
        <v>7937</v>
      </c>
      <c r="C3918" t="s">
        <v>7305</v>
      </c>
      <c r="D3918" t="s">
        <v>655</v>
      </c>
      <c r="E3918" t="s">
        <v>14</v>
      </c>
      <c r="F3918" t="s">
        <v>450</v>
      </c>
      <c r="G3918" t="s">
        <v>64</v>
      </c>
      <c r="H3918" t="s">
        <v>68</v>
      </c>
      <c r="I3918">
        <v>2</v>
      </c>
      <c r="J3918" t="str">
        <f t="shared" si="61"/>
        <v>joy</v>
      </c>
      <c r="K3918">
        <v>0.99970440000000005</v>
      </c>
    </row>
    <row r="3919" spans="1:11" x14ac:dyDescent="0.25">
      <c r="A3919" t="s">
        <v>7938</v>
      </c>
      <c r="B3919" t="s">
        <v>7939</v>
      </c>
      <c r="C3919" t="s">
        <v>7305</v>
      </c>
      <c r="D3919" t="s">
        <v>655</v>
      </c>
      <c r="E3919" t="s">
        <v>14</v>
      </c>
      <c r="F3919" t="s">
        <v>450</v>
      </c>
      <c r="G3919" t="s">
        <v>64</v>
      </c>
      <c r="H3919" t="s">
        <v>71</v>
      </c>
      <c r="I3919">
        <v>2</v>
      </c>
      <c r="J3919" t="str">
        <f t="shared" si="61"/>
        <v>joy</v>
      </c>
      <c r="K3919">
        <v>0.99922789999999995</v>
      </c>
    </row>
    <row r="3920" spans="1:11" x14ac:dyDescent="0.25">
      <c r="A3920" t="s">
        <v>7940</v>
      </c>
      <c r="B3920" t="s">
        <v>7941</v>
      </c>
      <c r="C3920" t="s">
        <v>7305</v>
      </c>
      <c r="D3920" t="s">
        <v>655</v>
      </c>
      <c r="E3920" t="s">
        <v>14</v>
      </c>
      <c r="F3920" t="s">
        <v>450</v>
      </c>
      <c r="G3920" t="s">
        <v>64</v>
      </c>
      <c r="H3920" t="s">
        <v>74</v>
      </c>
      <c r="I3920">
        <v>2</v>
      </c>
      <c r="J3920" t="str">
        <f t="shared" si="61"/>
        <v>joy</v>
      </c>
      <c r="K3920">
        <v>0.99686264999999996</v>
      </c>
    </row>
    <row r="3921" spans="1:11" x14ac:dyDescent="0.25">
      <c r="A3921" t="s">
        <v>7942</v>
      </c>
      <c r="B3921" t="s">
        <v>7943</v>
      </c>
      <c r="C3921" t="s">
        <v>7305</v>
      </c>
      <c r="D3921" t="s">
        <v>655</v>
      </c>
      <c r="E3921" t="s">
        <v>14</v>
      </c>
      <c r="F3921" t="s">
        <v>450</v>
      </c>
      <c r="G3921" t="s">
        <v>64</v>
      </c>
      <c r="H3921" t="s">
        <v>77</v>
      </c>
      <c r="I3921">
        <v>2</v>
      </c>
      <c r="J3921" t="str">
        <f t="shared" si="61"/>
        <v>joy</v>
      </c>
      <c r="K3921">
        <v>0.99150709999999997</v>
      </c>
    </row>
    <row r="3922" spans="1:11" x14ac:dyDescent="0.25">
      <c r="A3922" t="s">
        <v>7944</v>
      </c>
      <c r="B3922" t="s">
        <v>7945</v>
      </c>
      <c r="C3922" t="s">
        <v>7305</v>
      </c>
      <c r="D3922" t="s">
        <v>696</v>
      </c>
      <c r="E3922" t="s">
        <v>14</v>
      </c>
      <c r="F3922" t="s">
        <v>450</v>
      </c>
      <c r="G3922" t="s">
        <v>16</v>
      </c>
      <c r="H3922" t="s">
        <v>17</v>
      </c>
      <c r="I3922">
        <v>0</v>
      </c>
      <c r="J3922" t="str">
        <f t="shared" si="61"/>
        <v>anger</v>
      </c>
      <c r="K3922">
        <v>0.99024825999999999</v>
      </c>
    </row>
    <row r="3923" spans="1:11" x14ac:dyDescent="0.25">
      <c r="A3923" t="s">
        <v>7946</v>
      </c>
      <c r="B3923" t="s">
        <v>7947</v>
      </c>
      <c r="C3923" t="s">
        <v>7305</v>
      </c>
      <c r="D3923" t="s">
        <v>696</v>
      </c>
      <c r="E3923" t="s">
        <v>14</v>
      </c>
      <c r="F3923" t="s">
        <v>450</v>
      </c>
      <c r="G3923" t="s">
        <v>16</v>
      </c>
      <c r="H3923" t="s">
        <v>20</v>
      </c>
      <c r="I3923">
        <v>0</v>
      </c>
      <c r="J3923" t="str">
        <f t="shared" si="61"/>
        <v>anger</v>
      </c>
      <c r="K3923">
        <v>0.97934880000000002</v>
      </c>
    </row>
    <row r="3924" spans="1:11" x14ac:dyDescent="0.25">
      <c r="A3924" t="s">
        <v>7948</v>
      </c>
      <c r="B3924" t="s">
        <v>7949</v>
      </c>
      <c r="C3924" t="s">
        <v>7305</v>
      </c>
      <c r="D3924" t="s">
        <v>696</v>
      </c>
      <c r="E3924" t="s">
        <v>14</v>
      </c>
      <c r="F3924" t="s">
        <v>450</v>
      </c>
      <c r="G3924" t="s">
        <v>16</v>
      </c>
      <c r="H3924" t="s">
        <v>23</v>
      </c>
      <c r="I3924">
        <v>0</v>
      </c>
      <c r="J3924" t="str">
        <f t="shared" si="61"/>
        <v>anger</v>
      </c>
      <c r="K3924">
        <v>0.91024360000000004</v>
      </c>
    </row>
    <row r="3925" spans="1:11" x14ac:dyDescent="0.25">
      <c r="A3925" t="s">
        <v>7950</v>
      </c>
      <c r="B3925" t="s">
        <v>7951</v>
      </c>
      <c r="C3925" t="s">
        <v>7305</v>
      </c>
      <c r="D3925" t="s">
        <v>696</v>
      </c>
      <c r="E3925" t="s">
        <v>14</v>
      </c>
      <c r="F3925" t="s">
        <v>450</v>
      </c>
      <c r="G3925" t="s">
        <v>16</v>
      </c>
      <c r="H3925" t="s">
        <v>26</v>
      </c>
      <c r="I3925">
        <v>0</v>
      </c>
      <c r="J3925" t="str">
        <f t="shared" si="61"/>
        <v>anger</v>
      </c>
      <c r="K3925">
        <v>0.98318660000000002</v>
      </c>
    </row>
    <row r="3926" spans="1:11" x14ac:dyDescent="0.25">
      <c r="A3926" t="s">
        <v>7952</v>
      </c>
      <c r="B3926" t="s">
        <v>7953</v>
      </c>
      <c r="C3926" t="s">
        <v>7305</v>
      </c>
      <c r="D3926" t="s">
        <v>696</v>
      </c>
      <c r="E3926" t="s">
        <v>14</v>
      </c>
      <c r="F3926" t="s">
        <v>450</v>
      </c>
      <c r="G3926" t="s">
        <v>16</v>
      </c>
      <c r="H3926" t="s">
        <v>29</v>
      </c>
      <c r="I3926">
        <v>0</v>
      </c>
      <c r="J3926" t="str">
        <f t="shared" si="61"/>
        <v>anger</v>
      </c>
      <c r="K3926">
        <v>0.83019560000000003</v>
      </c>
    </row>
    <row r="3927" spans="1:11" x14ac:dyDescent="0.25">
      <c r="A3927" t="s">
        <v>7954</v>
      </c>
      <c r="B3927" t="s">
        <v>7955</v>
      </c>
      <c r="C3927" t="s">
        <v>7305</v>
      </c>
      <c r="D3927" t="s">
        <v>696</v>
      </c>
      <c r="E3927" t="s">
        <v>14</v>
      </c>
      <c r="F3927" t="s">
        <v>450</v>
      </c>
      <c r="G3927" t="s">
        <v>32</v>
      </c>
      <c r="H3927" t="s">
        <v>33</v>
      </c>
      <c r="I3927">
        <v>3</v>
      </c>
      <c r="J3927" t="str">
        <f t="shared" si="61"/>
        <v>sadness</v>
      </c>
      <c r="K3927">
        <v>0.94088309999999997</v>
      </c>
    </row>
    <row r="3928" spans="1:11" x14ac:dyDescent="0.25">
      <c r="A3928" t="s">
        <v>7956</v>
      </c>
      <c r="B3928" t="s">
        <v>7957</v>
      </c>
      <c r="C3928" t="s">
        <v>7305</v>
      </c>
      <c r="D3928" t="s">
        <v>696</v>
      </c>
      <c r="E3928" t="s">
        <v>14</v>
      </c>
      <c r="F3928" t="s">
        <v>450</v>
      </c>
      <c r="G3928" t="s">
        <v>32</v>
      </c>
      <c r="H3928" t="s">
        <v>36</v>
      </c>
      <c r="I3928">
        <v>3</v>
      </c>
      <c r="J3928" t="str">
        <f t="shared" si="61"/>
        <v>sadness</v>
      </c>
      <c r="K3928">
        <v>0.90260589999999996</v>
      </c>
    </row>
    <row r="3929" spans="1:11" x14ac:dyDescent="0.25">
      <c r="A3929" t="s">
        <v>7958</v>
      </c>
      <c r="B3929" t="s">
        <v>7959</v>
      </c>
      <c r="C3929" t="s">
        <v>7305</v>
      </c>
      <c r="D3929" t="s">
        <v>696</v>
      </c>
      <c r="E3929" t="s">
        <v>14</v>
      </c>
      <c r="F3929" t="s">
        <v>450</v>
      </c>
      <c r="G3929" t="s">
        <v>32</v>
      </c>
      <c r="H3929" t="s">
        <v>39</v>
      </c>
      <c r="I3929">
        <v>3</v>
      </c>
      <c r="J3929" t="str">
        <f t="shared" si="61"/>
        <v>sadness</v>
      </c>
      <c r="K3929">
        <v>0.77828430000000004</v>
      </c>
    </row>
    <row r="3930" spans="1:11" x14ac:dyDescent="0.25">
      <c r="A3930" t="s">
        <v>7960</v>
      </c>
      <c r="B3930" t="s">
        <v>7961</v>
      </c>
      <c r="C3930" t="s">
        <v>7305</v>
      </c>
      <c r="D3930" t="s">
        <v>696</v>
      </c>
      <c r="E3930" t="s">
        <v>14</v>
      </c>
      <c r="F3930" t="s">
        <v>450</v>
      </c>
      <c r="G3930" t="s">
        <v>32</v>
      </c>
      <c r="H3930" t="s">
        <v>42</v>
      </c>
      <c r="I3930">
        <v>3</v>
      </c>
      <c r="J3930" t="str">
        <f t="shared" si="61"/>
        <v>sadness</v>
      </c>
      <c r="K3930">
        <v>0.77471029999999996</v>
      </c>
    </row>
    <row r="3931" spans="1:11" x14ac:dyDescent="0.25">
      <c r="A3931" t="s">
        <v>7962</v>
      </c>
      <c r="B3931" t="s">
        <v>7963</v>
      </c>
      <c r="C3931" t="s">
        <v>7305</v>
      </c>
      <c r="D3931" t="s">
        <v>696</v>
      </c>
      <c r="E3931" t="s">
        <v>14</v>
      </c>
      <c r="F3931" t="s">
        <v>450</v>
      </c>
      <c r="G3931" t="s">
        <v>32</v>
      </c>
      <c r="H3931" t="s">
        <v>45</v>
      </c>
      <c r="I3931">
        <v>3</v>
      </c>
      <c r="J3931" t="str">
        <f t="shared" si="61"/>
        <v>sadness</v>
      </c>
      <c r="K3931">
        <v>0.76991149999999997</v>
      </c>
    </row>
    <row r="3932" spans="1:11" x14ac:dyDescent="0.25">
      <c r="A3932" t="s">
        <v>7964</v>
      </c>
      <c r="B3932" t="s">
        <v>7965</v>
      </c>
      <c r="C3932" t="s">
        <v>7305</v>
      </c>
      <c r="D3932" t="s">
        <v>696</v>
      </c>
      <c r="E3932" t="s">
        <v>14</v>
      </c>
      <c r="F3932" t="s">
        <v>450</v>
      </c>
      <c r="G3932" t="s">
        <v>48</v>
      </c>
      <c r="H3932" t="s">
        <v>49</v>
      </c>
      <c r="I3932">
        <v>1</v>
      </c>
      <c r="J3932" t="str">
        <f t="shared" si="61"/>
        <v>fear</v>
      </c>
      <c r="K3932">
        <v>0.98205509999999996</v>
      </c>
    </row>
    <row r="3933" spans="1:11" x14ac:dyDescent="0.25">
      <c r="A3933" t="s">
        <v>7966</v>
      </c>
      <c r="B3933" t="s">
        <v>7967</v>
      </c>
      <c r="C3933" t="s">
        <v>7305</v>
      </c>
      <c r="D3933" t="s">
        <v>696</v>
      </c>
      <c r="E3933" t="s">
        <v>14</v>
      </c>
      <c r="F3933" t="s">
        <v>450</v>
      </c>
      <c r="G3933" t="s">
        <v>48</v>
      </c>
      <c r="H3933" t="s">
        <v>52</v>
      </c>
      <c r="I3933">
        <v>3</v>
      </c>
      <c r="J3933" t="str">
        <f t="shared" si="61"/>
        <v>sadness</v>
      </c>
      <c r="K3933">
        <v>0.88230030000000004</v>
      </c>
    </row>
    <row r="3934" spans="1:11" x14ac:dyDescent="0.25">
      <c r="A3934" t="s">
        <v>7968</v>
      </c>
      <c r="B3934" t="s">
        <v>7969</v>
      </c>
      <c r="C3934" t="s">
        <v>7305</v>
      </c>
      <c r="D3934" t="s">
        <v>696</v>
      </c>
      <c r="E3934" t="s">
        <v>14</v>
      </c>
      <c r="F3934" t="s">
        <v>450</v>
      </c>
      <c r="G3934" t="s">
        <v>48</v>
      </c>
      <c r="H3934" t="s">
        <v>55</v>
      </c>
      <c r="I3934">
        <v>1</v>
      </c>
      <c r="J3934" t="str">
        <f t="shared" si="61"/>
        <v>fear</v>
      </c>
      <c r="K3934">
        <v>0.96883759999999997</v>
      </c>
    </row>
    <row r="3935" spans="1:11" x14ac:dyDescent="0.25">
      <c r="A3935" t="s">
        <v>7970</v>
      </c>
      <c r="B3935" t="s">
        <v>7971</v>
      </c>
      <c r="C3935" t="s">
        <v>7305</v>
      </c>
      <c r="D3935" t="s">
        <v>696</v>
      </c>
      <c r="E3935" t="s">
        <v>14</v>
      </c>
      <c r="F3935" t="s">
        <v>450</v>
      </c>
      <c r="G3935" t="s">
        <v>48</v>
      </c>
      <c r="H3935" t="s">
        <v>58</v>
      </c>
      <c r="I3935">
        <v>1</v>
      </c>
      <c r="J3935" t="str">
        <f t="shared" si="61"/>
        <v>fear</v>
      </c>
      <c r="K3935">
        <v>0.96487259999999997</v>
      </c>
    </row>
    <row r="3936" spans="1:11" x14ac:dyDescent="0.25">
      <c r="A3936" t="s">
        <v>7972</v>
      </c>
      <c r="B3936" t="s">
        <v>7973</v>
      </c>
      <c r="C3936" t="s">
        <v>7305</v>
      </c>
      <c r="D3936" t="s">
        <v>696</v>
      </c>
      <c r="E3936" t="s">
        <v>14</v>
      </c>
      <c r="F3936" t="s">
        <v>450</v>
      </c>
      <c r="G3936" t="s">
        <v>48</v>
      </c>
      <c r="H3936" t="s">
        <v>61</v>
      </c>
      <c r="I3936">
        <v>1</v>
      </c>
      <c r="J3936" t="str">
        <f t="shared" si="61"/>
        <v>fear</v>
      </c>
      <c r="K3936">
        <v>0.98009179999999996</v>
      </c>
    </row>
    <row r="3937" spans="1:11" x14ac:dyDescent="0.25">
      <c r="A3937" t="s">
        <v>7974</v>
      </c>
      <c r="B3937" t="s">
        <v>7975</v>
      </c>
      <c r="C3937" t="s">
        <v>7305</v>
      </c>
      <c r="D3937" t="s">
        <v>696</v>
      </c>
      <c r="E3937" t="s">
        <v>14</v>
      </c>
      <c r="F3937" t="s">
        <v>450</v>
      </c>
      <c r="G3937" t="s">
        <v>64</v>
      </c>
      <c r="H3937" t="s">
        <v>65</v>
      </c>
      <c r="I3937">
        <v>2</v>
      </c>
      <c r="J3937" t="str">
        <f t="shared" si="61"/>
        <v>joy</v>
      </c>
      <c r="K3937">
        <v>0.99946743000000005</v>
      </c>
    </row>
    <row r="3938" spans="1:11" x14ac:dyDescent="0.25">
      <c r="A3938" t="s">
        <v>7976</v>
      </c>
      <c r="B3938" t="s">
        <v>7977</v>
      </c>
      <c r="C3938" t="s">
        <v>7305</v>
      </c>
      <c r="D3938" t="s">
        <v>696</v>
      </c>
      <c r="E3938" t="s">
        <v>14</v>
      </c>
      <c r="F3938" t="s">
        <v>450</v>
      </c>
      <c r="G3938" t="s">
        <v>64</v>
      </c>
      <c r="H3938" t="s">
        <v>68</v>
      </c>
      <c r="I3938">
        <v>2</v>
      </c>
      <c r="J3938" t="str">
        <f t="shared" si="61"/>
        <v>joy</v>
      </c>
      <c r="K3938">
        <v>0.99943846000000003</v>
      </c>
    </row>
    <row r="3939" spans="1:11" x14ac:dyDescent="0.25">
      <c r="A3939" t="s">
        <v>7978</v>
      </c>
      <c r="B3939" t="s">
        <v>7979</v>
      </c>
      <c r="C3939" t="s">
        <v>7305</v>
      </c>
      <c r="D3939" t="s">
        <v>696</v>
      </c>
      <c r="E3939" t="s">
        <v>14</v>
      </c>
      <c r="F3939" t="s">
        <v>450</v>
      </c>
      <c r="G3939" t="s">
        <v>64</v>
      </c>
      <c r="H3939" t="s">
        <v>71</v>
      </c>
      <c r="I3939">
        <v>2</v>
      </c>
      <c r="J3939" t="str">
        <f t="shared" si="61"/>
        <v>joy</v>
      </c>
      <c r="K3939">
        <v>0.99954319999999997</v>
      </c>
    </row>
    <row r="3940" spans="1:11" x14ac:dyDescent="0.25">
      <c r="A3940" t="s">
        <v>7980</v>
      </c>
      <c r="B3940" t="s">
        <v>7981</v>
      </c>
      <c r="C3940" t="s">
        <v>7305</v>
      </c>
      <c r="D3940" t="s">
        <v>696</v>
      </c>
      <c r="E3940" t="s">
        <v>14</v>
      </c>
      <c r="F3940" t="s">
        <v>450</v>
      </c>
      <c r="G3940" t="s">
        <v>64</v>
      </c>
      <c r="H3940" t="s">
        <v>74</v>
      </c>
      <c r="I3940">
        <v>2</v>
      </c>
      <c r="J3940" t="str">
        <f t="shared" si="61"/>
        <v>joy</v>
      </c>
      <c r="K3940">
        <v>0.99833989999999995</v>
      </c>
    </row>
    <row r="3941" spans="1:11" x14ac:dyDescent="0.25">
      <c r="A3941" t="s">
        <v>7982</v>
      </c>
      <c r="B3941" t="s">
        <v>7983</v>
      </c>
      <c r="C3941" t="s">
        <v>7305</v>
      </c>
      <c r="D3941" t="s">
        <v>696</v>
      </c>
      <c r="E3941" t="s">
        <v>14</v>
      </c>
      <c r="F3941" t="s">
        <v>450</v>
      </c>
      <c r="G3941" t="s">
        <v>64</v>
      </c>
      <c r="H3941" t="s">
        <v>77</v>
      </c>
      <c r="I3941">
        <v>2</v>
      </c>
      <c r="J3941" t="str">
        <f t="shared" si="61"/>
        <v>joy</v>
      </c>
      <c r="K3941">
        <v>0.97798425</v>
      </c>
    </row>
    <row r="3942" spans="1:11" x14ac:dyDescent="0.25">
      <c r="A3942" t="s">
        <v>7984</v>
      </c>
      <c r="B3942" t="s">
        <v>7985</v>
      </c>
      <c r="C3942" t="s">
        <v>7305</v>
      </c>
      <c r="D3942" t="s">
        <v>737</v>
      </c>
      <c r="E3942" t="s">
        <v>14</v>
      </c>
      <c r="F3942" t="s">
        <v>450</v>
      </c>
      <c r="G3942" t="s">
        <v>16</v>
      </c>
      <c r="H3942" t="s">
        <v>17</v>
      </c>
      <c r="I3942">
        <v>0</v>
      </c>
      <c r="J3942" t="str">
        <f t="shared" si="61"/>
        <v>anger</v>
      </c>
      <c r="K3942">
        <v>0.94126650000000001</v>
      </c>
    </row>
    <row r="3943" spans="1:11" x14ac:dyDescent="0.25">
      <c r="A3943" t="s">
        <v>7986</v>
      </c>
      <c r="B3943" t="s">
        <v>7987</v>
      </c>
      <c r="C3943" t="s">
        <v>7305</v>
      </c>
      <c r="D3943" t="s">
        <v>737</v>
      </c>
      <c r="E3943" t="s">
        <v>14</v>
      </c>
      <c r="F3943" t="s">
        <v>450</v>
      </c>
      <c r="G3943" t="s">
        <v>16</v>
      </c>
      <c r="H3943" t="s">
        <v>20</v>
      </c>
      <c r="I3943">
        <v>0</v>
      </c>
      <c r="J3943" t="str">
        <f t="shared" si="61"/>
        <v>anger</v>
      </c>
      <c r="K3943">
        <v>0.97350740000000002</v>
      </c>
    </row>
    <row r="3944" spans="1:11" x14ac:dyDescent="0.25">
      <c r="A3944" t="s">
        <v>7988</v>
      </c>
      <c r="B3944" t="s">
        <v>7989</v>
      </c>
      <c r="C3944" t="s">
        <v>7305</v>
      </c>
      <c r="D3944" t="s">
        <v>737</v>
      </c>
      <c r="E3944" t="s">
        <v>14</v>
      </c>
      <c r="F3944" t="s">
        <v>450</v>
      </c>
      <c r="G3944" t="s">
        <v>16</v>
      </c>
      <c r="H3944" t="s">
        <v>23</v>
      </c>
      <c r="I3944">
        <v>0</v>
      </c>
      <c r="J3944" t="str">
        <f t="shared" si="61"/>
        <v>anger</v>
      </c>
      <c r="K3944">
        <v>0.88950759999999995</v>
      </c>
    </row>
    <row r="3945" spans="1:11" x14ac:dyDescent="0.25">
      <c r="A3945" t="s">
        <v>7990</v>
      </c>
      <c r="B3945" t="s">
        <v>7991</v>
      </c>
      <c r="C3945" t="s">
        <v>7305</v>
      </c>
      <c r="D3945" t="s">
        <v>737</v>
      </c>
      <c r="E3945" t="s">
        <v>14</v>
      </c>
      <c r="F3945" t="s">
        <v>450</v>
      </c>
      <c r="G3945" t="s">
        <v>16</v>
      </c>
      <c r="H3945" t="s">
        <v>26</v>
      </c>
      <c r="I3945">
        <v>0</v>
      </c>
      <c r="J3945" t="str">
        <f t="shared" si="61"/>
        <v>anger</v>
      </c>
      <c r="K3945">
        <v>0.96042245999999998</v>
      </c>
    </row>
    <row r="3946" spans="1:11" x14ac:dyDescent="0.25">
      <c r="A3946" t="s">
        <v>7992</v>
      </c>
      <c r="B3946" t="s">
        <v>7993</v>
      </c>
      <c r="C3946" t="s">
        <v>7305</v>
      </c>
      <c r="D3946" t="s">
        <v>737</v>
      </c>
      <c r="E3946" t="s">
        <v>14</v>
      </c>
      <c r="F3946" t="s">
        <v>450</v>
      </c>
      <c r="G3946" t="s">
        <v>16</v>
      </c>
      <c r="H3946" t="s">
        <v>29</v>
      </c>
      <c r="I3946">
        <v>0</v>
      </c>
      <c r="J3946" t="str">
        <f t="shared" si="61"/>
        <v>anger</v>
      </c>
      <c r="K3946">
        <v>0.77621560000000001</v>
      </c>
    </row>
    <row r="3947" spans="1:11" x14ac:dyDescent="0.25">
      <c r="A3947" t="s">
        <v>7994</v>
      </c>
      <c r="B3947" t="s">
        <v>7995</v>
      </c>
      <c r="C3947" t="s">
        <v>7305</v>
      </c>
      <c r="D3947" t="s">
        <v>737</v>
      </c>
      <c r="E3947" t="s">
        <v>14</v>
      </c>
      <c r="F3947" t="s">
        <v>450</v>
      </c>
      <c r="G3947" t="s">
        <v>32</v>
      </c>
      <c r="H3947" t="s">
        <v>33</v>
      </c>
      <c r="I3947">
        <v>3</v>
      </c>
      <c r="J3947" t="str">
        <f t="shared" si="61"/>
        <v>sadness</v>
      </c>
      <c r="K3947">
        <v>0.90600959999999997</v>
      </c>
    </row>
    <row r="3948" spans="1:11" x14ac:dyDescent="0.25">
      <c r="A3948" t="s">
        <v>7996</v>
      </c>
      <c r="B3948" t="s">
        <v>7997</v>
      </c>
      <c r="C3948" t="s">
        <v>7305</v>
      </c>
      <c r="D3948" t="s">
        <v>737</v>
      </c>
      <c r="E3948" t="s">
        <v>14</v>
      </c>
      <c r="F3948" t="s">
        <v>450</v>
      </c>
      <c r="G3948" t="s">
        <v>32</v>
      </c>
      <c r="H3948" t="s">
        <v>36</v>
      </c>
      <c r="I3948">
        <v>3</v>
      </c>
      <c r="J3948" t="str">
        <f t="shared" si="61"/>
        <v>sadness</v>
      </c>
      <c r="K3948">
        <v>0.91359849999999998</v>
      </c>
    </row>
    <row r="3949" spans="1:11" x14ac:dyDescent="0.25">
      <c r="A3949" t="s">
        <v>7998</v>
      </c>
      <c r="B3949" t="s">
        <v>7999</v>
      </c>
      <c r="C3949" t="s">
        <v>7305</v>
      </c>
      <c r="D3949" t="s">
        <v>737</v>
      </c>
      <c r="E3949" t="s">
        <v>14</v>
      </c>
      <c r="F3949" t="s">
        <v>450</v>
      </c>
      <c r="G3949" t="s">
        <v>32</v>
      </c>
      <c r="H3949" t="s">
        <v>39</v>
      </c>
      <c r="I3949">
        <v>3</v>
      </c>
      <c r="J3949" t="str">
        <f t="shared" si="61"/>
        <v>sadness</v>
      </c>
      <c r="K3949">
        <v>0.80053819999999998</v>
      </c>
    </row>
    <row r="3950" spans="1:11" x14ac:dyDescent="0.25">
      <c r="A3950" t="s">
        <v>8000</v>
      </c>
      <c r="B3950" t="s">
        <v>8001</v>
      </c>
      <c r="C3950" t="s">
        <v>7305</v>
      </c>
      <c r="D3950" t="s">
        <v>737</v>
      </c>
      <c r="E3950" t="s">
        <v>14</v>
      </c>
      <c r="F3950" t="s">
        <v>450</v>
      </c>
      <c r="G3950" t="s">
        <v>32</v>
      </c>
      <c r="H3950" t="s">
        <v>42</v>
      </c>
      <c r="I3950">
        <v>3</v>
      </c>
      <c r="J3950" t="str">
        <f t="shared" si="61"/>
        <v>sadness</v>
      </c>
      <c r="K3950">
        <v>0.65279759999999998</v>
      </c>
    </row>
    <row r="3951" spans="1:11" x14ac:dyDescent="0.25">
      <c r="A3951" t="s">
        <v>8002</v>
      </c>
      <c r="B3951" t="s">
        <v>8003</v>
      </c>
      <c r="C3951" t="s">
        <v>7305</v>
      </c>
      <c r="D3951" t="s">
        <v>737</v>
      </c>
      <c r="E3951" t="s">
        <v>14</v>
      </c>
      <c r="F3951" t="s">
        <v>450</v>
      </c>
      <c r="G3951" t="s">
        <v>32</v>
      </c>
      <c r="H3951" t="s">
        <v>45</v>
      </c>
      <c r="I3951">
        <v>3</v>
      </c>
      <c r="J3951" t="str">
        <f t="shared" si="61"/>
        <v>sadness</v>
      </c>
      <c r="K3951">
        <v>0.688415</v>
      </c>
    </row>
    <row r="3952" spans="1:11" x14ac:dyDescent="0.25">
      <c r="A3952" t="s">
        <v>8004</v>
      </c>
      <c r="B3952" t="s">
        <v>8005</v>
      </c>
      <c r="C3952" t="s">
        <v>7305</v>
      </c>
      <c r="D3952" t="s">
        <v>737</v>
      </c>
      <c r="E3952" t="s">
        <v>14</v>
      </c>
      <c r="F3952" t="s">
        <v>450</v>
      </c>
      <c r="G3952" t="s">
        <v>48</v>
      </c>
      <c r="H3952" t="s">
        <v>49</v>
      </c>
      <c r="I3952">
        <v>1</v>
      </c>
      <c r="J3952" t="str">
        <f t="shared" si="61"/>
        <v>fear</v>
      </c>
      <c r="K3952">
        <v>0.98721086999999996</v>
      </c>
    </row>
    <row r="3953" spans="1:11" x14ac:dyDescent="0.25">
      <c r="A3953" t="s">
        <v>8006</v>
      </c>
      <c r="B3953" t="s">
        <v>8007</v>
      </c>
      <c r="C3953" t="s">
        <v>7305</v>
      </c>
      <c r="D3953" t="s">
        <v>737</v>
      </c>
      <c r="E3953" t="s">
        <v>14</v>
      </c>
      <c r="F3953" t="s">
        <v>450</v>
      </c>
      <c r="G3953" t="s">
        <v>48</v>
      </c>
      <c r="H3953" t="s">
        <v>52</v>
      </c>
      <c r="I3953">
        <v>3</v>
      </c>
      <c r="J3953" t="str">
        <f t="shared" si="61"/>
        <v>sadness</v>
      </c>
      <c r="K3953">
        <v>0.85965499999999995</v>
      </c>
    </row>
    <row r="3954" spans="1:11" x14ac:dyDescent="0.25">
      <c r="A3954" t="s">
        <v>8008</v>
      </c>
      <c r="B3954" t="s">
        <v>8009</v>
      </c>
      <c r="C3954" t="s">
        <v>7305</v>
      </c>
      <c r="D3954" t="s">
        <v>737</v>
      </c>
      <c r="E3954" t="s">
        <v>14</v>
      </c>
      <c r="F3954" t="s">
        <v>450</v>
      </c>
      <c r="G3954" t="s">
        <v>48</v>
      </c>
      <c r="H3954" t="s">
        <v>55</v>
      </c>
      <c r="I3954">
        <v>1</v>
      </c>
      <c r="J3954" t="str">
        <f t="shared" si="61"/>
        <v>fear</v>
      </c>
      <c r="K3954">
        <v>0.98256239999999995</v>
      </c>
    </row>
    <row r="3955" spans="1:11" x14ac:dyDescent="0.25">
      <c r="A3955" t="s">
        <v>8010</v>
      </c>
      <c r="B3955" t="s">
        <v>8011</v>
      </c>
      <c r="C3955" t="s">
        <v>7305</v>
      </c>
      <c r="D3955" t="s">
        <v>737</v>
      </c>
      <c r="E3955" t="s">
        <v>14</v>
      </c>
      <c r="F3955" t="s">
        <v>450</v>
      </c>
      <c r="G3955" t="s">
        <v>48</v>
      </c>
      <c r="H3955" t="s">
        <v>58</v>
      </c>
      <c r="I3955">
        <v>1</v>
      </c>
      <c r="J3955" t="str">
        <f t="shared" si="61"/>
        <v>fear</v>
      </c>
      <c r="K3955">
        <v>0.96057879999999995</v>
      </c>
    </row>
    <row r="3956" spans="1:11" x14ac:dyDescent="0.25">
      <c r="A3956" t="s">
        <v>8012</v>
      </c>
      <c r="B3956" t="s">
        <v>8013</v>
      </c>
      <c r="C3956" t="s">
        <v>7305</v>
      </c>
      <c r="D3956" t="s">
        <v>737</v>
      </c>
      <c r="E3956" t="s">
        <v>14</v>
      </c>
      <c r="F3956" t="s">
        <v>450</v>
      </c>
      <c r="G3956" t="s">
        <v>48</v>
      </c>
      <c r="H3956" t="s">
        <v>61</v>
      </c>
      <c r="I3956">
        <v>1</v>
      </c>
      <c r="J3956" t="str">
        <f t="shared" si="61"/>
        <v>fear</v>
      </c>
      <c r="K3956">
        <v>0.98730329999999999</v>
      </c>
    </row>
    <row r="3957" spans="1:11" x14ac:dyDescent="0.25">
      <c r="A3957" t="s">
        <v>8014</v>
      </c>
      <c r="B3957" t="s">
        <v>8015</v>
      </c>
      <c r="C3957" t="s">
        <v>7305</v>
      </c>
      <c r="D3957" t="s">
        <v>737</v>
      </c>
      <c r="E3957" t="s">
        <v>14</v>
      </c>
      <c r="F3957" t="s">
        <v>450</v>
      </c>
      <c r="G3957" t="s">
        <v>64</v>
      </c>
      <c r="H3957" t="s">
        <v>65</v>
      </c>
      <c r="I3957">
        <v>2</v>
      </c>
      <c r="J3957" t="str">
        <f t="shared" si="61"/>
        <v>joy</v>
      </c>
      <c r="K3957">
        <v>0.99973290000000004</v>
      </c>
    </row>
    <row r="3958" spans="1:11" x14ac:dyDescent="0.25">
      <c r="A3958" t="s">
        <v>8016</v>
      </c>
      <c r="B3958" t="s">
        <v>8017</v>
      </c>
      <c r="C3958" t="s">
        <v>7305</v>
      </c>
      <c r="D3958" t="s">
        <v>737</v>
      </c>
      <c r="E3958" t="s">
        <v>14</v>
      </c>
      <c r="F3958" t="s">
        <v>450</v>
      </c>
      <c r="G3958" t="s">
        <v>64</v>
      </c>
      <c r="H3958" t="s">
        <v>68</v>
      </c>
      <c r="I3958">
        <v>2</v>
      </c>
      <c r="J3958" t="str">
        <f t="shared" si="61"/>
        <v>joy</v>
      </c>
      <c r="K3958">
        <v>0.99992130000000001</v>
      </c>
    </row>
    <row r="3959" spans="1:11" x14ac:dyDescent="0.25">
      <c r="A3959" t="s">
        <v>8018</v>
      </c>
      <c r="B3959" t="s">
        <v>8019</v>
      </c>
      <c r="C3959" t="s">
        <v>7305</v>
      </c>
      <c r="D3959" t="s">
        <v>737</v>
      </c>
      <c r="E3959" t="s">
        <v>14</v>
      </c>
      <c r="F3959" t="s">
        <v>450</v>
      </c>
      <c r="G3959" t="s">
        <v>64</v>
      </c>
      <c r="H3959" t="s">
        <v>71</v>
      </c>
      <c r="I3959">
        <v>2</v>
      </c>
      <c r="J3959" t="str">
        <f t="shared" si="61"/>
        <v>joy</v>
      </c>
      <c r="K3959">
        <v>0.99983929999999999</v>
      </c>
    </row>
    <row r="3960" spans="1:11" x14ac:dyDescent="0.25">
      <c r="A3960" t="s">
        <v>8020</v>
      </c>
      <c r="B3960" t="s">
        <v>8021</v>
      </c>
      <c r="C3960" t="s">
        <v>7305</v>
      </c>
      <c r="D3960" t="s">
        <v>737</v>
      </c>
      <c r="E3960" t="s">
        <v>14</v>
      </c>
      <c r="F3960" t="s">
        <v>450</v>
      </c>
      <c r="G3960" t="s">
        <v>64</v>
      </c>
      <c r="H3960" t="s">
        <v>74</v>
      </c>
      <c r="I3960">
        <v>2</v>
      </c>
      <c r="J3960" t="str">
        <f t="shared" si="61"/>
        <v>joy</v>
      </c>
      <c r="K3960">
        <v>0.99915575999999995</v>
      </c>
    </row>
    <row r="3961" spans="1:11" x14ac:dyDescent="0.25">
      <c r="A3961" t="s">
        <v>8022</v>
      </c>
      <c r="B3961" t="s">
        <v>8023</v>
      </c>
      <c r="C3961" t="s">
        <v>7305</v>
      </c>
      <c r="D3961" t="s">
        <v>737</v>
      </c>
      <c r="E3961" t="s">
        <v>14</v>
      </c>
      <c r="F3961" t="s">
        <v>450</v>
      </c>
      <c r="G3961" t="s">
        <v>64</v>
      </c>
      <c r="H3961" t="s">
        <v>77</v>
      </c>
      <c r="I3961">
        <v>2</v>
      </c>
      <c r="J3961" t="str">
        <f t="shared" si="61"/>
        <v>joy</v>
      </c>
      <c r="K3961">
        <v>0.99890316000000001</v>
      </c>
    </row>
    <row r="3962" spans="1:11" x14ac:dyDescent="0.25">
      <c r="A3962" t="s">
        <v>8024</v>
      </c>
      <c r="B3962" t="s">
        <v>8025</v>
      </c>
      <c r="C3962" t="s">
        <v>7305</v>
      </c>
      <c r="D3962" t="s">
        <v>778</v>
      </c>
      <c r="E3962" t="s">
        <v>14</v>
      </c>
      <c r="F3962" t="s">
        <v>450</v>
      </c>
      <c r="G3962" t="s">
        <v>16</v>
      </c>
      <c r="H3962" t="s">
        <v>17</v>
      </c>
      <c r="I3962">
        <v>0</v>
      </c>
      <c r="J3962" t="str">
        <f t="shared" si="61"/>
        <v>anger</v>
      </c>
      <c r="K3962">
        <v>0.98088556999999998</v>
      </c>
    </row>
    <row r="3963" spans="1:11" x14ac:dyDescent="0.25">
      <c r="A3963" t="s">
        <v>8026</v>
      </c>
      <c r="B3963" t="s">
        <v>8027</v>
      </c>
      <c r="C3963" t="s">
        <v>7305</v>
      </c>
      <c r="D3963" t="s">
        <v>778</v>
      </c>
      <c r="E3963" t="s">
        <v>14</v>
      </c>
      <c r="F3963" t="s">
        <v>450</v>
      </c>
      <c r="G3963" t="s">
        <v>16</v>
      </c>
      <c r="H3963" t="s">
        <v>20</v>
      </c>
      <c r="I3963">
        <v>0</v>
      </c>
      <c r="J3963" t="str">
        <f t="shared" si="61"/>
        <v>anger</v>
      </c>
      <c r="K3963">
        <v>0.97977179999999997</v>
      </c>
    </row>
    <row r="3964" spans="1:11" x14ac:dyDescent="0.25">
      <c r="A3964" t="s">
        <v>8028</v>
      </c>
      <c r="B3964" t="s">
        <v>8029</v>
      </c>
      <c r="C3964" t="s">
        <v>7305</v>
      </c>
      <c r="D3964" t="s">
        <v>778</v>
      </c>
      <c r="E3964" t="s">
        <v>14</v>
      </c>
      <c r="F3964" t="s">
        <v>450</v>
      </c>
      <c r="G3964" t="s">
        <v>16</v>
      </c>
      <c r="H3964" t="s">
        <v>23</v>
      </c>
      <c r="I3964">
        <v>0</v>
      </c>
      <c r="J3964" t="str">
        <f t="shared" si="61"/>
        <v>anger</v>
      </c>
      <c r="K3964">
        <v>0.87393520000000002</v>
      </c>
    </row>
    <row r="3965" spans="1:11" x14ac:dyDescent="0.25">
      <c r="A3965" t="s">
        <v>8030</v>
      </c>
      <c r="B3965" t="s">
        <v>8031</v>
      </c>
      <c r="C3965" t="s">
        <v>7305</v>
      </c>
      <c r="D3965" t="s">
        <v>778</v>
      </c>
      <c r="E3965" t="s">
        <v>14</v>
      </c>
      <c r="F3965" t="s">
        <v>450</v>
      </c>
      <c r="G3965" t="s">
        <v>16</v>
      </c>
      <c r="H3965" t="s">
        <v>26</v>
      </c>
      <c r="I3965">
        <v>0</v>
      </c>
      <c r="J3965" t="str">
        <f t="shared" si="61"/>
        <v>anger</v>
      </c>
      <c r="K3965">
        <v>0.98852799999999996</v>
      </c>
    </row>
    <row r="3966" spans="1:11" x14ac:dyDescent="0.25">
      <c r="A3966" t="s">
        <v>8032</v>
      </c>
      <c r="B3966" t="s">
        <v>8033</v>
      </c>
      <c r="C3966" t="s">
        <v>7305</v>
      </c>
      <c r="D3966" t="s">
        <v>778</v>
      </c>
      <c r="E3966" t="s">
        <v>14</v>
      </c>
      <c r="F3966" t="s">
        <v>450</v>
      </c>
      <c r="G3966" t="s">
        <v>16</v>
      </c>
      <c r="H3966" t="s">
        <v>29</v>
      </c>
      <c r="I3966">
        <v>0</v>
      </c>
      <c r="J3966" t="str">
        <f t="shared" si="61"/>
        <v>anger</v>
      </c>
      <c r="K3966">
        <v>0.68668079999999998</v>
      </c>
    </row>
    <row r="3967" spans="1:11" x14ac:dyDescent="0.25">
      <c r="A3967" t="s">
        <v>8034</v>
      </c>
      <c r="B3967" t="s">
        <v>8035</v>
      </c>
      <c r="C3967" t="s">
        <v>7305</v>
      </c>
      <c r="D3967" t="s">
        <v>778</v>
      </c>
      <c r="E3967" t="s">
        <v>14</v>
      </c>
      <c r="F3967" t="s">
        <v>450</v>
      </c>
      <c r="G3967" t="s">
        <v>32</v>
      </c>
      <c r="H3967" t="s">
        <v>33</v>
      </c>
      <c r="I3967">
        <v>3</v>
      </c>
      <c r="J3967" t="str">
        <f t="shared" si="61"/>
        <v>sadness</v>
      </c>
      <c r="K3967">
        <v>0.93712479999999998</v>
      </c>
    </row>
    <row r="3968" spans="1:11" x14ac:dyDescent="0.25">
      <c r="A3968" t="s">
        <v>8036</v>
      </c>
      <c r="B3968" t="s">
        <v>8037</v>
      </c>
      <c r="C3968" t="s">
        <v>7305</v>
      </c>
      <c r="D3968" t="s">
        <v>778</v>
      </c>
      <c r="E3968" t="s">
        <v>14</v>
      </c>
      <c r="F3968" t="s">
        <v>450</v>
      </c>
      <c r="G3968" t="s">
        <v>32</v>
      </c>
      <c r="H3968" t="s">
        <v>36</v>
      </c>
      <c r="I3968">
        <v>3</v>
      </c>
      <c r="J3968" t="str">
        <f t="shared" si="61"/>
        <v>sadness</v>
      </c>
      <c r="K3968">
        <v>0.9088946</v>
      </c>
    </row>
    <row r="3969" spans="1:11" x14ac:dyDescent="0.25">
      <c r="A3969" t="s">
        <v>8038</v>
      </c>
      <c r="B3969" t="s">
        <v>8039</v>
      </c>
      <c r="C3969" t="s">
        <v>7305</v>
      </c>
      <c r="D3969" t="s">
        <v>778</v>
      </c>
      <c r="E3969" t="s">
        <v>14</v>
      </c>
      <c r="F3969" t="s">
        <v>450</v>
      </c>
      <c r="G3969" t="s">
        <v>32</v>
      </c>
      <c r="H3969" t="s">
        <v>39</v>
      </c>
      <c r="I3969">
        <v>3</v>
      </c>
      <c r="J3969" t="str">
        <f t="shared" si="61"/>
        <v>sadness</v>
      </c>
      <c r="K3969">
        <v>0.73793229999999999</v>
      </c>
    </row>
    <row r="3970" spans="1:11" x14ac:dyDescent="0.25">
      <c r="A3970" t="s">
        <v>8040</v>
      </c>
      <c r="B3970" t="s">
        <v>8041</v>
      </c>
      <c r="C3970" t="s">
        <v>7305</v>
      </c>
      <c r="D3970" t="s">
        <v>778</v>
      </c>
      <c r="E3970" t="s">
        <v>14</v>
      </c>
      <c r="F3970" t="s">
        <v>450</v>
      </c>
      <c r="G3970" t="s">
        <v>32</v>
      </c>
      <c r="H3970" t="s">
        <v>42</v>
      </c>
      <c r="I3970">
        <v>3</v>
      </c>
      <c r="J3970" t="str">
        <f t="shared" si="61"/>
        <v>sadness</v>
      </c>
      <c r="K3970">
        <v>0.69703716000000004</v>
      </c>
    </row>
    <row r="3971" spans="1:11" x14ac:dyDescent="0.25">
      <c r="A3971" t="s">
        <v>8042</v>
      </c>
      <c r="B3971" t="s">
        <v>8043</v>
      </c>
      <c r="C3971" t="s">
        <v>7305</v>
      </c>
      <c r="D3971" t="s">
        <v>778</v>
      </c>
      <c r="E3971" t="s">
        <v>14</v>
      </c>
      <c r="F3971" t="s">
        <v>450</v>
      </c>
      <c r="G3971" t="s">
        <v>32</v>
      </c>
      <c r="H3971" t="s">
        <v>45</v>
      </c>
      <c r="I3971">
        <v>3</v>
      </c>
      <c r="J3971" t="str">
        <f t="shared" si="61"/>
        <v>sadness</v>
      </c>
      <c r="K3971">
        <v>0.75378909999999999</v>
      </c>
    </row>
    <row r="3972" spans="1:11" x14ac:dyDescent="0.25">
      <c r="A3972" t="s">
        <v>8044</v>
      </c>
      <c r="B3972" t="s">
        <v>8045</v>
      </c>
      <c r="C3972" t="s">
        <v>7305</v>
      </c>
      <c r="D3972" t="s">
        <v>778</v>
      </c>
      <c r="E3972" t="s">
        <v>14</v>
      </c>
      <c r="F3972" t="s">
        <v>450</v>
      </c>
      <c r="G3972" t="s">
        <v>48</v>
      </c>
      <c r="H3972" t="s">
        <v>49</v>
      </c>
      <c r="I3972">
        <v>1</v>
      </c>
      <c r="J3972" t="str">
        <f t="shared" ref="J3972:J4035" si="62">IF(I3972=0,"anger",IF(I3972=1,"fear",IF(I3972=2,"joy","sadness")))</f>
        <v>fear</v>
      </c>
      <c r="K3972">
        <v>0.98244434999999997</v>
      </c>
    </row>
    <row r="3973" spans="1:11" x14ac:dyDescent="0.25">
      <c r="A3973" t="s">
        <v>8046</v>
      </c>
      <c r="B3973" t="s">
        <v>8047</v>
      </c>
      <c r="C3973" t="s">
        <v>7305</v>
      </c>
      <c r="D3973" t="s">
        <v>778</v>
      </c>
      <c r="E3973" t="s">
        <v>14</v>
      </c>
      <c r="F3973" t="s">
        <v>450</v>
      </c>
      <c r="G3973" t="s">
        <v>48</v>
      </c>
      <c r="H3973" t="s">
        <v>52</v>
      </c>
      <c r="I3973">
        <v>3</v>
      </c>
      <c r="J3973" t="str">
        <f t="shared" si="62"/>
        <v>sadness</v>
      </c>
      <c r="K3973">
        <v>0.74602866000000001</v>
      </c>
    </row>
    <row r="3974" spans="1:11" x14ac:dyDescent="0.25">
      <c r="A3974" t="s">
        <v>8048</v>
      </c>
      <c r="B3974" t="s">
        <v>8049</v>
      </c>
      <c r="C3974" t="s">
        <v>7305</v>
      </c>
      <c r="D3974" t="s">
        <v>778</v>
      </c>
      <c r="E3974" t="s">
        <v>14</v>
      </c>
      <c r="F3974" t="s">
        <v>450</v>
      </c>
      <c r="G3974" t="s">
        <v>48</v>
      </c>
      <c r="H3974" t="s">
        <v>55</v>
      </c>
      <c r="I3974">
        <v>1</v>
      </c>
      <c r="J3974" t="str">
        <f t="shared" si="62"/>
        <v>fear</v>
      </c>
      <c r="K3974">
        <v>0.97735435000000004</v>
      </c>
    </row>
    <row r="3975" spans="1:11" x14ac:dyDescent="0.25">
      <c r="A3975" t="s">
        <v>8050</v>
      </c>
      <c r="B3975" t="s">
        <v>8051</v>
      </c>
      <c r="C3975" t="s">
        <v>7305</v>
      </c>
      <c r="D3975" t="s">
        <v>778</v>
      </c>
      <c r="E3975" t="s">
        <v>14</v>
      </c>
      <c r="F3975" t="s">
        <v>450</v>
      </c>
      <c r="G3975" t="s">
        <v>48</v>
      </c>
      <c r="H3975" t="s">
        <v>58</v>
      </c>
      <c r="I3975">
        <v>1</v>
      </c>
      <c r="J3975" t="str">
        <f t="shared" si="62"/>
        <v>fear</v>
      </c>
      <c r="K3975">
        <v>0.96240747000000004</v>
      </c>
    </row>
    <row r="3976" spans="1:11" x14ac:dyDescent="0.25">
      <c r="A3976" t="s">
        <v>8052</v>
      </c>
      <c r="B3976" t="s">
        <v>8053</v>
      </c>
      <c r="C3976" t="s">
        <v>7305</v>
      </c>
      <c r="D3976" t="s">
        <v>778</v>
      </c>
      <c r="E3976" t="s">
        <v>14</v>
      </c>
      <c r="F3976" t="s">
        <v>450</v>
      </c>
      <c r="G3976" t="s">
        <v>48</v>
      </c>
      <c r="H3976" t="s">
        <v>61</v>
      </c>
      <c r="I3976">
        <v>1</v>
      </c>
      <c r="J3976" t="str">
        <f t="shared" si="62"/>
        <v>fear</v>
      </c>
      <c r="K3976">
        <v>0.97983986000000001</v>
      </c>
    </row>
    <row r="3977" spans="1:11" x14ac:dyDescent="0.25">
      <c r="A3977" t="s">
        <v>8054</v>
      </c>
      <c r="B3977" t="s">
        <v>8055</v>
      </c>
      <c r="C3977" t="s">
        <v>7305</v>
      </c>
      <c r="D3977" t="s">
        <v>778</v>
      </c>
      <c r="E3977" t="s">
        <v>14</v>
      </c>
      <c r="F3977" t="s">
        <v>450</v>
      </c>
      <c r="G3977" t="s">
        <v>64</v>
      </c>
      <c r="H3977" t="s">
        <v>65</v>
      </c>
      <c r="I3977">
        <v>2</v>
      </c>
      <c r="J3977" t="str">
        <f t="shared" si="62"/>
        <v>joy</v>
      </c>
      <c r="K3977">
        <v>0.99946409999999997</v>
      </c>
    </row>
    <row r="3978" spans="1:11" x14ac:dyDescent="0.25">
      <c r="A3978" t="s">
        <v>8056</v>
      </c>
      <c r="B3978" t="s">
        <v>8057</v>
      </c>
      <c r="C3978" t="s">
        <v>7305</v>
      </c>
      <c r="D3978" t="s">
        <v>778</v>
      </c>
      <c r="E3978" t="s">
        <v>14</v>
      </c>
      <c r="F3978" t="s">
        <v>450</v>
      </c>
      <c r="G3978" t="s">
        <v>64</v>
      </c>
      <c r="H3978" t="s">
        <v>68</v>
      </c>
      <c r="I3978">
        <v>2</v>
      </c>
      <c r="J3978" t="str">
        <f t="shared" si="62"/>
        <v>joy</v>
      </c>
      <c r="K3978">
        <v>0.99973040000000002</v>
      </c>
    </row>
    <row r="3979" spans="1:11" x14ac:dyDescent="0.25">
      <c r="A3979" t="s">
        <v>8058</v>
      </c>
      <c r="B3979" t="s">
        <v>8059</v>
      </c>
      <c r="C3979" t="s">
        <v>7305</v>
      </c>
      <c r="D3979" t="s">
        <v>778</v>
      </c>
      <c r="E3979" t="s">
        <v>14</v>
      </c>
      <c r="F3979" t="s">
        <v>450</v>
      </c>
      <c r="G3979" t="s">
        <v>64</v>
      </c>
      <c r="H3979" t="s">
        <v>71</v>
      </c>
      <c r="I3979">
        <v>2</v>
      </c>
      <c r="J3979" t="str">
        <f t="shared" si="62"/>
        <v>joy</v>
      </c>
      <c r="K3979">
        <v>0.99943762999999997</v>
      </c>
    </row>
    <row r="3980" spans="1:11" x14ac:dyDescent="0.25">
      <c r="A3980" t="s">
        <v>8060</v>
      </c>
      <c r="B3980" t="s">
        <v>8061</v>
      </c>
      <c r="C3980" t="s">
        <v>7305</v>
      </c>
      <c r="D3980" t="s">
        <v>778</v>
      </c>
      <c r="E3980" t="s">
        <v>14</v>
      </c>
      <c r="F3980" t="s">
        <v>450</v>
      </c>
      <c r="G3980" t="s">
        <v>64</v>
      </c>
      <c r="H3980" t="s">
        <v>74</v>
      </c>
      <c r="I3980">
        <v>2</v>
      </c>
      <c r="J3980" t="str">
        <f t="shared" si="62"/>
        <v>joy</v>
      </c>
      <c r="K3980">
        <v>0.99926585000000001</v>
      </c>
    </row>
    <row r="3981" spans="1:11" x14ac:dyDescent="0.25">
      <c r="A3981" t="s">
        <v>8062</v>
      </c>
      <c r="B3981" t="s">
        <v>8063</v>
      </c>
      <c r="C3981" t="s">
        <v>7305</v>
      </c>
      <c r="D3981" t="s">
        <v>778</v>
      </c>
      <c r="E3981" t="s">
        <v>14</v>
      </c>
      <c r="F3981" t="s">
        <v>450</v>
      </c>
      <c r="G3981" t="s">
        <v>64</v>
      </c>
      <c r="H3981" t="s">
        <v>77</v>
      </c>
      <c r="I3981">
        <v>2</v>
      </c>
      <c r="J3981" t="str">
        <f t="shared" si="62"/>
        <v>joy</v>
      </c>
      <c r="K3981">
        <v>0.99626017</v>
      </c>
    </row>
    <row r="3982" spans="1:11" x14ac:dyDescent="0.25">
      <c r="A3982" t="s">
        <v>8064</v>
      </c>
      <c r="B3982" t="s">
        <v>8065</v>
      </c>
      <c r="C3982" t="s">
        <v>7305</v>
      </c>
      <c r="D3982" t="s">
        <v>819</v>
      </c>
      <c r="E3982" t="s">
        <v>14</v>
      </c>
      <c r="F3982" t="s">
        <v>450</v>
      </c>
      <c r="G3982" t="s">
        <v>16</v>
      </c>
      <c r="H3982" t="s">
        <v>17</v>
      </c>
      <c r="I3982">
        <v>0</v>
      </c>
      <c r="J3982" t="str">
        <f t="shared" si="62"/>
        <v>anger</v>
      </c>
      <c r="K3982">
        <v>0.93891345999999998</v>
      </c>
    </row>
    <row r="3983" spans="1:11" x14ac:dyDescent="0.25">
      <c r="A3983" t="s">
        <v>8066</v>
      </c>
      <c r="B3983" t="s">
        <v>8067</v>
      </c>
      <c r="C3983" t="s">
        <v>7305</v>
      </c>
      <c r="D3983" t="s">
        <v>819</v>
      </c>
      <c r="E3983" t="s">
        <v>14</v>
      </c>
      <c r="F3983" t="s">
        <v>450</v>
      </c>
      <c r="G3983" t="s">
        <v>16</v>
      </c>
      <c r="H3983" t="s">
        <v>20</v>
      </c>
      <c r="I3983">
        <v>0</v>
      </c>
      <c r="J3983" t="str">
        <f t="shared" si="62"/>
        <v>anger</v>
      </c>
      <c r="K3983">
        <v>0.93322850000000002</v>
      </c>
    </row>
    <row r="3984" spans="1:11" x14ac:dyDescent="0.25">
      <c r="A3984" t="s">
        <v>8068</v>
      </c>
      <c r="B3984" t="s">
        <v>8069</v>
      </c>
      <c r="C3984" t="s">
        <v>7305</v>
      </c>
      <c r="D3984" t="s">
        <v>819</v>
      </c>
      <c r="E3984" t="s">
        <v>14</v>
      </c>
      <c r="F3984" t="s">
        <v>450</v>
      </c>
      <c r="G3984" t="s">
        <v>16</v>
      </c>
      <c r="H3984" t="s">
        <v>23</v>
      </c>
      <c r="I3984">
        <v>0</v>
      </c>
      <c r="J3984" t="str">
        <f t="shared" si="62"/>
        <v>anger</v>
      </c>
      <c r="K3984">
        <v>0.81079440000000003</v>
      </c>
    </row>
    <row r="3985" spans="1:11" x14ac:dyDescent="0.25">
      <c r="A3985" t="s">
        <v>8070</v>
      </c>
      <c r="B3985" t="s">
        <v>8071</v>
      </c>
      <c r="C3985" t="s">
        <v>7305</v>
      </c>
      <c r="D3985" t="s">
        <v>819</v>
      </c>
      <c r="E3985" t="s">
        <v>14</v>
      </c>
      <c r="F3985" t="s">
        <v>450</v>
      </c>
      <c r="G3985" t="s">
        <v>16</v>
      </c>
      <c r="H3985" t="s">
        <v>26</v>
      </c>
      <c r="I3985">
        <v>0</v>
      </c>
      <c r="J3985" t="str">
        <f t="shared" si="62"/>
        <v>anger</v>
      </c>
      <c r="K3985">
        <v>0.94221926</v>
      </c>
    </row>
    <row r="3986" spans="1:11" x14ac:dyDescent="0.25">
      <c r="A3986" t="s">
        <v>8072</v>
      </c>
      <c r="B3986" t="s">
        <v>8073</v>
      </c>
      <c r="C3986" t="s">
        <v>7305</v>
      </c>
      <c r="D3986" t="s">
        <v>819</v>
      </c>
      <c r="E3986" t="s">
        <v>14</v>
      </c>
      <c r="F3986" t="s">
        <v>450</v>
      </c>
      <c r="G3986" t="s">
        <v>16</v>
      </c>
      <c r="H3986" t="s">
        <v>29</v>
      </c>
      <c r="I3986">
        <v>0</v>
      </c>
      <c r="J3986" t="str">
        <f t="shared" si="62"/>
        <v>anger</v>
      </c>
      <c r="K3986">
        <v>0.56797989999999998</v>
      </c>
    </row>
    <row r="3987" spans="1:11" x14ac:dyDescent="0.25">
      <c r="A3987" t="s">
        <v>8074</v>
      </c>
      <c r="B3987" t="s">
        <v>8075</v>
      </c>
      <c r="C3987" t="s">
        <v>7305</v>
      </c>
      <c r="D3987" t="s">
        <v>819</v>
      </c>
      <c r="E3987" t="s">
        <v>14</v>
      </c>
      <c r="F3987" t="s">
        <v>450</v>
      </c>
      <c r="G3987" t="s">
        <v>32</v>
      </c>
      <c r="H3987" t="s">
        <v>33</v>
      </c>
      <c r="I3987">
        <v>3</v>
      </c>
      <c r="J3987" t="str">
        <f t="shared" si="62"/>
        <v>sadness</v>
      </c>
      <c r="K3987">
        <v>0.91248949999999995</v>
      </c>
    </row>
    <row r="3988" spans="1:11" x14ac:dyDescent="0.25">
      <c r="A3988" t="s">
        <v>8076</v>
      </c>
      <c r="B3988" t="s">
        <v>8077</v>
      </c>
      <c r="C3988" t="s">
        <v>7305</v>
      </c>
      <c r="D3988" t="s">
        <v>819</v>
      </c>
      <c r="E3988" t="s">
        <v>14</v>
      </c>
      <c r="F3988" t="s">
        <v>450</v>
      </c>
      <c r="G3988" t="s">
        <v>32</v>
      </c>
      <c r="H3988" t="s">
        <v>36</v>
      </c>
      <c r="I3988">
        <v>3</v>
      </c>
      <c r="J3988" t="str">
        <f t="shared" si="62"/>
        <v>sadness</v>
      </c>
      <c r="K3988">
        <v>0.91467750000000003</v>
      </c>
    </row>
    <row r="3989" spans="1:11" x14ac:dyDescent="0.25">
      <c r="A3989" t="s">
        <v>8078</v>
      </c>
      <c r="B3989" t="s">
        <v>8079</v>
      </c>
      <c r="C3989" t="s">
        <v>7305</v>
      </c>
      <c r="D3989" t="s">
        <v>819</v>
      </c>
      <c r="E3989" t="s">
        <v>14</v>
      </c>
      <c r="F3989" t="s">
        <v>450</v>
      </c>
      <c r="G3989" t="s">
        <v>32</v>
      </c>
      <c r="H3989" t="s">
        <v>39</v>
      </c>
      <c r="I3989">
        <v>3</v>
      </c>
      <c r="J3989" t="str">
        <f t="shared" si="62"/>
        <v>sadness</v>
      </c>
      <c r="K3989">
        <v>0.75386370000000003</v>
      </c>
    </row>
    <row r="3990" spans="1:11" x14ac:dyDescent="0.25">
      <c r="A3990" t="s">
        <v>8080</v>
      </c>
      <c r="B3990" t="s">
        <v>8081</v>
      </c>
      <c r="C3990" t="s">
        <v>7305</v>
      </c>
      <c r="D3990" t="s">
        <v>819</v>
      </c>
      <c r="E3990" t="s">
        <v>14</v>
      </c>
      <c r="F3990" t="s">
        <v>450</v>
      </c>
      <c r="G3990" t="s">
        <v>32</v>
      </c>
      <c r="H3990" t="s">
        <v>42</v>
      </c>
      <c r="I3990">
        <v>3</v>
      </c>
      <c r="J3990" t="str">
        <f t="shared" si="62"/>
        <v>sadness</v>
      </c>
      <c r="K3990">
        <v>0.63977839999999997</v>
      </c>
    </row>
    <row r="3991" spans="1:11" x14ac:dyDescent="0.25">
      <c r="A3991" t="s">
        <v>8082</v>
      </c>
      <c r="B3991" t="s">
        <v>8083</v>
      </c>
      <c r="C3991" t="s">
        <v>7305</v>
      </c>
      <c r="D3991" t="s">
        <v>819</v>
      </c>
      <c r="E3991" t="s">
        <v>14</v>
      </c>
      <c r="F3991" t="s">
        <v>450</v>
      </c>
      <c r="G3991" t="s">
        <v>32</v>
      </c>
      <c r="H3991" t="s">
        <v>45</v>
      </c>
      <c r="I3991">
        <v>3</v>
      </c>
      <c r="J3991" t="str">
        <f t="shared" si="62"/>
        <v>sadness</v>
      </c>
      <c r="K3991">
        <v>0.80866950000000004</v>
      </c>
    </row>
    <row r="3992" spans="1:11" x14ac:dyDescent="0.25">
      <c r="A3992" t="s">
        <v>8084</v>
      </c>
      <c r="B3992" t="s">
        <v>8085</v>
      </c>
      <c r="C3992" t="s">
        <v>7305</v>
      </c>
      <c r="D3992" t="s">
        <v>819</v>
      </c>
      <c r="E3992" t="s">
        <v>14</v>
      </c>
      <c r="F3992" t="s">
        <v>450</v>
      </c>
      <c r="G3992" t="s">
        <v>48</v>
      </c>
      <c r="H3992" t="s">
        <v>49</v>
      </c>
      <c r="I3992">
        <v>1</v>
      </c>
      <c r="J3992" t="str">
        <f t="shared" si="62"/>
        <v>fear</v>
      </c>
      <c r="K3992">
        <v>0.97854470000000005</v>
      </c>
    </row>
    <row r="3993" spans="1:11" x14ac:dyDescent="0.25">
      <c r="A3993" t="s">
        <v>8086</v>
      </c>
      <c r="B3993" t="s">
        <v>8087</v>
      </c>
      <c r="C3993" t="s">
        <v>7305</v>
      </c>
      <c r="D3993" t="s">
        <v>819</v>
      </c>
      <c r="E3993" t="s">
        <v>14</v>
      </c>
      <c r="F3993" t="s">
        <v>450</v>
      </c>
      <c r="G3993" t="s">
        <v>48</v>
      </c>
      <c r="H3993" t="s">
        <v>52</v>
      </c>
      <c r="I3993">
        <v>3</v>
      </c>
      <c r="J3993" t="str">
        <f t="shared" si="62"/>
        <v>sadness</v>
      </c>
      <c r="K3993">
        <v>0.79518599999999995</v>
      </c>
    </row>
    <row r="3994" spans="1:11" x14ac:dyDescent="0.25">
      <c r="A3994" t="s">
        <v>8088</v>
      </c>
      <c r="B3994" t="s">
        <v>8089</v>
      </c>
      <c r="C3994" t="s">
        <v>7305</v>
      </c>
      <c r="D3994" t="s">
        <v>819</v>
      </c>
      <c r="E3994" t="s">
        <v>14</v>
      </c>
      <c r="F3994" t="s">
        <v>450</v>
      </c>
      <c r="G3994" t="s">
        <v>48</v>
      </c>
      <c r="H3994" t="s">
        <v>55</v>
      </c>
      <c r="I3994">
        <v>1</v>
      </c>
      <c r="J3994" t="str">
        <f t="shared" si="62"/>
        <v>fear</v>
      </c>
      <c r="K3994">
        <v>0.96684999999999999</v>
      </c>
    </row>
    <row r="3995" spans="1:11" x14ac:dyDescent="0.25">
      <c r="A3995" t="s">
        <v>8090</v>
      </c>
      <c r="B3995" t="s">
        <v>8091</v>
      </c>
      <c r="C3995" t="s">
        <v>7305</v>
      </c>
      <c r="D3995" t="s">
        <v>819</v>
      </c>
      <c r="E3995" t="s">
        <v>14</v>
      </c>
      <c r="F3995" t="s">
        <v>450</v>
      </c>
      <c r="G3995" t="s">
        <v>48</v>
      </c>
      <c r="H3995" t="s">
        <v>58</v>
      </c>
      <c r="I3995">
        <v>1</v>
      </c>
      <c r="J3995" t="str">
        <f t="shared" si="62"/>
        <v>fear</v>
      </c>
      <c r="K3995">
        <v>0.96241679999999996</v>
      </c>
    </row>
    <row r="3996" spans="1:11" x14ac:dyDescent="0.25">
      <c r="A3996" t="s">
        <v>8092</v>
      </c>
      <c r="B3996" t="s">
        <v>8093</v>
      </c>
      <c r="C3996" t="s">
        <v>7305</v>
      </c>
      <c r="D3996" t="s">
        <v>819</v>
      </c>
      <c r="E3996" t="s">
        <v>14</v>
      </c>
      <c r="F3996" t="s">
        <v>450</v>
      </c>
      <c r="G3996" t="s">
        <v>48</v>
      </c>
      <c r="H3996" t="s">
        <v>61</v>
      </c>
      <c r="I3996">
        <v>1</v>
      </c>
      <c r="J3996" t="str">
        <f t="shared" si="62"/>
        <v>fear</v>
      </c>
      <c r="K3996">
        <v>0.97647244</v>
      </c>
    </row>
    <row r="3997" spans="1:11" x14ac:dyDescent="0.25">
      <c r="A3997" t="s">
        <v>8094</v>
      </c>
      <c r="B3997" t="s">
        <v>8095</v>
      </c>
      <c r="C3997" t="s">
        <v>7305</v>
      </c>
      <c r="D3997" t="s">
        <v>819</v>
      </c>
      <c r="E3997" t="s">
        <v>14</v>
      </c>
      <c r="F3997" t="s">
        <v>450</v>
      </c>
      <c r="G3997" t="s">
        <v>64</v>
      </c>
      <c r="H3997" t="s">
        <v>65</v>
      </c>
      <c r="I3997">
        <v>2</v>
      </c>
      <c r="J3997" t="str">
        <f t="shared" si="62"/>
        <v>joy</v>
      </c>
      <c r="K3997">
        <v>0.99918929999999995</v>
      </c>
    </row>
    <row r="3998" spans="1:11" x14ac:dyDescent="0.25">
      <c r="A3998" t="s">
        <v>8096</v>
      </c>
      <c r="B3998" t="s">
        <v>8097</v>
      </c>
      <c r="C3998" t="s">
        <v>7305</v>
      </c>
      <c r="D3998" t="s">
        <v>819</v>
      </c>
      <c r="E3998" t="s">
        <v>14</v>
      </c>
      <c r="F3998" t="s">
        <v>450</v>
      </c>
      <c r="G3998" t="s">
        <v>64</v>
      </c>
      <c r="H3998" t="s">
        <v>68</v>
      </c>
      <c r="I3998">
        <v>2</v>
      </c>
      <c r="J3998" t="str">
        <f t="shared" si="62"/>
        <v>joy</v>
      </c>
      <c r="K3998">
        <v>0.99906594000000004</v>
      </c>
    </row>
    <row r="3999" spans="1:11" x14ac:dyDescent="0.25">
      <c r="A3999" t="s">
        <v>8098</v>
      </c>
      <c r="B3999" t="s">
        <v>8099</v>
      </c>
      <c r="C3999" t="s">
        <v>7305</v>
      </c>
      <c r="D3999" t="s">
        <v>819</v>
      </c>
      <c r="E3999" t="s">
        <v>14</v>
      </c>
      <c r="F3999" t="s">
        <v>450</v>
      </c>
      <c r="G3999" t="s">
        <v>64</v>
      </c>
      <c r="H3999" t="s">
        <v>71</v>
      </c>
      <c r="I3999">
        <v>2</v>
      </c>
      <c r="J3999" t="str">
        <f t="shared" si="62"/>
        <v>joy</v>
      </c>
      <c r="K3999">
        <v>0.9987935</v>
      </c>
    </row>
    <row r="4000" spans="1:11" x14ac:dyDescent="0.25">
      <c r="A4000" t="s">
        <v>8100</v>
      </c>
      <c r="B4000" t="s">
        <v>8101</v>
      </c>
      <c r="C4000" t="s">
        <v>7305</v>
      </c>
      <c r="D4000" t="s">
        <v>819</v>
      </c>
      <c r="E4000" t="s">
        <v>14</v>
      </c>
      <c r="F4000" t="s">
        <v>450</v>
      </c>
      <c r="G4000" t="s">
        <v>64</v>
      </c>
      <c r="H4000" t="s">
        <v>74</v>
      </c>
      <c r="I4000">
        <v>2</v>
      </c>
      <c r="J4000" t="str">
        <f t="shared" si="62"/>
        <v>joy</v>
      </c>
      <c r="K4000">
        <v>0.99839750000000005</v>
      </c>
    </row>
    <row r="4001" spans="1:11" x14ac:dyDescent="0.25">
      <c r="A4001" t="s">
        <v>8102</v>
      </c>
      <c r="B4001" t="s">
        <v>8103</v>
      </c>
      <c r="C4001" t="s">
        <v>7305</v>
      </c>
      <c r="D4001" t="s">
        <v>819</v>
      </c>
      <c r="E4001" t="s">
        <v>14</v>
      </c>
      <c r="F4001" t="s">
        <v>450</v>
      </c>
      <c r="G4001" t="s">
        <v>64</v>
      </c>
      <c r="H4001" t="s">
        <v>77</v>
      </c>
      <c r="I4001">
        <v>2</v>
      </c>
      <c r="J4001" t="str">
        <f t="shared" si="62"/>
        <v>joy</v>
      </c>
      <c r="K4001">
        <v>0.91894966</v>
      </c>
    </row>
    <row r="4002" spans="1:11" x14ac:dyDescent="0.25">
      <c r="A4002" t="s">
        <v>8104</v>
      </c>
      <c r="B4002" t="s">
        <v>8105</v>
      </c>
      <c r="C4002" t="s">
        <v>7305</v>
      </c>
      <c r="D4002" t="s">
        <v>860</v>
      </c>
      <c r="E4002" t="s">
        <v>14</v>
      </c>
      <c r="G4002" t="s">
        <v>16</v>
      </c>
      <c r="H4002" t="s">
        <v>17</v>
      </c>
      <c r="I4002">
        <v>0</v>
      </c>
      <c r="J4002" t="str">
        <f t="shared" si="62"/>
        <v>anger</v>
      </c>
      <c r="K4002">
        <v>0.94100249999999996</v>
      </c>
    </row>
    <row r="4003" spans="1:11" x14ac:dyDescent="0.25">
      <c r="A4003" t="s">
        <v>8106</v>
      </c>
      <c r="B4003" t="s">
        <v>8107</v>
      </c>
      <c r="C4003" t="s">
        <v>7305</v>
      </c>
      <c r="D4003" t="s">
        <v>860</v>
      </c>
      <c r="E4003" t="s">
        <v>14</v>
      </c>
      <c r="G4003" t="s">
        <v>16</v>
      </c>
      <c r="H4003" t="s">
        <v>20</v>
      </c>
      <c r="I4003">
        <v>0</v>
      </c>
      <c r="J4003" t="str">
        <f t="shared" si="62"/>
        <v>anger</v>
      </c>
      <c r="K4003">
        <v>0.98225039999999997</v>
      </c>
    </row>
    <row r="4004" spans="1:11" x14ac:dyDescent="0.25">
      <c r="A4004" t="s">
        <v>8108</v>
      </c>
      <c r="B4004" t="s">
        <v>8109</v>
      </c>
      <c r="C4004" t="s">
        <v>7305</v>
      </c>
      <c r="D4004" t="s">
        <v>860</v>
      </c>
      <c r="E4004" t="s">
        <v>14</v>
      </c>
      <c r="G4004" t="s">
        <v>16</v>
      </c>
      <c r="H4004" t="s">
        <v>23</v>
      </c>
      <c r="I4004">
        <v>0</v>
      </c>
      <c r="J4004" t="str">
        <f t="shared" si="62"/>
        <v>anger</v>
      </c>
      <c r="K4004">
        <v>0.83391075999999997</v>
      </c>
    </row>
    <row r="4005" spans="1:11" x14ac:dyDescent="0.25">
      <c r="A4005" t="s">
        <v>8110</v>
      </c>
      <c r="B4005" t="s">
        <v>8111</v>
      </c>
      <c r="C4005" t="s">
        <v>7305</v>
      </c>
      <c r="D4005" t="s">
        <v>860</v>
      </c>
      <c r="E4005" t="s">
        <v>14</v>
      </c>
      <c r="G4005" t="s">
        <v>16</v>
      </c>
      <c r="H4005" t="s">
        <v>26</v>
      </c>
      <c r="I4005">
        <v>0</v>
      </c>
      <c r="J4005" t="str">
        <f t="shared" si="62"/>
        <v>anger</v>
      </c>
      <c r="K4005">
        <v>0.97175049999999996</v>
      </c>
    </row>
    <row r="4006" spans="1:11" x14ac:dyDescent="0.25">
      <c r="A4006" t="s">
        <v>8112</v>
      </c>
      <c r="B4006" t="s">
        <v>8113</v>
      </c>
      <c r="C4006" t="s">
        <v>7305</v>
      </c>
      <c r="D4006" t="s">
        <v>860</v>
      </c>
      <c r="E4006" t="s">
        <v>14</v>
      </c>
      <c r="G4006" t="s">
        <v>16</v>
      </c>
      <c r="H4006" t="s">
        <v>29</v>
      </c>
      <c r="I4006">
        <v>0</v>
      </c>
      <c r="J4006" t="str">
        <f t="shared" si="62"/>
        <v>anger</v>
      </c>
      <c r="K4006">
        <v>0.6355421</v>
      </c>
    </row>
    <row r="4007" spans="1:11" x14ac:dyDescent="0.25">
      <c r="A4007" t="s">
        <v>8114</v>
      </c>
      <c r="B4007" t="s">
        <v>8115</v>
      </c>
      <c r="C4007" t="s">
        <v>7305</v>
      </c>
      <c r="D4007" t="s">
        <v>860</v>
      </c>
      <c r="E4007" t="s">
        <v>14</v>
      </c>
      <c r="G4007" t="s">
        <v>32</v>
      </c>
      <c r="H4007" t="s">
        <v>33</v>
      </c>
      <c r="I4007">
        <v>3</v>
      </c>
      <c r="J4007" t="str">
        <f t="shared" si="62"/>
        <v>sadness</v>
      </c>
      <c r="K4007">
        <v>0.92213005000000003</v>
      </c>
    </row>
    <row r="4008" spans="1:11" x14ac:dyDescent="0.25">
      <c r="A4008" t="s">
        <v>8116</v>
      </c>
      <c r="B4008" t="s">
        <v>8117</v>
      </c>
      <c r="C4008" t="s">
        <v>7305</v>
      </c>
      <c r="D4008" t="s">
        <v>860</v>
      </c>
      <c r="E4008" t="s">
        <v>14</v>
      </c>
      <c r="G4008" t="s">
        <v>32</v>
      </c>
      <c r="H4008" t="s">
        <v>36</v>
      </c>
      <c r="I4008">
        <v>3</v>
      </c>
      <c r="J4008" t="str">
        <f t="shared" si="62"/>
        <v>sadness</v>
      </c>
      <c r="K4008">
        <v>0.94143449999999995</v>
      </c>
    </row>
    <row r="4009" spans="1:11" x14ac:dyDescent="0.25">
      <c r="A4009" t="s">
        <v>8118</v>
      </c>
      <c r="B4009" t="s">
        <v>8119</v>
      </c>
      <c r="C4009" t="s">
        <v>7305</v>
      </c>
      <c r="D4009" t="s">
        <v>860</v>
      </c>
      <c r="E4009" t="s">
        <v>14</v>
      </c>
      <c r="G4009" t="s">
        <v>32</v>
      </c>
      <c r="H4009" t="s">
        <v>39</v>
      </c>
      <c r="I4009">
        <v>3</v>
      </c>
      <c r="J4009" t="str">
        <f t="shared" si="62"/>
        <v>sadness</v>
      </c>
      <c r="K4009">
        <v>0.81848270000000001</v>
      </c>
    </row>
    <row r="4010" spans="1:11" x14ac:dyDescent="0.25">
      <c r="A4010" t="s">
        <v>8120</v>
      </c>
      <c r="B4010" t="s">
        <v>8121</v>
      </c>
      <c r="C4010" t="s">
        <v>7305</v>
      </c>
      <c r="D4010" t="s">
        <v>860</v>
      </c>
      <c r="E4010" t="s">
        <v>14</v>
      </c>
      <c r="G4010" t="s">
        <v>32</v>
      </c>
      <c r="H4010" t="s">
        <v>42</v>
      </c>
      <c r="I4010">
        <v>3</v>
      </c>
      <c r="J4010" t="str">
        <f t="shared" si="62"/>
        <v>sadness</v>
      </c>
      <c r="K4010">
        <v>0.68409394999999995</v>
      </c>
    </row>
    <row r="4011" spans="1:11" x14ac:dyDescent="0.25">
      <c r="A4011" t="s">
        <v>8122</v>
      </c>
      <c r="B4011" t="s">
        <v>8123</v>
      </c>
      <c r="C4011" t="s">
        <v>7305</v>
      </c>
      <c r="D4011" t="s">
        <v>860</v>
      </c>
      <c r="E4011" t="s">
        <v>14</v>
      </c>
      <c r="G4011" t="s">
        <v>32</v>
      </c>
      <c r="H4011" t="s">
        <v>45</v>
      </c>
      <c r="I4011">
        <v>3</v>
      </c>
      <c r="J4011" t="str">
        <f t="shared" si="62"/>
        <v>sadness</v>
      </c>
      <c r="K4011">
        <v>0.87709630000000005</v>
      </c>
    </row>
    <row r="4012" spans="1:11" x14ac:dyDescent="0.25">
      <c r="A4012" t="s">
        <v>8124</v>
      </c>
      <c r="B4012" t="s">
        <v>8125</v>
      </c>
      <c r="C4012" t="s">
        <v>7305</v>
      </c>
      <c r="D4012" t="s">
        <v>860</v>
      </c>
      <c r="E4012" t="s">
        <v>14</v>
      </c>
      <c r="G4012" t="s">
        <v>48</v>
      </c>
      <c r="H4012" t="s">
        <v>49</v>
      </c>
      <c r="I4012">
        <v>1</v>
      </c>
      <c r="J4012" t="str">
        <f t="shared" si="62"/>
        <v>fear</v>
      </c>
      <c r="K4012">
        <v>0.98574269999999997</v>
      </c>
    </row>
    <row r="4013" spans="1:11" x14ac:dyDescent="0.25">
      <c r="A4013" t="s">
        <v>8126</v>
      </c>
      <c r="B4013" t="s">
        <v>8127</v>
      </c>
      <c r="C4013" t="s">
        <v>7305</v>
      </c>
      <c r="D4013" t="s">
        <v>860</v>
      </c>
      <c r="E4013" t="s">
        <v>14</v>
      </c>
      <c r="G4013" t="s">
        <v>48</v>
      </c>
      <c r="H4013" t="s">
        <v>52</v>
      </c>
      <c r="I4013">
        <v>3</v>
      </c>
      <c r="J4013" t="str">
        <f t="shared" si="62"/>
        <v>sadness</v>
      </c>
      <c r="K4013">
        <v>0.86967839999999996</v>
      </c>
    </row>
    <row r="4014" spans="1:11" x14ac:dyDescent="0.25">
      <c r="A4014" t="s">
        <v>8128</v>
      </c>
      <c r="B4014" t="s">
        <v>8129</v>
      </c>
      <c r="C4014" t="s">
        <v>7305</v>
      </c>
      <c r="D4014" t="s">
        <v>860</v>
      </c>
      <c r="E4014" t="s">
        <v>14</v>
      </c>
      <c r="G4014" t="s">
        <v>48</v>
      </c>
      <c r="H4014" t="s">
        <v>55</v>
      </c>
      <c r="I4014">
        <v>1</v>
      </c>
      <c r="J4014" t="str">
        <f t="shared" si="62"/>
        <v>fear</v>
      </c>
      <c r="K4014">
        <v>0.97962075000000004</v>
      </c>
    </row>
    <row r="4015" spans="1:11" x14ac:dyDescent="0.25">
      <c r="A4015" t="s">
        <v>8130</v>
      </c>
      <c r="B4015" t="s">
        <v>8131</v>
      </c>
      <c r="C4015" t="s">
        <v>7305</v>
      </c>
      <c r="D4015" t="s">
        <v>860</v>
      </c>
      <c r="E4015" t="s">
        <v>14</v>
      </c>
      <c r="G4015" t="s">
        <v>48</v>
      </c>
      <c r="H4015" t="s">
        <v>58</v>
      </c>
      <c r="I4015">
        <v>1</v>
      </c>
      <c r="J4015" t="str">
        <f t="shared" si="62"/>
        <v>fear</v>
      </c>
      <c r="K4015">
        <v>0.96101689999999995</v>
      </c>
    </row>
    <row r="4016" spans="1:11" x14ac:dyDescent="0.25">
      <c r="A4016" t="s">
        <v>8132</v>
      </c>
      <c r="B4016" t="s">
        <v>8133</v>
      </c>
      <c r="C4016" t="s">
        <v>7305</v>
      </c>
      <c r="D4016" t="s">
        <v>860</v>
      </c>
      <c r="E4016" t="s">
        <v>14</v>
      </c>
      <c r="G4016" t="s">
        <v>48</v>
      </c>
      <c r="H4016" t="s">
        <v>61</v>
      </c>
      <c r="I4016">
        <v>1</v>
      </c>
      <c r="J4016" t="str">
        <f t="shared" si="62"/>
        <v>fear</v>
      </c>
      <c r="K4016">
        <v>0.98512259999999996</v>
      </c>
    </row>
    <row r="4017" spans="1:11" x14ac:dyDescent="0.25">
      <c r="A4017" t="s">
        <v>8134</v>
      </c>
      <c r="B4017" t="s">
        <v>8135</v>
      </c>
      <c r="C4017" t="s">
        <v>7305</v>
      </c>
      <c r="D4017" t="s">
        <v>860</v>
      </c>
      <c r="E4017" t="s">
        <v>14</v>
      </c>
      <c r="G4017" t="s">
        <v>64</v>
      </c>
      <c r="H4017" t="s">
        <v>65</v>
      </c>
      <c r="I4017">
        <v>2</v>
      </c>
      <c r="J4017" t="str">
        <f t="shared" si="62"/>
        <v>joy</v>
      </c>
      <c r="K4017">
        <v>0.99982990000000005</v>
      </c>
    </row>
    <row r="4018" spans="1:11" x14ac:dyDescent="0.25">
      <c r="A4018" t="s">
        <v>8136</v>
      </c>
      <c r="B4018" t="s">
        <v>8137</v>
      </c>
      <c r="C4018" t="s">
        <v>7305</v>
      </c>
      <c r="D4018" t="s">
        <v>860</v>
      </c>
      <c r="E4018" t="s">
        <v>14</v>
      </c>
      <c r="G4018" t="s">
        <v>64</v>
      </c>
      <c r="H4018" t="s">
        <v>68</v>
      </c>
      <c r="I4018">
        <v>2</v>
      </c>
      <c r="J4018" t="str">
        <f t="shared" si="62"/>
        <v>joy</v>
      </c>
      <c r="K4018">
        <v>0.99977726</v>
      </c>
    </row>
    <row r="4019" spans="1:11" x14ac:dyDescent="0.25">
      <c r="A4019" t="s">
        <v>8138</v>
      </c>
      <c r="B4019" t="s">
        <v>8139</v>
      </c>
      <c r="C4019" t="s">
        <v>7305</v>
      </c>
      <c r="D4019" t="s">
        <v>860</v>
      </c>
      <c r="E4019" t="s">
        <v>14</v>
      </c>
      <c r="G4019" t="s">
        <v>64</v>
      </c>
      <c r="H4019" t="s">
        <v>71</v>
      </c>
      <c r="I4019">
        <v>2</v>
      </c>
      <c r="J4019" t="str">
        <f t="shared" si="62"/>
        <v>joy</v>
      </c>
      <c r="K4019">
        <v>0.99967026999999997</v>
      </c>
    </row>
    <row r="4020" spans="1:11" x14ac:dyDescent="0.25">
      <c r="A4020" t="s">
        <v>8140</v>
      </c>
      <c r="B4020" t="s">
        <v>8141</v>
      </c>
      <c r="C4020" t="s">
        <v>7305</v>
      </c>
      <c r="D4020" t="s">
        <v>860</v>
      </c>
      <c r="E4020" t="s">
        <v>14</v>
      </c>
      <c r="G4020" t="s">
        <v>64</v>
      </c>
      <c r="H4020" t="s">
        <v>74</v>
      </c>
      <c r="I4020">
        <v>2</v>
      </c>
      <c r="J4020" t="str">
        <f t="shared" si="62"/>
        <v>joy</v>
      </c>
      <c r="K4020">
        <v>0.99969052999999997</v>
      </c>
    </row>
    <row r="4021" spans="1:11" x14ac:dyDescent="0.25">
      <c r="A4021" t="s">
        <v>8142</v>
      </c>
      <c r="B4021" t="s">
        <v>8143</v>
      </c>
      <c r="C4021" t="s">
        <v>7305</v>
      </c>
      <c r="D4021" t="s">
        <v>860</v>
      </c>
      <c r="E4021" t="s">
        <v>14</v>
      </c>
      <c r="G4021" t="s">
        <v>64</v>
      </c>
      <c r="H4021" t="s">
        <v>77</v>
      </c>
      <c r="I4021">
        <v>2</v>
      </c>
      <c r="J4021" t="str">
        <f t="shared" si="62"/>
        <v>joy</v>
      </c>
      <c r="K4021">
        <v>0.99511430000000001</v>
      </c>
    </row>
    <row r="4022" spans="1:11" x14ac:dyDescent="0.25">
      <c r="A4022" t="s">
        <v>8144</v>
      </c>
      <c r="B4022" t="s">
        <v>8145</v>
      </c>
      <c r="C4022" t="s">
        <v>7305</v>
      </c>
      <c r="D4022" t="s">
        <v>901</v>
      </c>
      <c r="E4022" t="s">
        <v>14</v>
      </c>
      <c r="G4022" t="s">
        <v>16</v>
      </c>
      <c r="H4022" t="s">
        <v>17</v>
      </c>
      <c r="I4022">
        <v>0</v>
      </c>
      <c r="J4022" t="str">
        <f t="shared" si="62"/>
        <v>anger</v>
      </c>
      <c r="K4022">
        <v>0.93872460000000002</v>
      </c>
    </row>
    <row r="4023" spans="1:11" x14ac:dyDescent="0.25">
      <c r="A4023" t="s">
        <v>8146</v>
      </c>
      <c r="B4023" t="s">
        <v>8147</v>
      </c>
      <c r="C4023" t="s">
        <v>7305</v>
      </c>
      <c r="D4023" t="s">
        <v>901</v>
      </c>
      <c r="E4023" t="s">
        <v>14</v>
      </c>
      <c r="G4023" t="s">
        <v>16</v>
      </c>
      <c r="H4023" t="s">
        <v>20</v>
      </c>
      <c r="I4023">
        <v>0</v>
      </c>
      <c r="J4023" t="str">
        <f t="shared" si="62"/>
        <v>anger</v>
      </c>
      <c r="K4023">
        <v>0.98464649999999998</v>
      </c>
    </row>
    <row r="4024" spans="1:11" x14ac:dyDescent="0.25">
      <c r="A4024" t="s">
        <v>8148</v>
      </c>
      <c r="B4024" t="s">
        <v>8149</v>
      </c>
      <c r="C4024" t="s">
        <v>7305</v>
      </c>
      <c r="D4024" t="s">
        <v>901</v>
      </c>
      <c r="E4024" t="s">
        <v>14</v>
      </c>
      <c r="G4024" t="s">
        <v>16</v>
      </c>
      <c r="H4024" t="s">
        <v>23</v>
      </c>
      <c r="I4024">
        <v>0</v>
      </c>
      <c r="J4024" t="str">
        <f t="shared" si="62"/>
        <v>anger</v>
      </c>
      <c r="K4024">
        <v>0.89847374000000002</v>
      </c>
    </row>
    <row r="4025" spans="1:11" x14ac:dyDescent="0.25">
      <c r="A4025" t="s">
        <v>8150</v>
      </c>
      <c r="B4025" t="s">
        <v>8151</v>
      </c>
      <c r="C4025" t="s">
        <v>7305</v>
      </c>
      <c r="D4025" t="s">
        <v>901</v>
      </c>
      <c r="E4025" t="s">
        <v>14</v>
      </c>
      <c r="G4025" t="s">
        <v>16</v>
      </c>
      <c r="H4025" t="s">
        <v>26</v>
      </c>
      <c r="I4025">
        <v>0</v>
      </c>
      <c r="J4025" t="str">
        <f t="shared" si="62"/>
        <v>anger</v>
      </c>
      <c r="K4025">
        <v>0.96109277000000004</v>
      </c>
    </row>
    <row r="4026" spans="1:11" x14ac:dyDescent="0.25">
      <c r="A4026" t="s">
        <v>8152</v>
      </c>
      <c r="B4026" t="s">
        <v>8153</v>
      </c>
      <c r="C4026" t="s">
        <v>7305</v>
      </c>
      <c r="D4026" t="s">
        <v>901</v>
      </c>
      <c r="E4026" t="s">
        <v>14</v>
      </c>
      <c r="G4026" t="s">
        <v>16</v>
      </c>
      <c r="H4026" t="s">
        <v>29</v>
      </c>
      <c r="I4026">
        <v>0</v>
      </c>
      <c r="J4026" t="str">
        <f t="shared" si="62"/>
        <v>anger</v>
      </c>
      <c r="K4026">
        <v>0.67463969999999995</v>
      </c>
    </row>
    <row r="4027" spans="1:11" x14ac:dyDescent="0.25">
      <c r="A4027" t="s">
        <v>8154</v>
      </c>
      <c r="B4027" t="s">
        <v>8155</v>
      </c>
      <c r="C4027" t="s">
        <v>7305</v>
      </c>
      <c r="D4027" t="s">
        <v>901</v>
      </c>
      <c r="E4027" t="s">
        <v>14</v>
      </c>
      <c r="G4027" t="s">
        <v>32</v>
      </c>
      <c r="H4027" t="s">
        <v>33</v>
      </c>
      <c r="I4027">
        <v>3</v>
      </c>
      <c r="J4027" t="str">
        <f t="shared" si="62"/>
        <v>sadness</v>
      </c>
      <c r="K4027">
        <v>0.88666049999999996</v>
      </c>
    </row>
    <row r="4028" spans="1:11" x14ac:dyDescent="0.25">
      <c r="A4028" t="s">
        <v>8156</v>
      </c>
      <c r="B4028" t="s">
        <v>8157</v>
      </c>
      <c r="C4028" t="s">
        <v>7305</v>
      </c>
      <c r="D4028" t="s">
        <v>901</v>
      </c>
      <c r="E4028" t="s">
        <v>14</v>
      </c>
      <c r="G4028" t="s">
        <v>32</v>
      </c>
      <c r="H4028" t="s">
        <v>36</v>
      </c>
      <c r="I4028">
        <v>3</v>
      </c>
      <c r="J4028" t="str">
        <f t="shared" si="62"/>
        <v>sadness</v>
      </c>
      <c r="K4028">
        <v>0.87747920000000001</v>
      </c>
    </row>
    <row r="4029" spans="1:11" x14ac:dyDescent="0.25">
      <c r="A4029" t="s">
        <v>8158</v>
      </c>
      <c r="B4029" t="s">
        <v>8159</v>
      </c>
      <c r="C4029" t="s">
        <v>7305</v>
      </c>
      <c r="D4029" t="s">
        <v>901</v>
      </c>
      <c r="E4029" t="s">
        <v>14</v>
      </c>
      <c r="G4029" t="s">
        <v>32</v>
      </c>
      <c r="H4029" t="s">
        <v>39</v>
      </c>
      <c r="I4029">
        <v>3</v>
      </c>
      <c r="J4029" t="str">
        <f t="shared" si="62"/>
        <v>sadness</v>
      </c>
      <c r="K4029">
        <v>0.60856485000000005</v>
      </c>
    </row>
    <row r="4030" spans="1:11" x14ac:dyDescent="0.25">
      <c r="A4030" t="s">
        <v>8160</v>
      </c>
      <c r="B4030" t="s">
        <v>8161</v>
      </c>
      <c r="C4030" t="s">
        <v>7305</v>
      </c>
      <c r="D4030" t="s">
        <v>901</v>
      </c>
      <c r="E4030" t="s">
        <v>14</v>
      </c>
      <c r="G4030" t="s">
        <v>32</v>
      </c>
      <c r="H4030" t="s">
        <v>42</v>
      </c>
      <c r="I4030">
        <v>3</v>
      </c>
      <c r="J4030" t="str">
        <f t="shared" si="62"/>
        <v>sadness</v>
      </c>
      <c r="K4030">
        <v>0.53660220000000003</v>
      </c>
    </row>
    <row r="4031" spans="1:11" x14ac:dyDescent="0.25">
      <c r="A4031" t="s">
        <v>8162</v>
      </c>
      <c r="B4031" t="s">
        <v>8163</v>
      </c>
      <c r="C4031" t="s">
        <v>7305</v>
      </c>
      <c r="D4031" t="s">
        <v>901</v>
      </c>
      <c r="E4031" t="s">
        <v>14</v>
      </c>
      <c r="G4031" t="s">
        <v>32</v>
      </c>
      <c r="H4031" t="s">
        <v>45</v>
      </c>
      <c r="I4031">
        <v>3</v>
      </c>
      <c r="J4031" t="str">
        <f t="shared" si="62"/>
        <v>sadness</v>
      </c>
      <c r="K4031">
        <v>0.61368513000000002</v>
      </c>
    </row>
    <row r="4032" spans="1:11" x14ac:dyDescent="0.25">
      <c r="A4032" t="s">
        <v>8164</v>
      </c>
      <c r="B4032" t="s">
        <v>8165</v>
      </c>
      <c r="C4032" t="s">
        <v>7305</v>
      </c>
      <c r="D4032" t="s">
        <v>901</v>
      </c>
      <c r="E4032" t="s">
        <v>14</v>
      </c>
      <c r="G4032" t="s">
        <v>48</v>
      </c>
      <c r="H4032" t="s">
        <v>49</v>
      </c>
      <c r="I4032">
        <v>1</v>
      </c>
      <c r="J4032" t="str">
        <f t="shared" si="62"/>
        <v>fear</v>
      </c>
      <c r="K4032">
        <v>0.98998649999999999</v>
      </c>
    </row>
    <row r="4033" spans="1:11" x14ac:dyDescent="0.25">
      <c r="A4033" t="s">
        <v>8166</v>
      </c>
      <c r="B4033" t="s">
        <v>8167</v>
      </c>
      <c r="C4033" t="s">
        <v>7305</v>
      </c>
      <c r="D4033" t="s">
        <v>901</v>
      </c>
      <c r="E4033" t="s">
        <v>14</v>
      </c>
      <c r="G4033" t="s">
        <v>48</v>
      </c>
      <c r="H4033" t="s">
        <v>52</v>
      </c>
      <c r="I4033">
        <v>3</v>
      </c>
      <c r="J4033" t="str">
        <f t="shared" si="62"/>
        <v>sadness</v>
      </c>
      <c r="K4033">
        <v>0.70254870000000003</v>
      </c>
    </row>
    <row r="4034" spans="1:11" x14ac:dyDescent="0.25">
      <c r="A4034" t="s">
        <v>8168</v>
      </c>
      <c r="B4034" t="s">
        <v>8169</v>
      </c>
      <c r="C4034" t="s">
        <v>7305</v>
      </c>
      <c r="D4034" t="s">
        <v>901</v>
      </c>
      <c r="E4034" t="s">
        <v>14</v>
      </c>
      <c r="G4034" t="s">
        <v>48</v>
      </c>
      <c r="H4034" t="s">
        <v>55</v>
      </c>
      <c r="I4034">
        <v>1</v>
      </c>
      <c r="J4034" t="str">
        <f t="shared" si="62"/>
        <v>fear</v>
      </c>
      <c r="K4034">
        <v>0.98469030000000002</v>
      </c>
    </row>
    <row r="4035" spans="1:11" x14ac:dyDescent="0.25">
      <c r="A4035" t="s">
        <v>8170</v>
      </c>
      <c r="B4035" t="s">
        <v>8171</v>
      </c>
      <c r="C4035" t="s">
        <v>7305</v>
      </c>
      <c r="D4035" t="s">
        <v>901</v>
      </c>
      <c r="E4035" t="s">
        <v>14</v>
      </c>
      <c r="G4035" t="s">
        <v>48</v>
      </c>
      <c r="H4035" t="s">
        <v>58</v>
      </c>
      <c r="I4035">
        <v>1</v>
      </c>
      <c r="J4035" t="str">
        <f t="shared" si="62"/>
        <v>fear</v>
      </c>
      <c r="K4035">
        <v>0.97890029999999995</v>
      </c>
    </row>
    <row r="4036" spans="1:11" x14ac:dyDescent="0.25">
      <c r="A4036" t="s">
        <v>8172</v>
      </c>
      <c r="B4036" t="s">
        <v>8173</v>
      </c>
      <c r="C4036" t="s">
        <v>7305</v>
      </c>
      <c r="D4036" t="s">
        <v>901</v>
      </c>
      <c r="E4036" t="s">
        <v>14</v>
      </c>
      <c r="G4036" t="s">
        <v>48</v>
      </c>
      <c r="H4036" t="s">
        <v>61</v>
      </c>
      <c r="I4036">
        <v>1</v>
      </c>
      <c r="J4036" t="str">
        <f t="shared" ref="J4036:J4099" si="63">IF(I4036=0,"anger",IF(I4036=1,"fear",IF(I4036=2,"joy","sadness")))</f>
        <v>fear</v>
      </c>
      <c r="K4036">
        <v>0.99106070000000002</v>
      </c>
    </row>
    <row r="4037" spans="1:11" x14ac:dyDescent="0.25">
      <c r="A4037" t="s">
        <v>8174</v>
      </c>
      <c r="B4037" t="s">
        <v>8175</v>
      </c>
      <c r="C4037" t="s">
        <v>7305</v>
      </c>
      <c r="D4037" t="s">
        <v>901</v>
      </c>
      <c r="E4037" t="s">
        <v>14</v>
      </c>
      <c r="G4037" t="s">
        <v>64</v>
      </c>
      <c r="H4037" t="s">
        <v>65</v>
      </c>
      <c r="I4037">
        <v>2</v>
      </c>
      <c r="J4037" t="str">
        <f t="shared" si="63"/>
        <v>joy</v>
      </c>
      <c r="K4037">
        <v>0.99958055999999995</v>
      </c>
    </row>
    <row r="4038" spans="1:11" x14ac:dyDescent="0.25">
      <c r="A4038" t="s">
        <v>8176</v>
      </c>
      <c r="B4038" t="s">
        <v>8177</v>
      </c>
      <c r="C4038" t="s">
        <v>7305</v>
      </c>
      <c r="D4038" t="s">
        <v>901</v>
      </c>
      <c r="E4038" t="s">
        <v>14</v>
      </c>
      <c r="G4038" t="s">
        <v>64</v>
      </c>
      <c r="H4038" t="s">
        <v>68</v>
      </c>
      <c r="I4038">
        <v>2</v>
      </c>
      <c r="J4038" t="str">
        <f t="shared" si="63"/>
        <v>joy</v>
      </c>
      <c r="K4038">
        <v>0.99950503999999996</v>
      </c>
    </row>
    <row r="4039" spans="1:11" x14ac:dyDescent="0.25">
      <c r="A4039" t="s">
        <v>8178</v>
      </c>
      <c r="B4039" t="s">
        <v>8179</v>
      </c>
      <c r="C4039" t="s">
        <v>7305</v>
      </c>
      <c r="D4039" t="s">
        <v>901</v>
      </c>
      <c r="E4039" t="s">
        <v>14</v>
      </c>
      <c r="G4039" t="s">
        <v>64</v>
      </c>
      <c r="H4039" t="s">
        <v>71</v>
      </c>
      <c r="I4039">
        <v>2</v>
      </c>
      <c r="J4039" t="str">
        <f t="shared" si="63"/>
        <v>joy</v>
      </c>
      <c r="K4039">
        <v>0.99939619999999996</v>
      </c>
    </row>
    <row r="4040" spans="1:11" x14ac:dyDescent="0.25">
      <c r="A4040" t="s">
        <v>8180</v>
      </c>
      <c r="B4040" t="s">
        <v>8181</v>
      </c>
      <c r="C4040" t="s">
        <v>7305</v>
      </c>
      <c r="D4040" t="s">
        <v>901</v>
      </c>
      <c r="E4040" t="s">
        <v>14</v>
      </c>
      <c r="G4040" t="s">
        <v>64</v>
      </c>
      <c r="H4040" t="s">
        <v>74</v>
      </c>
      <c r="I4040">
        <v>2</v>
      </c>
      <c r="J4040" t="str">
        <f t="shared" si="63"/>
        <v>joy</v>
      </c>
      <c r="K4040">
        <v>0.99877519999999997</v>
      </c>
    </row>
    <row r="4041" spans="1:11" x14ac:dyDescent="0.25">
      <c r="A4041" t="s">
        <v>8182</v>
      </c>
      <c r="B4041" t="s">
        <v>8183</v>
      </c>
      <c r="C4041" t="s">
        <v>7305</v>
      </c>
      <c r="D4041" t="s">
        <v>901</v>
      </c>
      <c r="E4041" t="s">
        <v>14</v>
      </c>
      <c r="G4041" t="s">
        <v>64</v>
      </c>
      <c r="H4041" t="s">
        <v>77</v>
      </c>
      <c r="I4041">
        <v>2</v>
      </c>
      <c r="J4041" t="str">
        <f t="shared" si="63"/>
        <v>joy</v>
      </c>
      <c r="K4041">
        <v>0.99514440000000004</v>
      </c>
    </row>
    <row r="4042" spans="1:11" x14ac:dyDescent="0.25">
      <c r="A4042" t="s">
        <v>8184</v>
      </c>
      <c r="B4042" t="s">
        <v>8185</v>
      </c>
      <c r="C4042" t="s">
        <v>7305</v>
      </c>
      <c r="D4042" t="s">
        <v>942</v>
      </c>
      <c r="E4042" t="s">
        <v>14</v>
      </c>
      <c r="G4042" t="s">
        <v>16</v>
      </c>
      <c r="H4042" t="s">
        <v>17</v>
      </c>
      <c r="I4042">
        <v>0</v>
      </c>
      <c r="J4042" t="str">
        <f t="shared" si="63"/>
        <v>anger</v>
      </c>
      <c r="K4042">
        <v>0.83440859999999994</v>
      </c>
    </row>
    <row r="4043" spans="1:11" x14ac:dyDescent="0.25">
      <c r="A4043" t="s">
        <v>8186</v>
      </c>
      <c r="B4043" t="s">
        <v>8187</v>
      </c>
      <c r="C4043" t="s">
        <v>7305</v>
      </c>
      <c r="D4043" t="s">
        <v>942</v>
      </c>
      <c r="E4043" t="s">
        <v>14</v>
      </c>
      <c r="G4043" t="s">
        <v>16</v>
      </c>
      <c r="H4043" t="s">
        <v>20</v>
      </c>
      <c r="I4043">
        <v>0</v>
      </c>
      <c r="J4043" t="str">
        <f t="shared" si="63"/>
        <v>anger</v>
      </c>
      <c r="K4043">
        <v>0.95431626000000003</v>
      </c>
    </row>
    <row r="4044" spans="1:11" x14ac:dyDescent="0.25">
      <c r="A4044" t="s">
        <v>8188</v>
      </c>
      <c r="B4044" t="s">
        <v>8189</v>
      </c>
      <c r="C4044" t="s">
        <v>7305</v>
      </c>
      <c r="D4044" t="s">
        <v>942</v>
      </c>
      <c r="E4044" t="s">
        <v>14</v>
      </c>
      <c r="G4044" t="s">
        <v>16</v>
      </c>
      <c r="H4044" t="s">
        <v>23</v>
      </c>
      <c r="I4044">
        <v>0</v>
      </c>
      <c r="J4044" t="str">
        <f t="shared" si="63"/>
        <v>anger</v>
      </c>
      <c r="K4044">
        <v>0.8147934</v>
      </c>
    </row>
    <row r="4045" spans="1:11" x14ac:dyDescent="0.25">
      <c r="A4045" t="s">
        <v>8190</v>
      </c>
      <c r="B4045" t="s">
        <v>8191</v>
      </c>
      <c r="C4045" t="s">
        <v>7305</v>
      </c>
      <c r="D4045" t="s">
        <v>942</v>
      </c>
      <c r="E4045" t="s">
        <v>14</v>
      </c>
      <c r="G4045" t="s">
        <v>16</v>
      </c>
      <c r="H4045" t="s">
        <v>26</v>
      </c>
      <c r="I4045">
        <v>0</v>
      </c>
      <c r="J4045" t="str">
        <f t="shared" si="63"/>
        <v>anger</v>
      </c>
      <c r="K4045">
        <v>0.93300647000000003</v>
      </c>
    </row>
    <row r="4046" spans="1:11" x14ac:dyDescent="0.25">
      <c r="A4046" t="s">
        <v>8192</v>
      </c>
      <c r="B4046" t="s">
        <v>8193</v>
      </c>
      <c r="C4046" t="s">
        <v>7305</v>
      </c>
      <c r="D4046" t="s">
        <v>942</v>
      </c>
      <c r="E4046" t="s">
        <v>14</v>
      </c>
      <c r="G4046" t="s">
        <v>16</v>
      </c>
      <c r="H4046" t="s">
        <v>29</v>
      </c>
      <c r="I4046">
        <v>0</v>
      </c>
      <c r="J4046" t="str">
        <f t="shared" si="63"/>
        <v>anger</v>
      </c>
      <c r="K4046">
        <v>0.46874955000000001</v>
      </c>
    </row>
    <row r="4047" spans="1:11" x14ac:dyDescent="0.25">
      <c r="A4047" t="s">
        <v>8194</v>
      </c>
      <c r="B4047" t="s">
        <v>8195</v>
      </c>
      <c r="C4047" t="s">
        <v>7305</v>
      </c>
      <c r="D4047" t="s">
        <v>942</v>
      </c>
      <c r="E4047" t="s">
        <v>14</v>
      </c>
      <c r="G4047" t="s">
        <v>32</v>
      </c>
      <c r="H4047" t="s">
        <v>33</v>
      </c>
      <c r="I4047">
        <v>3</v>
      </c>
      <c r="J4047" t="str">
        <f t="shared" si="63"/>
        <v>sadness</v>
      </c>
      <c r="K4047">
        <v>0.87962114999999996</v>
      </c>
    </row>
    <row r="4048" spans="1:11" x14ac:dyDescent="0.25">
      <c r="A4048" t="s">
        <v>8196</v>
      </c>
      <c r="B4048" t="s">
        <v>8197</v>
      </c>
      <c r="C4048" t="s">
        <v>7305</v>
      </c>
      <c r="D4048" t="s">
        <v>942</v>
      </c>
      <c r="E4048" t="s">
        <v>14</v>
      </c>
      <c r="G4048" t="s">
        <v>32</v>
      </c>
      <c r="H4048" t="s">
        <v>36</v>
      </c>
      <c r="I4048">
        <v>3</v>
      </c>
      <c r="J4048" t="str">
        <f t="shared" si="63"/>
        <v>sadness</v>
      </c>
      <c r="K4048">
        <v>0.88499439999999996</v>
      </c>
    </row>
    <row r="4049" spans="1:11" x14ac:dyDescent="0.25">
      <c r="A4049" t="s">
        <v>8198</v>
      </c>
      <c r="B4049" t="s">
        <v>8199</v>
      </c>
      <c r="C4049" t="s">
        <v>7305</v>
      </c>
      <c r="D4049" t="s">
        <v>942</v>
      </c>
      <c r="E4049" t="s">
        <v>14</v>
      </c>
      <c r="G4049" t="s">
        <v>32</v>
      </c>
      <c r="H4049" t="s">
        <v>39</v>
      </c>
      <c r="I4049">
        <v>3</v>
      </c>
      <c r="J4049" t="str">
        <f t="shared" si="63"/>
        <v>sadness</v>
      </c>
      <c r="K4049">
        <v>0.56287540000000003</v>
      </c>
    </row>
    <row r="4050" spans="1:11" x14ac:dyDescent="0.25">
      <c r="A4050" t="s">
        <v>8200</v>
      </c>
      <c r="B4050" t="s">
        <v>8201</v>
      </c>
      <c r="C4050" t="s">
        <v>7305</v>
      </c>
      <c r="D4050" t="s">
        <v>942</v>
      </c>
      <c r="E4050" t="s">
        <v>14</v>
      </c>
      <c r="G4050" t="s">
        <v>32</v>
      </c>
      <c r="H4050" t="s">
        <v>42</v>
      </c>
      <c r="I4050">
        <v>1</v>
      </c>
      <c r="J4050" t="str">
        <f t="shared" si="63"/>
        <v>fear</v>
      </c>
      <c r="K4050">
        <v>0.43576696999999998</v>
      </c>
    </row>
    <row r="4051" spans="1:11" x14ac:dyDescent="0.25">
      <c r="A4051" t="s">
        <v>8202</v>
      </c>
      <c r="B4051" t="s">
        <v>8203</v>
      </c>
      <c r="C4051" t="s">
        <v>7305</v>
      </c>
      <c r="D4051" t="s">
        <v>942</v>
      </c>
      <c r="E4051" t="s">
        <v>14</v>
      </c>
      <c r="G4051" t="s">
        <v>32</v>
      </c>
      <c r="H4051" t="s">
        <v>45</v>
      </c>
      <c r="I4051">
        <v>3</v>
      </c>
      <c r="J4051" t="str">
        <f t="shared" si="63"/>
        <v>sadness</v>
      </c>
      <c r="K4051">
        <v>0.67273110000000003</v>
      </c>
    </row>
    <row r="4052" spans="1:11" x14ac:dyDescent="0.25">
      <c r="A4052" t="s">
        <v>8204</v>
      </c>
      <c r="B4052" t="s">
        <v>8205</v>
      </c>
      <c r="C4052" t="s">
        <v>7305</v>
      </c>
      <c r="D4052" t="s">
        <v>942</v>
      </c>
      <c r="E4052" t="s">
        <v>14</v>
      </c>
      <c r="G4052" t="s">
        <v>48</v>
      </c>
      <c r="H4052" t="s">
        <v>49</v>
      </c>
      <c r="I4052">
        <v>1</v>
      </c>
      <c r="J4052" t="str">
        <f t="shared" si="63"/>
        <v>fear</v>
      </c>
      <c r="K4052">
        <v>0.98949359999999997</v>
      </c>
    </row>
    <row r="4053" spans="1:11" x14ac:dyDescent="0.25">
      <c r="A4053" t="s">
        <v>8206</v>
      </c>
      <c r="B4053" t="s">
        <v>8207</v>
      </c>
      <c r="C4053" t="s">
        <v>7305</v>
      </c>
      <c r="D4053" t="s">
        <v>942</v>
      </c>
      <c r="E4053" t="s">
        <v>14</v>
      </c>
      <c r="G4053" t="s">
        <v>48</v>
      </c>
      <c r="H4053" t="s">
        <v>52</v>
      </c>
      <c r="I4053">
        <v>3</v>
      </c>
      <c r="J4053" t="str">
        <f t="shared" si="63"/>
        <v>sadness</v>
      </c>
      <c r="K4053">
        <v>0.58898459999999997</v>
      </c>
    </row>
    <row r="4054" spans="1:11" x14ac:dyDescent="0.25">
      <c r="A4054" t="s">
        <v>8208</v>
      </c>
      <c r="B4054" t="s">
        <v>8209</v>
      </c>
      <c r="C4054" t="s">
        <v>7305</v>
      </c>
      <c r="D4054" t="s">
        <v>942</v>
      </c>
      <c r="E4054" t="s">
        <v>14</v>
      </c>
      <c r="G4054" t="s">
        <v>48</v>
      </c>
      <c r="H4054" t="s">
        <v>55</v>
      </c>
      <c r="I4054">
        <v>1</v>
      </c>
      <c r="J4054" t="str">
        <f t="shared" si="63"/>
        <v>fear</v>
      </c>
      <c r="K4054">
        <v>0.98588805999999995</v>
      </c>
    </row>
    <row r="4055" spans="1:11" x14ac:dyDescent="0.25">
      <c r="A4055" t="s">
        <v>8210</v>
      </c>
      <c r="B4055" t="s">
        <v>8211</v>
      </c>
      <c r="C4055" t="s">
        <v>7305</v>
      </c>
      <c r="D4055" t="s">
        <v>942</v>
      </c>
      <c r="E4055" t="s">
        <v>14</v>
      </c>
      <c r="G4055" t="s">
        <v>48</v>
      </c>
      <c r="H4055" t="s">
        <v>58</v>
      </c>
      <c r="I4055">
        <v>1</v>
      </c>
      <c r="J4055" t="str">
        <f t="shared" si="63"/>
        <v>fear</v>
      </c>
      <c r="K4055">
        <v>0.98559569999999996</v>
      </c>
    </row>
    <row r="4056" spans="1:11" x14ac:dyDescent="0.25">
      <c r="A4056" t="s">
        <v>8212</v>
      </c>
      <c r="B4056" t="s">
        <v>8213</v>
      </c>
      <c r="C4056" t="s">
        <v>7305</v>
      </c>
      <c r="D4056" t="s">
        <v>942</v>
      </c>
      <c r="E4056" t="s">
        <v>14</v>
      </c>
      <c r="G4056" t="s">
        <v>48</v>
      </c>
      <c r="H4056" t="s">
        <v>61</v>
      </c>
      <c r="I4056">
        <v>1</v>
      </c>
      <c r="J4056" t="str">
        <f t="shared" si="63"/>
        <v>fear</v>
      </c>
      <c r="K4056">
        <v>0.99130830000000003</v>
      </c>
    </row>
    <row r="4057" spans="1:11" x14ac:dyDescent="0.25">
      <c r="A4057" t="s">
        <v>8214</v>
      </c>
      <c r="B4057" t="s">
        <v>8215</v>
      </c>
      <c r="C4057" t="s">
        <v>7305</v>
      </c>
      <c r="D4057" t="s">
        <v>942</v>
      </c>
      <c r="E4057" t="s">
        <v>14</v>
      </c>
      <c r="G4057" t="s">
        <v>64</v>
      </c>
      <c r="H4057" t="s">
        <v>65</v>
      </c>
      <c r="I4057">
        <v>2</v>
      </c>
      <c r="J4057" t="str">
        <f t="shared" si="63"/>
        <v>joy</v>
      </c>
      <c r="K4057">
        <v>0.99974229999999997</v>
      </c>
    </row>
    <row r="4058" spans="1:11" x14ac:dyDescent="0.25">
      <c r="A4058" t="s">
        <v>8216</v>
      </c>
      <c r="B4058" t="s">
        <v>8217</v>
      </c>
      <c r="C4058" t="s">
        <v>7305</v>
      </c>
      <c r="D4058" t="s">
        <v>942</v>
      </c>
      <c r="E4058" t="s">
        <v>14</v>
      </c>
      <c r="G4058" t="s">
        <v>64</v>
      </c>
      <c r="H4058" t="s">
        <v>68</v>
      </c>
      <c r="I4058">
        <v>2</v>
      </c>
      <c r="J4058" t="str">
        <f t="shared" si="63"/>
        <v>joy</v>
      </c>
      <c r="K4058">
        <v>0.99922860000000002</v>
      </c>
    </row>
    <row r="4059" spans="1:11" x14ac:dyDescent="0.25">
      <c r="A4059" t="s">
        <v>8218</v>
      </c>
      <c r="B4059" t="s">
        <v>8219</v>
      </c>
      <c r="C4059" t="s">
        <v>7305</v>
      </c>
      <c r="D4059" t="s">
        <v>942</v>
      </c>
      <c r="E4059" t="s">
        <v>14</v>
      </c>
      <c r="G4059" t="s">
        <v>64</v>
      </c>
      <c r="H4059" t="s">
        <v>71</v>
      </c>
      <c r="I4059">
        <v>2</v>
      </c>
      <c r="J4059" t="str">
        <f t="shared" si="63"/>
        <v>joy</v>
      </c>
      <c r="K4059">
        <v>0.99933415999999997</v>
      </c>
    </row>
    <row r="4060" spans="1:11" x14ac:dyDescent="0.25">
      <c r="A4060" t="s">
        <v>8220</v>
      </c>
      <c r="B4060" t="s">
        <v>8221</v>
      </c>
      <c r="C4060" t="s">
        <v>7305</v>
      </c>
      <c r="D4060" t="s">
        <v>942</v>
      </c>
      <c r="E4060" t="s">
        <v>14</v>
      </c>
      <c r="G4060" t="s">
        <v>64</v>
      </c>
      <c r="H4060" t="s">
        <v>74</v>
      </c>
      <c r="I4060">
        <v>2</v>
      </c>
      <c r="J4060" t="str">
        <f t="shared" si="63"/>
        <v>joy</v>
      </c>
      <c r="K4060">
        <v>0.99895029999999996</v>
      </c>
    </row>
    <row r="4061" spans="1:11" x14ac:dyDescent="0.25">
      <c r="A4061" t="s">
        <v>8222</v>
      </c>
      <c r="B4061" t="s">
        <v>8223</v>
      </c>
      <c r="C4061" t="s">
        <v>7305</v>
      </c>
      <c r="D4061" t="s">
        <v>942</v>
      </c>
      <c r="E4061" t="s">
        <v>14</v>
      </c>
      <c r="G4061" t="s">
        <v>64</v>
      </c>
      <c r="H4061" t="s">
        <v>77</v>
      </c>
      <c r="I4061">
        <v>2</v>
      </c>
      <c r="J4061" t="str">
        <f t="shared" si="63"/>
        <v>joy</v>
      </c>
      <c r="K4061">
        <v>0.99052669999999998</v>
      </c>
    </row>
    <row r="4062" spans="1:11" x14ac:dyDescent="0.25">
      <c r="A4062" t="s">
        <v>8224</v>
      </c>
      <c r="B4062" t="s">
        <v>8225</v>
      </c>
      <c r="C4062" t="s">
        <v>7305</v>
      </c>
      <c r="D4062" t="s">
        <v>983</v>
      </c>
      <c r="E4062" t="s">
        <v>14</v>
      </c>
      <c r="G4062" t="s">
        <v>16</v>
      </c>
      <c r="H4062" t="s">
        <v>17</v>
      </c>
      <c r="I4062">
        <v>0</v>
      </c>
      <c r="J4062" t="str">
        <f t="shared" si="63"/>
        <v>anger</v>
      </c>
      <c r="K4062">
        <v>0.97665979999999997</v>
      </c>
    </row>
    <row r="4063" spans="1:11" x14ac:dyDescent="0.25">
      <c r="A4063" t="s">
        <v>8226</v>
      </c>
      <c r="B4063" t="s">
        <v>8227</v>
      </c>
      <c r="C4063" t="s">
        <v>7305</v>
      </c>
      <c r="D4063" t="s">
        <v>983</v>
      </c>
      <c r="E4063" t="s">
        <v>14</v>
      </c>
      <c r="G4063" t="s">
        <v>16</v>
      </c>
      <c r="H4063" t="s">
        <v>20</v>
      </c>
      <c r="I4063">
        <v>0</v>
      </c>
      <c r="J4063" t="str">
        <f t="shared" si="63"/>
        <v>anger</v>
      </c>
      <c r="K4063">
        <v>0.96249956000000003</v>
      </c>
    </row>
    <row r="4064" spans="1:11" x14ac:dyDescent="0.25">
      <c r="A4064" t="s">
        <v>8228</v>
      </c>
      <c r="B4064" t="s">
        <v>8229</v>
      </c>
      <c r="C4064" t="s">
        <v>7305</v>
      </c>
      <c r="D4064" t="s">
        <v>983</v>
      </c>
      <c r="E4064" t="s">
        <v>14</v>
      </c>
      <c r="G4064" t="s">
        <v>16</v>
      </c>
      <c r="H4064" t="s">
        <v>23</v>
      </c>
      <c r="I4064">
        <v>0</v>
      </c>
      <c r="J4064" t="str">
        <f t="shared" si="63"/>
        <v>anger</v>
      </c>
      <c r="K4064">
        <v>0.91095099999999996</v>
      </c>
    </row>
    <row r="4065" spans="1:11" x14ac:dyDescent="0.25">
      <c r="A4065" t="s">
        <v>8230</v>
      </c>
      <c r="B4065" t="s">
        <v>8231</v>
      </c>
      <c r="C4065" t="s">
        <v>7305</v>
      </c>
      <c r="D4065" t="s">
        <v>983</v>
      </c>
      <c r="E4065" t="s">
        <v>14</v>
      </c>
      <c r="G4065" t="s">
        <v>16</v>
      </c>
      <c r="H4065" t="s">
        <v>26</v>
      </c>
      <c r="I4065">
        <v>0</v>
      </c>
      <c r="J4065" t="str">
        <f t="shared" si="63"/>
        <v>anger</v>
      </c>
      <c r="K4065">
        <v>0.97078750000000003</v>
      </c>
    </row>
    <row r="4066" spans="1:11" x14ac:dyDescent="0.25">
      <c r="A4066" t="s">
        <v>8232</v>
      </c>
      <c r="B4066" t="s">
        <v>8233</v>
      </c>
      <c r="C4066" t="s">
        <v>7305</v>
      </c>
      <c r="D4066" t="s">
        <v>983</v>
      </c>
      <c r="E4066" t="s">
        <v>14</v>
      </c>
      <c r="G4066" t="s">
        <v>16</v>
      </c>
      <c r="H4066" t="s">
        <v>29</v>
      </c>
      <c r="I4066">
        <v>0</v>
      </c>
      <c r="J4066" t="str">
        <f t="shared" si="63"/>
        <v>anger</v>
      </c>
      <c r="K4066">
        <v>0.72524095</v>
      </c>
    </row>
    <row r="4067" spans="1:11" x14ac:dyDescent="0.25">
      <c r="A4067" t="s">
        <v>8234</v>
      </c>
      <c r="B4067" t="s">
        <v>8235</v>
      </c>
      <c r="C4067" t="s">
        <v>7305</v>
      </c>
      <c r="D4067" t="s">
        <v>983</v>
      </c>
      <c r="E4067" t="s">
        <v>14</v>
      </c>
      <c r="G4067" t="s">
        <v>32</v>
      </c>
      <c r="H4067" t="s">
        <v>33</v>
      </c>
      <c r="I4067">
        <v>3</v>
      </c>
      <c r="J4067" t="str">
        <f t="shared" si="63"/>
        <v>sadness</v>
      </c>
      <c r="K4067">
        <v>0.90412194000000001</v>
      </c>
    </row>
    <row r="4068" spans="1:11" x14ac:dyDescent="0.25">
      <c r="A4068" t="s">
        <v>8236</v>
      </c>
      <c r="B4068" t="s">
        <v>8237</v>
      </c>
      <c r="C4068" t="s">
        <v>7305</v>
      </c>
      <c r="D4068" t="s">
        <v>983</v>
      </c>
      <c r="E4068" t="s">
        <v>14</v>
      </c>
      <c r="G4068" t="s">
        <v>32</v>
      </c>
      <c r="H4068" t="s">
        <v>36</v>
      </c>
      <c r="I4068">
        <v>3</v>
      </c>
      <c r="J4068" t="str">
        <f t="shared" si="63"/>
        <v>sadness</v>
      </c>
      <c r="K4068">
        <v>0.93475819999999998</v>
      </c>
    </row>
    <row r="4069" spans="1:11" x14ac:dyDescent="0.25">
      <c r="A4069" t="s">
        <v>8238</v>
      </c>
      <c r="B4069" t="s">
        <v>8239</v>
      </c>
      <c r="C4069" t="s">
        <v>7305</v>
      </c>
      <c r="D4069" t="s">
        <v>983</v>
      </c>
      <c r="E4069" t="s">
        <v>14</v>
      </c>
      <c r="G4069" t="s">
        <v>32</v>
      </c>
      <c r="H4069" t="s">
        <v>39</v>
      </c>
      <c r="I4069">
        <v>3</v>
      </c>
      <c r="J4069" t="str">
        <f t="shared" si="63"/>
        <v>sadness</v>
      </c>
      <c r="K4069">
        <v>0.80657535999999996</v>
      </c>
    </row>
    <row r="4070" spans="1:11" x14ac:dyDescent="0.25">
      <c r="A4070" t="s">
        <v>8240</v>
      </c>
      <c r="B4070" t="s">
        <v>8241</v>
      </c>
      <c r="C4070" t="s">
        <v>7305</v>
      </c>
      <c r="D4070" t="s">
        <v>983</v>
      </c>
      <c r="E4070" t="s">
        <v>14</v>
      </c>
      <c r="G4070" t="s">
        <v>32</v>
      </c>
      <c r="H4070" t="s">
        <v>42</v>
      </c>
      <c r="I4070">
        <v>3</v>
      </c>
      <c r="J4070" t="str">
        <f t="shared" si="63"/>
        <v>sadness</v>
      </c>
      <c r="K4070">
        <v>0.68699204999999997</v>
      </c>
    </row>
    <row r="4071" spans="1:11" x14ac:dyDescent="0.25">
      <c r="A4071" t="s">
        <v>8242</v>
      </c>
      <c r="B4071" t="s">
        <v>8243</v>
      </c>
      <c r="C4071" t="s">
        <v>7305</v>
      </c>
      <c r="D4071" t="s">
        <v>983</v>
      </c>
      <c r="E4071" t="s">
        <v>14</v>
      </c>
      <c r="G4071" t="s">
        <v>32</v>
      </c>
      <c r="H4071" t="s">
        <v>45</v>
      </c>
      <c r="I4071">
        <v>3</v>
      </c>
      <c r="J4071" t="str">
        <f t="shared" si="63"/>
        <v>sadness</v>
      </c>
      <c r="K4071">
        <v>0.80513570000000001</v>
      </c>
    </row>
    <row r="4072" spans="1:11" x14ac:dyDescent="0.25">
      <c r="A4072" t="s">
        <v>8244</v>
      </c>
      <c r="B4072" t="s">
        <v>8245</v>
      </c>
      <c r="C4072" t="s">
        <v>7305</v>
      </c>
      <c r="D4072" t="s">
        <v>983</v>
      </c>
      <c r="E4072" t="s">
        <v>14</v>
      </c>
      <c r="G4072" t="s">
        <v>48</v>
      </c>
      <c r="H4072" t="s">
        <v>49</v>
      </c>
      <c r="I4072">
        <v>1</v>
      </c>
      <c r="J4072" t="str">
        <f t="shared" si="63"/>
        <v>fear</v>
      </c>
      <c r="K4072">
        <v>0.98938110000000001</v>
      </c>
    </row>
    <row r="4073" spans="1:11" x14ac:dyDescent="0.25">
      <c r="A4073" t="s">
        <v>8246</v>
      </c>
      <c r="B4073" t="s">
        <v>8247</v>
      </c>
      <c r="C4073" t="s">
        <v>7305</v>
      </c>
      <c r="D4073" t="s">
        <v>983</v>
      </c>
      <c r="E4073" t="s">
        <v>14</v>
      </c>
      <c r="G4073" t="s">
        <v>48</v>
      </c>
      <c r="H4073" t="s">
        <v>52</v>
      </c>
      <c r="I4073">
        <v>3</v>
      </c>
      <c r="J4073" t="str">
        <f t="shared" si="63"/>
        <v>sadness</v>
      </c>
      <c r="K4073">
        <v>0.89429665000000003</v>
      </c>
    </row>
    <row r="4074" spans="1:11" x14ac:dyDescent="0.25">
      <c r="A4074" t="s">
        <v>8248</v>
      </c>
      <c r="B4074" t="s">
        <v>8249</v>
      </c>
      <c r="C4074" t="s">
        <v>7305</v>
      </c>
      <c r="D4074" t="s">
        <v>983</v>
      </c>
      <c r="E4074" t="s">
        <v>14</v>
      </c>
      <c r="G4074" t="s">
        <v>48</v>
      </c>
      <c r="H4074" t="s">
        <v>55</v>
      </c>
      <c r="I4074">
        <v>1</v>
      </c>
      <c r="J4074" t="str">
        <f t="shared" si="63"/>
        <v>fear</v>
      </c>
      <c r="K4074">
        <v>0.98584360000000004</v>
      </c>
    </row>
    <row r="4075" spans="1:11" x14ac:dyDescent="0.25">
      <c r="A4075" t="s">
        <v>8250</v>
      </c>
      <c r="B4075" t="s">
        <v>8251</v>
      </c>
      <c r="C4075" t="s">
        <v>7305</v>
      </c>
      <c r="D4075" t="s">
        <v>983</v>
      </c>
      <c r="E4075" t="s">
        <v>14</v>
      </c>
      <c r="G4075" t="s">
        <v>48</v>
      </c>
      <c r="H4075" t="s">
        <v>58</v>
      </c>
      <c r="I4075">
        <v>1</v>
      </c>
      <c r="J4075" t="str">
        <f t="shared" si="63"/>
        <v>fear</v>
      </c>
      <c r="K4075">
        <v>0.97988885999999997</v>
      </c>
    </row>
    <row r="4076" spans="1:11" x14ac:dyDescent="0.25">
      <c r="A4076" t="s">
        <v>8252</v>
      </c>
      <c r="B4076" t="s">
        <v>8253</v>
      </c>
      <c r="C4076" t="s">
        <v>7305</v>
      </c>
      <c r="D4076" t="s">
        <v>983</v>
      </c>
      <c r="E4076" t="s">
        <v>14</v>
      </c>
      <c r="G4076" t="s">
        <v>48</v>
      </c>
      <c r="H4076" t="s">
        <v>61</v>
      </c>
      <c r="I4076">
        <v>1</v>
      </c>
      <c r="J4076" t="str">
        <f t="shared" si="63"/>
        <v>fear</v>
      </c>
      <c r="K4076">
        <v>0.98771405000000001</v>
      </c>
    </row>
    <row r="4077" spans="1:11" x14ac:dyDescent="0.25">
      <c r="A4077" t="s">
        <v>8254</v>
      </c>
      <c r="B4077" t="s">
        <v>8255</v>
      </c>
      <c r="C4077" t="s">
        <v>7305</v>
      </c>
      <c r="D4077" t="s">
        <v>983</v>
      </c>
      <c r="E4077" t="s">
        <v>14</v>
      </c>
      <c r="G4077" t="s">
        <v>64</v>
      </c>
      <c r="H4077" t="s">
        <v>65</v>
      </c>
      <c r="I4077">
        <v>2</v>
      </c>
      <c r="J4077" t="str">
        <f t="shared" si="63"/>
        <v>joy</v>
      </c>
      <c r="K4077">
        <v>0.99939679999999997</v>
      </c>
    </row>
    <row r="4078" spans="1:11" x14ac:dyDescent="0.25">
      <c r="A4078" t="s">
        <v>8256</v>
      </c>
      <c r="B4078" t="s">
        <v>8257</v>
      </c>
      <c r="C4078" t="s">
        <v>7305</v>
      </c>
      <c r="D4078" t="s">
        <v>983</v>
      </c>
      <c r="E4078" t="s">
        <v>14</v>
      </c>
      <c r="G4078" t="s">
        <v>64</v>
      </c>
      <c r="H4078" t="s">
        <v>68</v>
      </c>
      <c r="I4078">
        <v>2</v>
      </c>
      <c r="J4078" t="str">
        <f t="shared" si="63"/>
        <v>joy</v>
      </c>
      <c r="K4078">
        <v>0.99925319999999995</v>
      </c>
    </row>
    <row r="4079" spans="1:11" x14ac:dyDescent="0.25">
      <c r="A4079" t="s">
        <v>8258</v>
      </c>
      <c r="B4079" t="s">
        <v>8259</v>
      </c>
      <c r="C4079" t="s">
        <v>7305</v>
      </c>
      <c r="D4079" t="s">
        <v>983</v>
      </c>
      <c r="E4079" t="s">
        <v>14</v>
      </c>
      <c r="G4079" t="s">
        <v>64</v>
      </c>
      <c r="H4079" t="s">
        <v>71</v>
      </c>
      <c r="I4079">
        <v>2</v>
      </c>
      <c r="J4079" t="str">
        <f t="shared" si="63"/>
        <v>joy</v>
      </c>
      <c r="K4079">
        <v>0.99961829999999996</v>
      </c>
    </row>
    <row r="4080" spans="1:11" x14ac:dyDescent="0.25">
      <c r="A4080" t="s">
        <v>8260</v>
      </c>
      <c r="B4080" t="s">
        <v>8261</v>
      </c>
      <c r="C4080" t="s">
        <v>7305</v>
      </c>
      <c r="D4080" t="s">
        <v>983</v>
      </c>
      <c r="E4080" t="s">
        <v>14</v>
      </c>
      <c r="G4080" t="s">
        <v>64</v>
      </c>
      <c r="H4080" t="s">
        <v>74</v>
      </c>
      <c r="I4080">
        <v>2</v>
      </c>
      <c r="J4080" t="str">
        <f t="shared" si="63"/>
        <v>joy</v>
      </c>
      <c r="K4080">
        <v>0.99923276999999999</v>
      </c>
    </row>
    <row r="4081" spans="1:11" x14ac:dyDescent="0.25">
      <c r="A4081" t="s">
        <v>8262</v>
      </c>
      <c r="B4081" t="s">
        <v>8263</v>
      </c>
      <c r="C4081" t="s">
        <v>7305</v>
      </c>
      <c r="D4081" t="s">
        <v>983</v>
      </c>
      <c r="E4081" t="s">
        <v>14</v>
      </c>
      <c r="G4081" t="s">
        <v>64</v>
      </c>
      <c r="H4081" t="s">
        <v>77</v>
      </c>
      <c r="I4081">
        <v>2</v>
      </c>
      <c r="J4081" t="str">
        <f t="shared" si="63"/>
        <v>joy</v>
      </c>
      <c r="K4081">
        <v>0.98904102999999999</v>
      </c>
    </row>
    <row r="4082" spans="1:11" x14ac:dyDescent="0.25">
      <c r="A4082" t="s">
        <v>8264</v>
      </c>
      <c r="B4082" t="s">
        <v>8265</v>
      </c>
      <c r="C4082" t="s">
        <v>7305</v>
      </c>
      <c r="D4082" t="s">
        <v>1024</v>
      </c>
      <c r="E4082" t="s">
        <v>14</v>
      </c>
      <c r="G4082" t="s">
        <v>16</v>
      </c>
      <c r="H4082" t="s">
        <v>17</v>
      </c>
      <c r="I4082">
        <v>0</v>
      </c>
      <c r="J4082" t="str">
        <f t="shared" si="63"/>
        <v>anger</v>
      </c>
      <c r="K4082">
        <v>0.96368779999999998</v>
      </c>
    </row>
    <row r="4083" spans="1:11" x14ac:dyDescent="0.25">
      <c r="A4083" t="s">
        <v>8266</v>
      </c>
      <c r="B4083" t="s">
        <v>8267</v>
      </c>
      <c r="C4083" t="s">
        <v>7305</v>
      </c>
      <c r="D4083" t="s">
        <v>1024</v>
      </c>
      <c r="E4083" t="s">
        <v>14</v>
      </c>
      <c r="G4083" t="s">
        <v>16</v>
      </c>
      <c r="H4083" t="s">
        <v>20</v>
      </c>
      <c r="I4083">
        <v>0</v>
      </c>
      <c r="J4083" t="str">
        <f t="shared" si="63"/>
        <v>anger</v>
      </c>
      <c r="K4083">
        <v>0.92651269999999997</v>
      </c>
    </row>
    <row r="4084" spans="1:11" x14ac:dyDescent="0.25">
      <c r="A4084" t="s">
        <v>8268</v>
      </c>
      <c r="B4084" t="s">
        <v>8269</v>
      </c>
      <c r="C4084" t="s">
        <v>7305</v>
      </c>
      <c r="D4084" t="s">
        <v>1024</v>
      </c>
      <c r="E4084" t="s">
        <v>14</v>
      </c>
      <c r="G4084" t="s">
        <v>16</v>
      </c>
      <c r="H4084" t="s">
        <v>23</v>
      </c>
      <c r="I4084">
        <v>0</v>
      </c>
      <c r="J4084" t="str">
        <f t="shared" si="63"/>
        <v>anger</v>
      </c>
      <c r="K4084">
        <v>0.92478059999999995</v>
      </c>
    </row>
    <row r="4085" spans="1:11" x14ac:dyDescent="0.25">
      <c r="A4085" t="s">
        <v>8270</v>
      </c>
      <c r="B4085" t="s">
        <v>8271</v>
      </c>
      <c r="C4085" t="s">
        <v>7305</v>
      </c>
      <c r="D4085" t="s">
        <v>1024</v>
      </c>
      <c r="E4085" t="s">
        <v>14</v>
      </c>
      <c r="G4085" t="s">
        <v>16</v>
      </c>
      <c r="H4085" t="s">
        <v>26</v>
      </c>
      <c r="I4085">
        <v>0</v>
      </c>
      <c r="J4085" t="str">
        <f t="shared" si="63"/>
        <v>anger</v>
      </c>
      <c r="K4085">
        <v>0.9636633</v>
      </c>
    </row>
    <row r="4086" spans="1:11" x14ac:dyDescent="0.25">
      <c r="A4086" t="s">
        <v>8272</v>
      </c>
      <c r="B4086" t="s">
        <v>8273</v>
      </c>
      <c r="C4086" t="s">
        <v>7305</v>
      </c>
      <c r="D4086" t="s">
        <v>1024</v>
      </c>
      <c r="E4086" t="s">
        <v>14</v>
      </c>
      <c r="G4086" t="s">
        <v>16</v>
      </c>
      <c r="H4086" t="s">
        <v>29</v>
      </c>
      <c r="I4086">
        <v>0</v>
      </c>
      <c r="J4086" t="str">
        <f t="shared" si="63"/>
        <v>anger</v>
      </c>
      <c r="K4086">
        <v>0.76913100000000001</v>
      </c>
    </row>
    <row r="4087" spans="1:11" x14ac:dyDescent="0.25">
      <c r="A4087" t="s">
        <v>8274</v>
      </c>
      <c r="B4087" t="s">
        <v>8275</v>
      </c>
      <c r="C4087" t="s">
        <v>7305</v>
      </c>
      <c r="D4087" t="s">
        <v>1024</v>
      </c>
      <c r="E4087" t="s">
        <v>14</v>
      </c>
      <c r="G4087" t="s">
        <v>32</v>
      </c>
      <c r="H4087" t="s">
        <v>33</v>
      </c>
      <c r="I4087">
        <v>3</v>
      </c>
      <c r="J4087" t="str">
        <f t="shared" si="63"/>
        <v>sadness</v>
      </c>
      <c r="K4087">
        <v>0.88570959999999999</v>
      </c>
    </row>
    <row r="4088" spans="1:11" x14ac:dyDescent="0.25">
      <c r="A4088" t="s">
        <v>8276</v>
      </c>
      <c r="B4088" t="s">
        <v>8277</v>
      </c>
      <c r="C4088" t="s">
        <v>7305</v>
      </c>
      <c r="D4088" t="s">
        <v>1024</v>
      </c>
      <c r="E4088" t="s">
        <v>14</v>
      </c>
      <c r="G4088" t="s">
        <v>32</v>
      </c>
      <c r="H4088" t="s">
        <v>36</v>
      </c>
      <c r="I4088">
        <v>3</v>
      </c>
      <c r="J4088" t="str">
        <f t="shared" si="63"/>
        <v>sadness</v>
      </c>
      <c r="K4088">
        <v>0.92078364000000001</v>
      </c>
    </row>
    <row r="4089" spans="1:11" x14ac:dyDescent="0.25">
      <c r="A4089" t="s">
        <v>8278</v>
      </c>
      <c r="B4089" t="s">
        <v>8279</v>
      </c>
      <c r="C4089" t="s">
        <v>7305</v>
      </c>
      <c r="D4089" t="s">
        <v>1024</v>
      </c>
      <c r="E4089" t="s">
        <v>14</v>
      </c>
      <c r="G4089" t="s">
        <v>32</v>
      </c>
      <c r="H4089" t="s">
        <v>39</v>
      </c>
      <c r="I4089">
        <v>3</v>
      </c>
      <c r="J4089" t="str">
        <f t="shared" si="63"/>
        <v>sadness</v>
      </c>
      <c r="K4089">
        <v>0.77498800000000001</v>
      </c>
    </row>
    <row r="4090" spans="1:11" x14ac:dyDescent="0.25">
      <c r="A4090" t="s">
        <v>8280</v>
      </c>
      <c r="B4090" t="s">
        <v>8281</v>
      </c>
      <c r="C4090" t="s">
        <v>7305</v>
      </c>
      <c r="D4090" t="s">
        <v>1024</v>
      </c>
      <c r="E4090" t="s">
        <v>14</v>
      </c>
      <c r="G4090" t="s">
        <v>32</v>
      </c>
      <c r="H4090" t="s">
        <v>42</v>
      </c>
      <c r="I4090">
        <v>3</v>
      </c>
      <c r="J4090" t="str">
        <f t="shared" si="63"/>
        <v>sadness</v>
      </c>
      <c r="K4090">
        <v>0.65158830000000001</v>
      </c>
    </row>
    <row r="4091" spans="1:11" x14ac:dyDescent="0.25">
      <c r="A4091" t="s">
        <v>8282</v>
      </c>
      <c r="B4091" t="s">
        <v>8283</v>
      </c>
      <c r="C4091" t="s">
        <v>7305</v>
      </c>
      <c r="D4091" t="s">
        <v>1024</v>
      </c>
      <c r="E4091" t="s">
        <v>14</v>
      </c>
      <c r="G4091" t="s">
        <v>32</v>
      </c>
      <c r="H4091" t="s">
        <v>45</v>
      </c>
      <c r="I4091">
        <v>3</v>
      </c>
      <c r="J4091" t="str">
        <f t="shared" si="63"/>
        <v>sadness</v>
      </c>
      <c r="K4091">
        <v>0.79260134999999998</v>
      </c>
    </row>
    <row r="4092" spans="1:11" x14ac:dyDescent="0.25">
      <c r="A4092" t="s">
        <v>8284</v>
      </c>
      <c r="B4092" t="s">
        <v>8285</v>
      </c>
      <c r="C4092" t="s">
        <v>7305</v>
      </c>
      <c r="D4092" t="s">
        <v>1024</v>
      </c>
      <c r="E4092" t="s">
        <v>14</v>
      </c>
      <c r="G4092" t="s">
        <v>48</v>
      </c>
      <c r="H4092" t="s">
        <v>49</v>
      </c>
      <c r="I4092">
        <v>1</v>
      </c>
      <c r="J4092" t="str">
        <f t="shared" si="63"/>
        <v>fear</v>
      </c>
      <c r="K4092">
        <v>0.98841816000000005</v>
      </c>
    </row>
    <row r="4093" spans="1:11" x14ac:dyDescent="0.25">
      <c r="A4093" t="s">
        <v>8286</v>
      </c>
      <c r="B4093" t="s">
        <v>8287</v>
      </c>
      <c r="C4093" t="s">
        <v>7305</v>
      </c>
      <c r="D4093" t="s">
        <v>1024</v>
      </c>
      <c r="E4093" t="s">
        <v>14</v>
      </c>
      <c r="G4093" t="s">
        <v>48</v>
      </c>
      <c r="H4093" t="s">
        <v>52</v>
      </c>
      <c r="I4093">
        <v>3</v>
      </c>
      <c r="J4093" t="str">
        <f t="shared" si="63"/>
        <v>sadness</v>
      </c>
      <c r="K4093">
        <v>0.86422896000000005</v>
      </c>
    </row>
    <row r="4094" spans="1:11" x14ac:dyDescent="0.25">
      <c r="A4094" t="s">
        <v>8288</v>
      </c>
      <c r="B4094" t="s">
        <v>8289</v>
      </c>
      <c r="C4094" t="s">
        <v>7305</v>
      </c>
      <c r="D4094" t="s">
        <v>1024</v>
      </c>
      <c r="E4094" t="s">
        <v>14</v>
      </c>
      <c r="G4094" t="s">
        <v>48</v>
      </c>
      <c r="H4094" t="s">
        <v>55</v>
      </c>
      <c r="I4094">
        <v>1</v>
      </c>
      <c r="J4094" t="str">
        <f t="shared" si="63"/>
        <v>fear</v>
      </c>
      <c r="K4094">
        <v>0.98376370000000002</v>
      </c>
    </row>
    <row r="4095" spans="1:11" x14ac:dyDescent="0.25">
      <c r="A4095" t="s">
        <v>8290</v>
      </c>
      <c r="B4095" t="s">
        <v>8291</v>
      </c>
      <c r="C4095" t="s">
        <v>7305</v>
      </c>
      <c r="D4095" t="s">
        <v>1024</v>
      </c>
      <c r="E4095" t="s">
        <v>14</v>
      </c>
      <c r="G4095" t="s">
        <v>48</v>
      </c>
      <c r="H4095" t="s">
        <v>58</v>
      </c>
      <c r="I4095">
        <v>1</v>
      </c>
      <c r="J4095" t="str">
        <f t="shared" si="63"/>
        <v>fear</v>
      </c>
      <c r="K4095">
        <v>0.97043215999999999</v>
      </c>
    </row>
    <row r="4096" spans="1:11" x14ac:dyDescent="0.25">
      <c r="A4096" t="s">
        <v>8292</v>
      </c>
      <c r="B4096" t="s">
        <v>8293</v>
      </c>
      <c r="C4096" t="s">
        <v>7305</v>
      </c>
      <c r="D4096" t="s">
        <v>1024</v>
      </c>
      <c r="E4096" t="s">
        <v>14</v>
      </c>
      <c r="G4096" t="s">
        <v>48</v>
      </c>
      <c r="H4096" t="s">
        <v>61</v>
      </c>
      <c r="I4096">
        <v>1</v>
      </c>
      <c r="J4096" t="str">
        <f t="shared" si="63"/>
        <v>fear</v>
      </c>
      <c r="K4096">
        <v>0.98592630000000003</v>
      </c>
    </row>
    <row r="4097" spans="1:11" x14ac:dyDescent="0.25">
      <c r="A4097" t="s">
        <v>8294</v>
      </c>
      <c r="B4097" t="s">
        <v>8295</v>
      </c>
      <c r="C4097" t="s">
        <v>7305</v>
      </c>
      <c r="D4097" t="s">
        <v>1024</v>
      </c>
      <c r="E4097" t="s">
        <v>14</v>
      </c>
      <c r="G4097" t="s">
        <v>64</v>
      </c>
      <c r="H4097" t="s">
        <v>65</v>
      </c>
      <c r="I4097">
        <v>2</v>
      </c>
      <c r="J4097" t="str">
        <f t="shared" si="63"/>
        <v>joy</v>
      </c>
      <c r="K4097">
        <v>0.99934109999999998</v>
      </c>
    </row>
    <row r="4098" spans="1:11" x14ac:dyDescent="0.25">
      <c r="A4098" t="s">
        <v>8296</v>
      </c>
      <c r="B4098" t="s">
        <v>8297</v>
      </c>
      <c r="C4098" t="s">
        <v>7305</v>
      </c>
      <c r="D4098" t="s">
        <v>1024</v>
      </c>
      <c r="E4098" t="s">
        <v>14</v>
      </c>
      <c r="G4098" t="s">
        <v>64</v>
      </c>
      <c r="H4098" t="s">
        <v>68</v>
      </c>
      <c r="I4098">
        <v>2</v>
      </c>
      <c r="J4098" t="str">
        <f t="shared" si="63"/>
        <v>joy</v>
      </c>
      <c r="K4098">
        <v>0.99877815999999997</v>
      </c>
    </row>
    <row r="4099" spans="1:11" x14ac:dyDescent="0.25">
      <c r="A4099" t="s">
        <v>8298</v>
      </c>
      <c r="B4099" t="s">
        <v>8299</v>
      </c>
      <c r="C4099" t="s">
        <v>7305</v>
      </c>
      <c r="D4099" t="s">
        <v>1024</v>
      </c>
      <c r="E4099" t="s">
        <v>14</v>
      </c>
      <c r="G4099" t="s">
        <v>64</v>
      </c>
      <c r="H4099" t="s">
        <v>71</v>
      </c>
      <c r="I4099">
        <v>2</v>
      </c>
      <c r="J4099" t="str">
        <f t="shared" si="63"/>
        <v>joy</v>
      </c>
      <c r="K4099">
        <v>0.99932100000000001</v>
      </c>
    </row>
    <row r="4100" spans="1:11" x14ac:dyDescent="0.25">
      <c r="A4100" t="s">
        <v>8300</v>
      </c>
      <c r="B4100" t="s">
        <v>8301</v>
      </c>
      <c r="C4100" t="s">
        <v>7305</v>
      </c>
      <c r="D4100" t="s">
        <v>1024</v>
      </c>
      <c r="E4100" t="s">
        <v>14</v>
      </c>
      <c r="G4100" t="s">
        <v>64</v>
      </c>
      <c r="H4100" t="s">
        <v>74</v>
      </c>
      <c r="I4100">
        <v>2</v>
      </c>
      <c r="J4100" t="str">
        <f t="shared" ref="J4100:J4163" si="64">IF(I4100=0,"anger",IF(I4100=1,"fear",IF(I4100=2,"joy","sadness")))</f>
        <v>joy</v>
      </c>
      <c r="K4100">
        <v>0.99925213999999996</v>
      </c>
    </row>
    <row r="4101" spans="1:11" x14ac:dyDescent="0.25">
      <c r="A4101" t="s">
        <v>8302</v>
      </c>
      <c r="B4101" t="s">
        <v>8303</v>
      </c>
      <c r="C4101" t="s">
        <v>7305</v>
      </c>
      <c r="D4101" t="s">
        <v>1024</v>
      </c>
      <c r="E4101" t="s">
        <v>14</v>
      </c>
      <c r="G4101" t="s">
        <v>64</v>
      </c>
      <c r="H4101" t="s">
        <v>77</v>
      </c>
      <c r="I4101">
        <v>2</v>
      </c>
      <c r="J4101" t="str">
        <f t="shared" si="64"/>
        <v>joy</v>
      </c>
      <c r="K4101">
        <v>0.98820410000000003</v>
      </c>
    </row>
    <row r="4102" spans="1:11" x14ac:dyDescent="0.25">
      <c r="A4102" t="s">
        <v>8304</v>
      </c>
      <c r="B4102" t="s">
        <v>8305</v>
      </c>
      <c r="C4102" t="s">
        <v>7305</v>
      </c>
      <c r="D4102" t="s">
        <v>1065</v>
      </c>
      <c r="E4102" t="s">
        <v>14</v>
      </c>
      <c r="G4102" t="s">
        <v>16</v>
      </c>
      <c r="H4102" t="s">
        <v>17</v>
      </c>
      <c r="I4102">
        <v>0</v>
      </c>
      <c r="J4102" t="str">
        <f t="shared" si="64"/>
        <v>anger</v>
      </c>
      <c r="K4102">
        <v>0.97731230000000002</v>
      </c>
    </row>
    <row r="4103" spans="1:11" x14ac:dyDescent="0.25">
      <c r="A4103" t="s">
        <v>8306</v>
      </c>
      <c r="B4103" t="s">
        <v>8307</v>
      </c>
      <c r="C4103" t="s">
        <v>7305</v>
      </c>
      <c r="D4103" t="s">
        <v>1065</v>
      </c>
      <c r="E4103" t="s">
        <v>14</v>
      </c>
      <c r="G4103" t="s">
        <v>16</v>
      </c>
      <c r="H4103" t="s">
        <v>20</v>
      </c>
      <c r="I4103">
        <v>0</v>
      </c>
      <c r="J4103" t="str">
        <f t="shared" si="64"/>
        <v>anger</v>
      </c>
      <c r="K4103">
        <v>0.95172230000000002</v>
      </c>
    </row>
    <row r="4104" spans="1:11" x14ac:dyDescent="0.25">
      <c r="A4104" t="s">
        <v>8308</v>
      </c>
      <c r="B4104" t="s">
        <v>8309</v>
      </c>
      <c r="C4104" t="s">
        <v>7305</v>
      </c>
      <c r="D4104" t="s">
        <v>1065</v>
      </c>
      <c r="E4104" t="s">
        <v>14</v>
      </c>
      <c r="G4104" t="s">
        <v>16</v>
      </c>
      <c r="H4104" t="s">
        <v>23</v>
      </c>
      <c r="I4104">
        <v>0</v>
      </c>
      <c r="J4104" t="str">
        <f t="shared" si="64"/>
        <v>anger</v>
      </c>
      <c r="K4104">
        <v>0.90487134000000002</v>
      </c>
    </row>
    <row r="4105" spans="1:11" x14ac:dyDescent="0.25">
      <c r="A4105" t="s">
        <v>8310</v>
      </c>
      <c r="B4105" t="s">
        <v>8311</v>
      </c>
      <c r="C4105" t="s">
        <v>7305</v>
      </c>
      <c r="D4105" t="s">
        <v>1065</v>
      </c>
      <c r="E4105" t="s">
        <v>14</v>
      </c>
      <c r="G4105" t="s">
        <v>16</v>
      </c>
      <c r="H4105" t="s">
        <v>26</v>
      </c>
      <c r="I4105">
        <v>0</v>
      </c>
      <c r="J4105" t="str">
        <f t="shared" si="64"/>
        <v>anger</v>
      </c>
      <c r="K4105">
        <v>0.96876130000000005</v>
      </c>
    </row>
    <row r="4106" spans="1:11" x14ac:dyDescent="0.25">
      <c r="A4106" t="s">
        <v>8312</v>
      </c>
      <c r="B4106" t="s">
        <v>8313</v>
      </c>
      <c r="C4106" t="s">
        <v>7305</v>
      </c>
      <c r="D4106" t="s">
        <v>1065</v>
      </c>
      <c r="E4106" t="s">
        <v>14</v>
      </c>
      <c r="G4106" t="s">
        <v>16</v>
      </c>
      <c r="H4106" t="s">
        <v>29</v>
      </c>
      <c r="I4106">
        <v>0</v>
      </c>
      <c r="J4106" t="str">
        <f t="shared" si="64"/>
        <v>anger</v>
      </c>
      <c r="K4106">
        <v>0.65684569999999998</v>
      </c>
    </row>
    <row r="4107" spans="1:11" x14ac:dyDescent="0.25">
      <c r="A4107" t="s">
        <v>8314</v>
      </c>
      <c r="B4107" t="s">
        <v>8315</v>
      </c>
      <c r="C4107" t="s">
        <v>7305</v>
      </c>
      <c r="D4107" t="s">
        <v>1065</v>
      </c>
      <c r="E4107" t="s">
        <v>14</v>
      </c>
      <c r="G4107" t="s">
        <v>32</v>
      </c>
      <c r="H4107" t="s">
        <v>33</v>
      </c>
      <c r="I4107">
        <v>3</v>
      </c>
      <c r="J4107" t="str">
        <f t="shared" si="64"/>
        <v>sadness</v>
      </c>
      <c r="K4107">
        <v>0.91062379999999998</v>
      </c>
    </row>
    <row r="4108" spans="1:11" x14ac:dyDescent="0.25">
      <c r="A4108" t="s">
        <v>8316</v>
      </c>
      <c r="B4108" t="s">
        <v>8317</v>
      </c>
      <c r="C4108" t="s">
        <v>7305</v>
      </c>
      <c r="D4108" t="s">
        <v>1065</v>
      </c>
      <c r="E4108" t="s">
        <v>14</v>
      </c>
      <c r="G4108" t="s">
        <v>32</v>
      </c>
      <c r="H4108" t="s">
        <v>36</v>
      </c>
      <c r="I4108">
        <v>3</v>
      </c>
      <c r="J4108" t="str">
        <f t="shared" si="64"/>
        <v>sadness</v>
      </c>
      <c r="K4108">
        <v>0.93565310000000002</v>
      </c>
    </row>
    <row r="4109" spans="1:11" x14ac:dyDescent="0.25">
      <c r="A4109" t="s">
        <v>8318</v>
      </c>
      <c r="B4109" t="s">
        <v>8319</v>
      </c>
      <c r="C4109" t="s">
        <v>7305</v>
      </c>
      <c r="D4109" t="s">
        <v>1065</v>
      </c>
      <c r="E4109" t="s">
        <v>14</v>
      </c>
      <c r="G4109" t="s">
        <v>32</v>
      </c>
      <c r="H4109" t="s">
        <v>39</v>
      </c>
      <c r="I4109">
        <v>3</v>
      </c>
      <c r="J4109" t="str">
        <f t="shared" si="64"/>
        <v>sadness</v>
      </c>
      <c r="K4109">
        <v>0.76522040000000002</v>
      </c>
    </row>
    <row r="4110" spans="1:11" x14ac:dyDescent="0.25">
      <c r="A4110" t="s">
        <v>8320</v>
      </c>
      <c r="B4110" t="s">
        <v>8321</v>
      </c>
      <c r="C4110" t="s">
        <v>7305</v>
      </c>
      <c r="D4110" t="s">
        <v>1065</v>
      </c>
      <c r="E4110" t="s">
        <v>14</v>
      </c>
      <c r="G4110" t="s">
        <v>32</v>
      </c>
      <c r="H4110" t="s">
        <v>42</v>
      </c>
      <c r="I4110">
        <v>3</v>
      </c>
      <c r="J4110" t="str">
        <f t="shared" si="64"/>
        <v>sadness</v>
      </c>
      <c r="K4110">
        <v>0.65847219999999995</v>
      </c>
    </row>
    <row r="4111" spans="1:11" x14ac:dyDescent="0.25">
      <c r="A4111" t="s">
        <v>8322</v>
      </c>
      <c r="B4111" t="s">
        <v>8323</v>
      </c>
      <c r="C4111" t="s">
        <v>7305</v>
      </c>
      <c r="D4111" t="s">
        <v>1065</v>
      </c>
      <c r="E4111" t="s">
        <v>14</v>
      </c>
      <c r="G4111" t="s">
        <v>32</v>
      </c>
      <c r="H4111" t="s">
        <v>45</v>
      </c>
      <c r="I4111">
        <v>3</v>
      </c>
      <c r="J4111" t="str">
        <f t="shared" si="64"/>
        <v>sadness</v>
      </c>
      <c r="K4111">
        <v>0.81487960000000004</v>
      </c>
    </row>
    <row r="4112" spans="1:11" x14ac:dyDescent="0.25">
      <c r="A4112" t="s">
        <v>8324</v>
      </c>
      <c r="B4112" t="s">
        <v>8325</v>
      </c>
      <c r="C4112" t="s">
        <v>7305</v>
      </c>
      <c r="D4112" t="s">
        <v>1065</v>
      </c>
      <c r="E4112" t="s">
        <v>14</v>
      </c>
      <c r="G4112" t="s">
        <v>48</v>
      </c>
      <c r="H4112" t="s">
        <v>49</v>
      </c>
      <c r="I4112">
        <v>1</v>
      </c>
      <c r="J4112" t="str">
        <f t="shared" si="64"/>
        <v>fear</v>
      </c>
      <c r="K4112">
        <v>0.98196490000000003</v>
      </c>
    </row>
    <row r="4113" spans="1:11" x14ac:dyDescent="0.25">
      <c r="A4113" t="s">
        <v>8326</v>
      </c>
      <c r="B4113" t="s">
        <v>8327</v>
      </c>
      <c r="C4113" t="s">
        <v>7305</v>
      </c>
      <c r="D4113" t="s">
        <v>1065</v>
      </c>
      <c r="E4113" t="s">
        <v>14</v>
      </c>
      <c r="G4113" t="s">
        <v>48</v>
      </c>
      <c r="H4113" t="s">
        <v>52</v>
      </c>
      <c r="I4113">
        <v>3</v>
      </c>
      <c r="J4113" t="str">
        <f t="shared" si="64"/>
        <v>sadness</v>
      </c>
      <c r="K4113">
        <v>0.89671427000000004</v>
      </c>
    </row>
    <row r="4114" spans="1:11" x14ac:dyDescent="0.25">
      <c r="A4114" t="s">
        <v>8328</v>
      </c>
      <c r="B4114" t="s">
        <v>8329</v>
      </c>
      <c r="C4114" t="s">
        <v>7305</v>
      </c>
      <c r="D4114" t="s">
        <v>1065</v>
      </c>
      <c r="E4114" t="s">
        <v>14</v>
      </c>
      <c r="G4114" t="s">
        <v>48</v>
      </c>
      <c r="H4114" t="s">
        <v>55</v>
      </c>
      <c r="I4114">
        <v>1</v>
      </c>
      <c r="J4114" t="str">
        <f t="shared" si="64"/>
        <v>fear</v>
      </c>
      <c r="K4114">
        <v>0.97792166000000003</v>
      </c>
    </row>
    <row r="4115" spans="1:11" x14ac:dyDescent="0.25">
      <c r="A4115" t="s">
        <v>8330</v>
      </c>
      <c r="B4115" t="s">
        <v>8331</v>
      </c>
      <c r="C4115" t="s">
        <v>7305</v>
      </c>
      <c r="D4115" t="s">
        <v>1065</v>
      </c>
      <c r="E4115" t="s">
        <v>14</v>
      </c>
      <c r="G4115" t="s">
        <v>48</v>
      </c>
      <c r="H4115" t="s">
        <v>58</v>
      </c>
      <c r="I4115">
        <v>1</v>
      </c>
      <c r="J4115" t="str">
        <f t="shared" si="64"/>
        <v>fear</v>
      </c>
      <c r="K4115">
        <v>0.97588920000000001</v>
      </c>
    </row>
    <row r="4116" spans="1:11" x14ac:dyDescent="0.25">
      <c r="A4116" t="s">
        <v>8332</v>
      </c>
      <c r="B4116" t="s">
        <v>8333</v>
      </c>
      <c r="C4116" t="s">
        <v>7305</v>
      </c>
      <c r="D4116" t="s">
        <v>1065</v>
      </c>
      <c r="E4116" t="s">
        <v>14</v>
      </c>
      <c r="G4116" t="s">
        <v>48</v>
      </c>
      <c r="H4116" t="s">
        <v>61</v>
      </c>
      <c r="I4116">
        <v>1</v>
      </c>
      <c r="J4116" t="str">
        <f t="shared" si="64"/>
        <v>fear</v>
      </c>
      <c r="K4116">
        <v>0.97692749999999995</v>
      </c>
    </row>
    <row r="4117" spans="1:11" x14ac:dyDescent="0.25">
      <c r="A4117" t="s">
        <v>8334</v>
      </c>
      <c r="B4117" t="s">
        <v>8335</v>
      </c>
      <c r="C4117" t="s">
        <v>7305</v>
      </c>
      <c r="D4117" t="s">
        <v>1065</v>
      </c>
      <c r="E4117" t="s">
        <v>14</v>
      </c>
      <c r="G4117" t="s">
        <v>64</v>
      </c>
      <c r="H4117" t="s">
        <v>65</v>
      </c>
      <c r="I4117">
        <v>2</v>
      </c>
      <c r="J4117" t="str">
        <f t="shared" si="64"/>
        <v>joy</v>
      </c>
      <c r="K4117">
        <v>0.99912243999999995</v>
      </c>
    </row>
    <row r="4118" spans="1:11" x14ac:dyDescent="0.25">
      <c r="A4118" t="s">
        <v>8336</v>
      </c>
      <c r="B4118" t="s">
        <v>8337</v>
      </c>
      <c r="C4118" t="s">
        <v>7305</v>
      </c>
      <c r="D4118" t="s">
        <v>1065</v>
      </c>
      <c r="E4118" t="s">
        <v>14</v>
      </c>
      <c r="G4118" t="s">
        <v>64</v>
      </c>
      <c r="H4118" t="s">
        <v>68</v>
      </c>
      <c r="I4118">
        <v>2</v>
      </c>
      <c r="J4118" t="str">
        <f t="shared" si="64"/>
        <v>joy</v>
      </c>
      <c r="K4118">
        <v>0.99923086000000005</v>
      </c>
    </row>
    <row r="4119" spans="1:11" x14ac:dyDescent="0.25">
      <c r="A4119" t="s">
        <v>8338</v>
      </c>
      <c r="B4119" t="s">
        <v>8339</v>
      </c>
      <c r="C4119" t="s">
        <v>7305</v>
      </c>
      <c r="D4119" t="s">
        <v>1065</v>
      </c>
      <c r="E4119" t="s">
        <v>14</v>
      </c>
      <c r="G4119" t="s">
        <v>64</v>
      </c>
      <c r="H4119" t="s">
        <v>71</v>
      </c>
      <c r="I4119">
        <v>2</v>
      </c>
      <c r="J4119" t="str">
        <f t="shared" si="64"/>
        <v>joy</v>
      </c>
      <c r="K4119">
        <v>0.99903417000000005</v>
      </c>
    </row>
    <row r="4120" spans="1:11" x14ac:dyDescent="0.25">
      <c r="A4120" t="s">
        <v>8340</v>
      </c>
      <c r="B4120" t="s">
        <v>8341</v>
      </c>
      <c r="C4120" t="s">
        <v>7305</v>
      </c>
      <c r="D4120" t="s">
        <v>1065</v>
      </c>
      <c r="E4120" t="s">
        <v>14</v>
      </c>
      <c r="G4120" t="s">
        <v>64</v>
      </c>
      <c r="H4120" t="s">
        <v>74</v>
      </c>
      <c r="I4120">
        <v>2</v>
      </c>
      <c r="J4120" t="str">
        <f t="shared" si="64"/>
        <v>joy</v>
      </c>
      <c r="K4120">
        <v>0.99932540000000003</v>
      </c>
    </row>
    <row r="4121" spans="1:11" x14ac:dyDescent="0.25">
      <c r="A4121" t="s">
        <v>8342</v>
      </c>
      <c r="B4121" t="s">
        <v>8343</v>
      </c>
      <c r="C4121" t="s">
        <v>7305</v>
      </c>
      <c r="D4121" t="s">
        <v>1065</v>
      </c>
      <c r="E4121" t="s">
        <v>14</v>
      </c>
      <c r="G4121" t="s">
        <v>64</v>
      </c>
      <c r="H4121" t="s">
        <v>77</v>
      </c>
      <c r="I4121">
        <v>2</v>
      </c>
      <c r="J4121" t="str">
        <f t="shared" si="64"/>
        <v>joy</v>
      </c>
      <c r="K4121">
        <v>0.98898109999999995</v>
      </c>
    </row>
    <row r="4122" spans="1:11" x14ac:dyDescent="0.25">
      <c r="A4122" t="s">
        <v>8344</v>
      </c>
      <c r="B4122" t="s">
        <v>8345</v>
      </c>
      <c r="C4122" t="s">
        <v>7305</v>
      </c>
      <c r="D4122" t="s">
        <v>1106</v>
      </c>
      <c r="E4122" t="s">
        <v>14</v>
      </c>
      <c r="G4122" t="s">
        <v>16</v>
      </c>
      <c r="H4122" t="s">
        <v>17</v>
      </c>
      <c r="I4122">
        <v>0</v>
      </c>
      <c r="J4122" t="str">
        <f t="shared" si="64"/>
        <v>anger</v>
      </c>
      <c r="K4122">
        <v>0.96563140000000003</v>
      </c>
    </row>
    <row r="4123" spans="1:11" x14ac:dyDescent="0.25">
      <c r="A4123" t="s">
        <v>8346</v>
      </c>
      <c r="B4123" t="s">
        <v>8347</v>
      </c>
      <c r="C4123" t="s">
        <v>7305</v>
      </c>
      <c r="D4123" t="s">
        <v>1106</v>
      </c>
      <c r="E4123" t="s">
        <v>14</v>
      </c>
      <c r="G4123" t="s">
        <v>16</v>
      </c>
      <c r="H4123" t="s">
        <v>20</v>
      </c>
      <c r="I4123">
        <v>0</v>
      </c>
      <c r="J4123" t="str">
        <f t="shared" si="64"/>
        <v>anger</v>
      </c>
      <c r="K4123">
        <v>0.93649225999999997</v>
      </c>
    </row>
    <row r="4124" spans="1:11" x14ac:dyDescent="0.25">
      <c r="A4124" t="s">
        <v>8348</v>
      </c>
      <c r="B4124" t="s">
        <v>8349</v>
      </c>
      <c r="C4124" t="s">
        <v>7305</v>
      </c>
      <c r="D4124" t="s">
        <v>1106</v>
      </c>
      <c r="E4124" t="s">
        <v>14</v>
      </c>
      <c r="G4124" t="s">
        <v>16</v>
      </c>
      <c r="H4124" t="s">
        <v>23</v>
      </c>
      <c r="I4124">
        <v>0</v>
      </c>
      <c r="J4124" t="str">
        <f t="shared" si="64"/>
        <v>anger</v>
      </c>
      <c r="K4124">
        <v>0.82569473999999998</v>
      </c>
    </row>
    <row r="4125" spans="1:11" x14ac:dyDescent="0.25">
      <c r="A4125" t="s">
        <v>8350</v>
      </c>
      <c r="B4125" t="s">
        <v>8351</v>
      </c>
      <c r="C4125" t="s">
        <v>7305</v>
      </c>
      <c r="D4125" t="s">
        <v>1106</v>
      </c>
      <c r="E4125" t="s">
        <v>14</v>
      </c>
      <c r="G4125" t="s">
        <v>16</v>
      </c>
      <c r="H4125" t="s">
        <v>26</v>
      </c>
      <c r="I4125">
        <v>0</v>
      </c>
      <c r="J4125" t="str">
        <f t="shared" si="64"/>
        <v>anger</v>
      </c>
      <c r="K4125">
        <v>0.9595534</v>
      </c>
    </row>
    <row r="4126" spans="1:11" x14ac:dyDescent="0.25">
      <c r="A4126" t="s">
        <v>8352</v>
      </c>
      <c r="B4126" t="s">
        <v>8353</v>
      </c>
      <c r="C4126" t="s">
        <v>7305</v>
      </c>
      <c r="D4126" t="s">
        <v>1106</v>
      </c>
      <c r="E4126" t="s">
        <v>14</v>
      </c>
      <c r="G4126" t="s">
        <v>16</v>
      </c>
      <c r="H4126" t="s">
        <v>29</v>
      </c>
      <c r="I4126">
        <v>0</v>
      </c>
      <c r="J4126" t="str">
        <f t="shared" si="64"/>
        <v>anger</v>
      </c>
      <c r="K4126">
        <v>0.57134366000000003</v>
      </c>
    </row>
    <row r="4127" spans="1:11" x14ac:dyDescent="0.25">
      <c r="A4127" t="s">
        <v>8354</v>
      </c>
      <c r="B4127" t="s">
        <v>8355</v>
      </c>
      <c r="C4127" t="s">
        <v>7305</v>
      </c>
      <c r="D4127" t="s">
        <v>1106</v>
      </c>
      <c r="E4127" t="s">
        <v>14</v>
      </c>
      <c r="G4127" t="s">
        <v>32</v>
      </c>
      <c r="H4127" t="s">
        <v>33</v>
      </c>
      <c r="I4127">
        <v>3</v>
      </c>
      <c r="J4127" t="str">
        <f t="shared" si="64"/>
        <v>sadness</v>
      </c>
      <c r="K4127">
        <v>0.93864714999999999</v>
      </c>
    </row>
    <row r="4128" spans="1:11" x14ac:dyDescent="0.25">
      <c r="A4128" t="s">
        <v>8356</v>
      </c>
      <c r="B4128" t="s">
        <v>8357</v>
      </c>
      <c r="C4128" t="s">
        <v>7305</v>
      </c>
      <c r="D4128" t="s">
        <v>1106</v>
      </c>
      <c r="E4128" t="s">
        <v>14</v>
      </c>
      <c r="G4128" t="s">
        <v>32</v>
      </c>
      <c r="H4128" t="s">
        <v>36</v>
      </c>
      <c r="I4128">
        <v>3</v>
      </c>
      <c r="J4128" t="str">
        <f t="shared" si="64"/>
        <v>sadness</v>
      </c>
      <c r="K4128">
        <v>0.93752449999999998</v>
      </c>
    </row>
    <row r="4129" spans="1:11" x14ac:dyDescent="0.25">
      <c r="A4129" t="s">
        <v>8358</v>
      </c>
      <c r="B4129" t="s">
        <v>8359</v>
      </c>
      <c r="C4129" t="s">
        <v>7305</v>
      </c>
      <c r="D4129" t="s">
        <v>1106</v>
      </c>
      <c r="E4129" t="s">
        <v>14</v>
      </c>
      <c r="G4129" t="s">
        <v>32</v>
      </c>
      <c r="H4129" t="s">
        <v>39</v>
      </c>
      <c r="I4129">
        <v>3</v>
      </c>
      <c r="J4129" t="str">
        <f t="shared" si="64"/>
        <v>sadness</v>
      </c>
      <c r="K4129">
        <v>0.82248929999999998</v>
      </c>
    </row>
    <row r="4130" spans="1:11" x14ac:dyDescent="0.25">
      <c r="A4130" t="s">
        <v>8360</v>
      </c>
      <c r="B4130" t="s">
        <v>8361</v>
      </c>
      <c r="C4130" t="s">
        <v>7305</v>
      </c>
      <c r="D4130" t="s">
        <v>1106</v>
      </c>
      <c r="E4130" t="s">
        <v>14</v>
      </c>
      <c r="G4130" t="s">
        <v>32</v>
      </c>
      <c r="H4130" t="s">
        <v>42</v>
      </c>
      <c r="I4130">
        <v>3</v>
      </c>
      <c r="J4130" t="str">
        <f t="shared" si="64"/>
        <v>sadness</v>
      </c>
      <c r="K4130">
        <v>0.74701077000000005</v>
      </c>
    </row>
    <row r="4131" spans="1:11" x14ac:dyDescent="0.25">
      <c r="A4131" t="s">
        <v>8362</v>
      </c>
      <c r="B4131" t="s">
        <v>8363</v>
      </c>
      <c r="C4131" t="s">
        <v>7305</v>
      </c>
      <c r="D4131" t="s">
        <v>1106</v>
      </c>
      <c r="E4131" t="s">
        <v>14</v>
      </c>
      <c r="G4131" t="s">
        <v>32</v>
      </c>
      <c r="H4131" t="s">
        <v>45</v>
      </c>
      <c r="I4131">
        <v>3</v>
      </c>
      <c r="J4131" t="str">
        <f t="shared" si="64"/>
        <v>sadness</v>
      </c>
      <c r="K4131">
        <v>0.85960150000000002</v>
      </c>
    </row>
    <row r="4132" spans="1:11" x14ac:dyDescent="0.25">
      <c r="A4132" t="s">
        <v>8364</v>
      </c>
      <c r="B4132" t="s">
        <v>8365</v>
      </c>
      <c r="C4132" t="s">
        <v>7305</v>
      </c>
      <c r="D4132" t="s">
        <v>1106</v>
      </c>
      <c r="E4132" t="s">
        <v>14</v>
      </c>
      <c r="G4132" t="s">
        <v>48</v>
      </c>
      <c r="H4132" t="s">
        <v>49</v>
      </c>
      <c r="I4132">
        <v>1</v>
      </c>
      <c r="J4132" t="str">
        <f t="shared" si="64"/>
        <v>fear</v>
      </c>
      <c r="K4132">
        <v>0.98389906000000005</v>
      </c>
    </row>
    <row r="4133" spans="1:11" x14ac:dyDescent="0.25">
      <c r="A4133" t="s">
        <v>8366</v>
      </c>
      <c r="B4133" t="s">
        <v>8367</v>
      </c>
      <c r="C4133" t="s">
        <v>7305</v>
      </c>
      <c r="D4133" t="s">
        <v>1106</v>
      </c>
      <c r="E4133" t="s">
        <v>14</v>
      </c>
      <c r="G4133" t="s">
        <v>48</v>
      </c>
      <c r="H4133" t="s">
        <v>52</v>
      </c>
      <c r="I4133">
        <v>3</v>
      </c>
      <c r="J4133" t="str">
        <f t="shared" si="64"/>
        <v>sadness</v>
      </c>
      <c r="K4133">
        <v>0.90119479999999996</v>
      </c>
    </row>
    <row r="4134" spans="1:11" x14ac:dyDescent="0.25">
      <c r="A4134" t="s">
        <v>8368</v>
      </c>
      <c r="B4134" t="s">
        <v>8369</v>
      </c>
      <c r="C4134" t="s">
        <v>7305</v>
      </c>
      <c r="D4134" t="s">
        <v>1106</v>
      </c>
      <c r="E4134" t="s">
        <v>14</v>
      </c>
      <c r="G4134" t="s">
        <v>48</v>
      </c>
      <c r="H4134" t="s">
        <v>55</v>
      </c>
      <c r="I4134">
        <v>1</v>
      </c>
      <c r="J4134" t="str">
        <f t="shared" si="64"/>
        <v>fear</v>
      </c>
      <c r="K4134">
        <v>0.98</v>
      </c>
    </row>
    <row r="4135" spans="1:11" x14ac:dyDescent="0.25">
      <c r="A4135" t="s">
        <v>8370</v>
      </c>
      <c r="B4135" t="s">
        <v>8371</v>
      </c>
      <c r="C4135" t="s">
        <v>7305</v>
      </c>
      <c r="D4135" t="s">
        <v>1106</v>
      </c>
      <c r="E4135" t="s">
        <v>14</v>
      </c>
      <c r="G4135" t="s">
        <v>48</v>
      </c>
      <c r="H4135" t="s">
        <v>58</v>
      </c>
      <c r="I4135">
        <v>1</v>
      </c>
      <c r="J4135" t="str">
        <f t="shared" si="64"/>
        <v>fear</v>
      </c>
      <c r="K4135">
        <v>0.97865104999999997</v>
      </c>
    </row>
    <row r="4136" spans="1:11" x14ac:dyDescent="0.25">
      <c r="A4136" t="s">
        <v>8372</v>
      </c>
      <c r="B4136" t="s">
        <v>8373</v>
      </c>
      <c r="C4136" t="s">
        <v>7305</v>
      </c>
      <c r="D4136" t="s">
        <v>1106</v>
      </c>
      <c r="E4136" t="s">
        <v>14</v>
      </c>
      <c r="G4136" t="s">
        <v>48</v>
      </c>
      <c r="H4136" t="s">
        <v>61</v>
      </c>
      <c r="I4136">
        <v>1</v>
      </c>
      <c r="J4136" t="str">
        <f t="shared" si="64"/>
        <v>fear</v>
      </c>
      <c r="K4136">
        <v>0.98070449999999998</v>
      </c>
    </row>
    <row r="4137" spans="1:11" x14ac:dyDescent="0.25">
      <c r="A4137" t="s">
        <v>8374</v>
      </c>
      <c r="B4137" t="s">
        <v>8375</v>
      </c>
      <c r="C4137" t="s">
        <v>7305</v>
      </c>
      <c r="D4137" t="s">
        <v>1106</v>
      </c>
      <c r="E4137" t="s">
        <v>14</v>
      </c>
      <c r="G4137" t="s">
        <v>64</v>
      </c>
      <c r="H4137" t="s">
        <v>65</v>
      </c>
      <c r="I4137">
        <v>2</v>
      </c>
      <c r="J4137" t="str">
        <f t="shared" si="64"/>
        <v>joy</v>
      </c>
      <c r="K4137">
        <v>0.99907349999999995</v>
      </c>
    </row>
    <row r="4138" spans="1:11" x14ac:dyDescent="0.25">
      <c r="A4138" t="s">
        <v>8376</v>
      </c>
      <c r="B4138" t="s">
        <v>8377</v>
      </c>
      <c r="C4138" t="s">
        <v>7305</v>
      </c>
      <c r="D4138" t="s">
        <v>1106</v>
      </c>
      <c r="E4138" t="s">
        <v>14</v>
      </c>
      <c r="G4138" t="s">
        <v>64</v>
      </c>
      <c r="H4138" t="s">
        <v>68</v>
      </c>
      <c r="I4138">
        <v>2</v>
      </c>
      <c r="J4138" t="str">
        <f t="shared" si="64"/>
        <v>joy</v>
      </c>
      <c r="K4138">
        <v>0.99930799999999997</v>
      </c>
    </row>
    <row r="4139" spans="1:11" x14ac:dyDescent="0.25">
      <c r="A4139" t="s">
        <v>8378</v>
      </c>
      <c r="B4139" t="s">
        <v>8379</v>
      </c>
      <c r="C4139" t="s">
        <v>7305</v>
      </c>
      <c r="D4139" t="s">
        <v>1106</v>
      </c>
      <c r="E4139" t="s">
        <v>14</v>
      </c>
      <c r="G4139" t="s">
        <v>64</v>
      </c>
      <c r="H4139" t="s">
        <v>71</v>
      </c>
      <c r="I4139">
        <v>2</v>
      </c>
      <c r="J4139" t="str">
        <f t="shared" si="64"/>
        <v>joy</v>
      </c>
      <c r="K4139">
        <v>0.99915980000000004</v>
      </c>
    </row>
    <row r="4140" spans="1:11" x14ac:dyDescent="0.25">
      <c r="A4140" t="s">
        <v>8380</v>
      </c>
      <c r="B4140" t="s">
        <v>8381</v>
      </c>
      <c r="C4140" t="s">
        <v>7305</v>
      </c>
      <c r="D4140" t="s">
        <v>1106</v>
      </c>
      <c r="E4140" t="s">
        <v>14</v>
      </c>
      <c r="G4140" t="s">
        <v>64</v>
      </c>
      <c r="H4140" t="s">
        <v>74</v>
      </c>
      <c r="I4140">
        <v>2</v>
      </c>
      <c r="J4140" t="str">
        <f t="shared" si="64"/>
        <v>joy</v>
      </c>
      <c r="K4140">
        <v>0.99851279999999998</v>
      </c>
    </row>
    <row r="4141" spans="1:11" x14ac:dyDescent="0.25">
      <c r="A4141" t="s">
        <v>8382</v>
      </c>
      <c r="B4141" t="s">
        <v>8383</v>
      </c>
      <c r="C4141" t="s">
        <v>7305</v>
      </c>
      <c r="D4141" t="s">
        <v>1106</v>
      </c>
      <c r="E4141" t="s">
        <v>14</v>
      </c>
      <c r="G4141" t="s">
        <v>64</v>
      </c>
      <c r="H4141" t="s">
        <v>77</v>
      </c>
      <c r="I4141">
        <v>2</v>
      </c>
      <c r="J4141" t="str">
        <f t="shared" si="64"/>
        <v>joy</v>
      </c>
      <c r="K4141">
        <v>0.98901530000000004</v>
      </c>
    </row>
    <row r="4142" spans="1:11" x14ac:dyDescent="0.25">
      <c r="A4142" t="s">
        <v>8384</v>
      </c>
      <c r="B4142" t="s">
        <v>8385</v>
      </c>
      <c r="C4142" t="s">
        <v>7305</v>
      </c>
      <c r="D4142" t="s">
        <v>1147</v>
      </c>
      <c r="E4142" t="s">
        <v>14</v>
      </c>
      <c r="G4142" t="s">
        <v>16</v>
      </c>
      <c r="H4142" t="s">
        <v>17</v>
      </c>
      <c r="I4142">
        <v>0</v>
      </c>
      <c r="J4142" t="str">
        <f t="shared" si="64"/>
        <v>anger</v>
      </c>
      <c r="K4142">
        <v>0.96498823</v>
      </c>
    </row>
    <row r="4143" spans="1:11" x14ac:dyDescent="0.25">
      <c r="A4143" t="s">
        <v>8386</v>
      </c>
      <c r="B4143" t="s">
        <v>8387</v>
      </c>
      <c r="C4143" t="s">
        <v>7305</v>
      </c>
      <c r="D4143" t="s">
        <v>1147</v>
      </c>
      <c r="E4143" t="s">
        <v>14</v>
      </c>
      <c r="G4143" t="s">
        <v>16</v>
      </c>
      <c r="H4143" t="s">
        <v>20</v>
      </c>
      <c r="I4143">
        <v>0</v>
      </c>
      <c r="J4143" t="str">
        <f t="shared" si="64"/>
        <v>anger</v>
      </c>
      <c r="K4143">
        <v>0.96137930000000005</v>
      </c>
    </row>
    <row r="4144" spans="1:11" x14ac:dyDescent="0.25">
      <c r="A4144" t="s">
        <v>8388</v>
      </c>
      <c r="B4144" t="s">
        <v>8389</v>
      </c>
      <c r="C4144" t="s">
        <v>7305</v>
      </c>
      <c r="D4144" t="s">
        <v>1147</v>
      </c>
      <c r="E4144" t="s">
        <v>14</v>
      </c>
      <c r="G4144" t="s">
        <v>16</v>
      </c>
      <c r="H4144" t="s">
        <v>23</v>
      </c>
      <c r="I4144">
        <v>0</v>
      </c>
      <c r="J4144" t="str">
        <f t="shared" si="64"/>
        <v>anger</v>
      </c>
      <c r="K4144">
        <v>0.86642010000000003</v>
      </c>
    </row>
    <row r="4145" spans="1:11" x14ac:dyDescent="0.25">
      <c r="A4145" t="s">
        <v>8390</v>
      </c>
      <c r="B4145" t="s">
        <v>8391</v>
      </c>
      <c r="C4145" t="s">
        <v>7305</v>
      </c>
      <c r="D4145" t="s">
        <v>1147</v>
      </c>
      <c r="E4145" t="s">
        <v>14</v>
      </c>
      <c r="G4145" t="s">
        <v>16</v>
      </c>
      <c r="H4145" t="s">
        <v>26</v>
      </c>
      <c r="I4145">
        <v>0</v>
      </c>
      <c r="J4145" t="str">
        <f t="shared" si="64"/>
        <v>anger</v>
      </c>
      <c r="K4145">
        <v>0.96040309999999995</v>
      </c>
    </row>
    <row r="4146" spans="1:11" x14ac:dyDescent="0.25">
      <c r="A4146" t="s">
        <v>8392</v>
      </c>
      <c r="B4146" t="s">
        <v>8393</v>
      </c>
      <c r="C4146" t="s">
        <v>7305</v>
      </c>
      <c r="D4146" t="s">
        <v>1147</v>
      </c>
      <c r="E4146" t="s">
        <v>14</v>
      </c>
      <c r="G4146" t="s">
        <v>16</v>
      </c>
      <c r="H4146" t="s">
        <v>29</v>
      </c>
      <c r="I4146">
        <v>0</v>
      </c>
      <c r="J4146" t="str">
        <f t="shared" si="64"/>
        <v>anger</v>
      </c>
      <c r="K4146">
        <v>0.57302432999999997</v>
      </c>
    </row>
    <row r="4147" spans="1:11" x14ac:dyDescent="0.25">
      <c r="A4147" t="s">
        <v>8394</v>
      </c>
      <c r="B4147" t="s">
        <v>8395</v>
      </c>
      <c r="C4147" t="s">
        <v>7305</v>
      </c>
      <c r="D4147" t="s">
        <v>1147</v>
      </c>
      <c r="E4147" t="s">
        <v>14</v>
      </c>
      <c r="G4147" t="s">
        <v>32</v>
      </c>
      <c r="H4147" t="s">
        <v>33</v>
      </c>
      <c r="I4147">
        <v>3</v>
      </c>
      <c r="J4147" t="str">
        <f t="shared" si="64"/>
        <v>sadness</v>
      </c>
      <c r="K4147">
        <v>0.89616423999999995</v>
      </c>
    </row>
    <row r="4148" spans="1:11" x14ac:dyDescent="0.25">
      <c r="A4148" t="s">
        <v>8396</v>
      </c>
      <c r="B4148" t="s">
        <v>8397</v>
      </c>
      <c r="C4148" t="s">
        <v>7305</v>
      </c>
      <c r="D4148" t="s">
        <v>1147</v>
      </c>
      <c r="E4148" t="s">
        <v>14</v>
      </c>
      <c r="G4148" t="s">
        <v>32</v>
      </c>
      <c r="H4148" t="s">
        <v>36</v>
      </c>
      <c r="I4148">
        <v>3</v>
      </c>
      <c r="J4148" t="str">
        <f t="shared" si="64"/>
        <v>sadness</v>
      </c>
      <c r="K4148">
        <v>0.93152250000000003</v>
      </c>
    </row>
    <row r="4149" spans="1:11" x14ac:dyDescent="0.25">
      <c r="A4149" t="s">
        <v>8398</v>
      </c>
      <c r="B4149" t="s">
        <v>8399</v>
      </c>
      <c r="C4149" t="s">
        <v>7305</v>
      </c>
      <c r="D4149" t="s">
        <v>1147</v>
      </c>
      <c r="E4149" t="s">
        <v>14</v>
      </c>
      <c r="G4149" t="s">
        <v>32</v>
      </c>
      <c r="H4149" t="s">
        <v>39</v>
      </c>
      <c r="I4149">
        <v>3</v>
      </c>
      <c r="J4149" t="str">
        <f t="shared" si="64"/>
        <v>sadness</v>
      </c>
      <c r="K4149">
        <v>0.81246419999999997</v>
      </c>
    </row>
    <row r="4150" spans="1:11" x14ac:dyDescent="0.25">
      <c r="A4150" t="s">
        <v>8400</v>
      </c>
      <c r="B4150" t="s">
        <v>8401</v>
      </c>
      <c r="C4150" t="s">
        <v>7305</v>
      </c>
      <c r="D4150" t="s">
        <v>1147</v>
      </c>
      <c r="E4150" t="s">
        <v>14</v>
      </c>
      <c r="G4150" t="s">
        <v>32</v>
      </c>
      <c r="H4150" t="s">
        <v>42</v>
      </c>
      <c r="I4150">
        <v>3</v>
      </c>
      <c r="J4150" t="str">
        <f t="shared" si="64"/>
        <v>sadness</v>
      </c>
      <c r="K4150">
        <v>0.71930930000000004</v>
      </c>
    </row>
    <row r="4151" spans="1:11" x14ac:dyDescent="0.25">
      <c r="A4151" t="s">
        <v>8402</v>
      </c>
      <c r="B4151" t="s">
        <v>8403</v>
      </c>
      <c r="C4151" t="s">
        <v>7305</v>
      </c>
      <c r="D4151" t="s">
        <v>1147</v>
      </c>
      <c r="E4151" t="s">
        <v>14</v>
      </c>
      <c r="G4151" t="s">
        <v>32</v>
      </c>
      <c r="H4151" t="s">
        <v>45</v>
      </c>
      <c r="I4151">
        <v>3</v>
      </c>
      <c r="J4151" t="str">
        <f t="shared" si="64"/>
        <v>sadness</v>
      </c>
      <c r="K4151">
        <v>0.84832370000000001</v>
      </c>
    </row>
    <row r="4152" spans="1:11" x14ac:dyDescent="0.25">
      <c r="A4152" t="s">
        <v>8404</v>
      </c>
      <c r="B4152" t="s">
        <v>8405</v>
      </c>
      <c r="C4152" t="s">
        <v>7305</v>
      </c>
      <c r="D4152" t="s">
        <v>1147</v>
      </c>
      <c r="E4152" t="s">
        <v>14</v>
      </c>
      <c r="G4152" t="s">
        <v>48</v>
      </c>
      <c r="H4152" t="s">
        <v>49</v>
      </c>
      <c r="I4152">
        <v>1</v>
      </c>
      <c r="J4152" t="str">
        <f t="shared" si="64"/>
        <v>fear</v>
      </c>
      <c r="K4152">
        <v>0.98631659999999999</v>
      </c>
    </row>
    <row r="4153" spans="1:11" x14ac:dyDescent="0.25">
      <c r="A4153" t="s">
        <v>8406</v>
      </c>
      <c r="B4153" t="s">
        <v>8407</v>
      </c>
      <c r="C4153" t="s">
        <v>7305</v>
      </c>
      <c r="D4153" t="s">
        <v>1147</v>
      </c>
      <c r="E4153" t="s">
        <v>14</v>
      </c>
      <c r="G4153" t="s">
        <v>48</v>
      </c>
      <c r="H4153" t="s">
        <v>52</v>
      </c>
      <c r="I4153">
        <v>3</v>
      </c>
      <c r="J4153" t="str">
        <f t="shared" si="64"/>
        <v>sadness</v>
      </c>
      <c r="K4153">
        <v>0.88362019999999997</v>
      </c>
    </row>
    <row r="4154" spans="1:11" x14ac:dyDescent="0.25">
      <c r="A4154" t="s">
        <v>8408</v>
      </c>
      <c r="B4154" t="s">
        <v>8409</v>
      </c>
      <c r="C4154" t="s">
        <v>7305</v>
      </c>
      <c r="D4154" t="s">
        <v>1147</v>
      </c>
      <c r="E4154" t="s">
        <v>14</v>
      </c>
      <c r="G4154" t="s">
        <v>48</v>
      </c>
      <c r="H4154" t="s">
        <v>55</v>
      </c>
      <c r="I4154">
        <v>1</v>
      </c>
      <c r="J4154" t="str">
        <f t="shared" si="64"/>
        <v>fear</v>
      </c>
      <c r="K4154">
        <v>0.98231930000000001</v>
      </c>
    </row>
    <row r="4155" spans="1:11" x14ac:dyDescent="0.25">
      <c r="A4155" t="s">
        <v>8410</v>
      </c>
      <c r="B4155" t="s">
        <v>8411</v>
      </c>
      <c r="C4155" t="s">
        <v>7305</v>
      </c>
      <c r="D4155" t="s">
        <v>1147</v>
      </c>
      <c r="E4155" t="s">
        <v>14</v>
      </c>
      <c r="G4155" t="s">
        <v>48</v>
      </c>
      <c r="H4155" t="s">
        <v>58</v>
      </c>
      <c r="I4155">
        <v>1</v>
      </c>
      <c r="J4155" t="str">
        <f t="shared" si="64"/>
        <v>fear</v>
      </c>
      <c r="K4155">
        <v>0.97376799999999997</v>
      </c>
    </row>
    <row r="4156" spans="1:11" x14ac:dyDescent="0.25">
      <c r="A4156" t="s">
        <v>8412</v>
      </c>
      <c r="B4156" t="s">
        <v>8413</v>
      </c>
      <c r="C4156" t="s">
        <v>7305</v>
      </c>
      <c r="D4156" t="s">
        <v>1147</v>
      </c>
      <c r="E4156" t="s">
        <v>14</v>
      </c>
      <c r="G4156" t="s">
        <v>48</v>
      </c>
      <c r="H4156" t="s">
        <v>61</v>
      </c>
      <c r="I4156">
        <v>1</v>
      </c>
      <c r="J4156" t="str">
        <f t="shared" si="64"/>
        <v>fear</v>
      </c>
      <c r="K4156">
        <v>0.98423959999999999</v>
      </c>
    </row>
    <row r="4157" spans="1:11" x14ac:dyDescent="0.25">
      <c r="A4157" t="s">
        <v>8414</v>
      </c>
      <c r="B4157" t="s">
        <v>8415</v>
      </c>
      <c r="C4157" t="s">
        <v>7305</v>
      </c>
      <c r="D4157" t="s">
        <v>1147</v>
      </c>
      <c r="E4157" t="s">
        <v>14</v>
      </c>
      <c r="G4157" t="s">
        <v>64</v>
      </c>
      <c r="H4157" t="s">
        <v>65</v>
      </c>
      <c r="I4157">
        <v>2</v>
      </c>
      <c r="J4157" t="str">
        <f t="shared" si="64"/>
        <v>joy</v>
      </c>
      <c r="K4157">
        <v>0.99915419999999999</v>
      </c>
    </row>
    <row r="4158" spans="1:11" x14ac:dyDescent="0.25">
      <c r="A4158" t="s">
        <v>8416</v>
      </c>
      <c r="B4158" t="s">
        <v>8417</v>
      </c>
      <c r="C4158" t="s">
        <v>7305</v>
      </c>
      <c r="D4158" t="s">
        <v>1147</v>
      </c>
      <c r="E4158" t="s">
        <v>14</v>
      </c>
      <c r="G4158" t="s">
        <v>64</v>
      </c>
      <c r="H4158" t="s">
        <v>68</v>
      </c>
      <c r="I4158">
        <v>2</v>
      </c>
      <c r="J4158" t="str">
        <f t="shared" si="64"/>
        <v>joy</v>
      </c>
      <c r="K4158">
        <v>0.99914013999999995</v>
      </c>
    </row>
    <row r="4159" spans="1:11" x14ac:dyDescent="0.25">
      <c r="A4159" t="s">
        <v>8418</v>
      </c>
      <c r="B4159" t="s">
        <v>8419</v>
      </c>
      <c r="C4159" t="s">
        <v>7305</v>
      </c>
      <c r="D4159" t="s">
        <v>1147</v>
      </c>
      <c r="E4159" t="s">
        <v>14</v>
      </c>
      <c r="G4159" t="s">
        <v>64</v>
      </c>
      <c r="H4159" t="s">
        <v>71</v>
      </c>
      <c r="I4159">
        <v>2</v>
      </c>
      <c r="J4159" t="str">
        <f t="shared" si="64"/>
        <v>joy</v>
      </c>
      <c r="K4159">
        <v>0.99959439999999999</v>
      </c>
    </row>
    <row r="4160" spans="1:11" x14ac:dyDescent="0.25">
      <c r="A4160" t="s">
        <v>8420</v>
      </c>
      <c r="B4160" t="s">
        <v>8421</v>
      </c>
      <c r="C4160" t="s">
        <v>7305</v>
      </c>
      <c r="D4160" t="s">
        <v>1147</v>
      </c>
      <c r="E4160" t="s">
        <v>14</v>
      </c>
      <c r="G4160" t="s">
        <v>64</v>
      </c>
      <c r="H4160" t="s">
        <v>74</v>
      </c>
      <c r="I4160">
        <v>2</v>
      </c>
      <c r="J4160" t="str">
        <f t="shared" si="64"/>
        <v>joy</v>
      </c>
      <c r="K4160">
        <v>0.99931250000000005</v>
      </c>
    </row>
    <row r="4161" spans="1:11" x14ac:dyDescent="0.25">
      <c r="A4161" t="s">
        <v>8422</v>
      </c>
      <c r="B4161" t="s">
        <v>8423</v>
      </c>
      <c r="C4161" t="s">
        <v>7305</v>
      </c>
      <c r="D4161" t="s">
        <v>1147</v>
      </c>
      <c r="E4161" t="s">
        <v>14</v>
      </c>
      <c r="G4161" t="s">
        <v>64</v>
      </c>
      <c r="H4161" t="s">
        <v>77</v>
      </c>
      <c r="I4161">
        <v>2</v>
      </c>
      <c r="J4161" t="str">
        <f t="shared" si="64"/>
        <v>joy</v>
      </c>
      <c r="K4161">
        <v>0.99123174000000003</v>
      </c>
    </row>
    <row r="4162" spans="1:11" x14ac:dyDescent="0.25">
      <c r="A4162" t="s">
        <v>8424</v>
      </c>
      <c r="B4162" t="s">
        <v>8425</v>
      </c>
      <c r="C4162" t="s">
        <v>7305</v>
      </c>
      <c r="D4162" t="s">
        <v>1188</v>
      </c>
      <c r="E4162" t="s">
        <v>14</v>
      </c>
      <c r="G4162" t="s">
        <v>16</v>
      </c>
      <c r="H4162" t="s">
        <v>17</v>
      </c>
      <c r="I4162">
        <v>0</v>
      </c>
      <c r="J4162" t="str">
        <f t="shared" si="64"/>
        <v>anger</v>
      </c>
      <c r="K4162">
        <v>0.963835</v>
      </c>
    </row>
    <row r="4163" spans="1:11" x14ac:dyDescent="0.25">
      <c r="A4163" t="s">
        <v>8426</v>
      </c>
      <c r="B4163" t="s">
        <v>8427</v>
      </c>
      <c r="C4163" t="s">
        <v>7305</v>
      </c>
      <c r="D4163" t="s">
        <v>1188</v>
      </c>
      <c r="E4163" t="s">
        <v>14</v>
      </c>
      <c r="G4163" t="s">
        <v>16</v>
      </c>
      <c r="H4163" t="s">
        <v>20</v>
      </c>
      <c r="I4163">
        <v>0</v>
      </c>
      <c r="J4163" t="str">
        <f t="shared" si="64"/>
        <v>anger</v>
      </c>
      <c r="K4163">
        <v>0.9483414</v>
      </c>
    </row>
    <row r="4164" spans="1:11" x14ac:dyDescent="0.25">
      <c r="A4164" t="s">
        <v>8428</v>
      </c>
      <c r="B4164" t="s">
        <v>8429</v>
      </c>
      <c r="C4164" t="s">
        <v>7305</v>
      </c>
      <c r="D4164" t="s">
        <v>1188</v>
      </c>
      <c r="E4164" t="s">
        <v>14</v>
      </c>
      <c r="G4164" t="s">
        <v>16</v>
      </c>
      <c r="H4164" t="s">
        <v>23</v>
      </c>
      <c r="I4164">
        <v>0</v>
      </c>
      <c r="J4164" t="str">
        <f t="shared" ref="J4164:J4227" si="65">IF(I4164=0,"anger",IF(I4164=1,"fear",IF(I4164=2,"joy","sadness")))</f>
        <v>anger</v>
      </c>
      <c r="K4164">
        <v>0.92297256000000005</v>
      </c>
    </row>
    <row r="4165" spans="1:11" x14ac:dyDescent="0.25">
      <c r="A4165" t="s">
        <v>8430</v>
      </c>
      <c r="B4165" t="s">
        <v>8431</v>
      </c>
      <c r="C4165" t="s">
        <v>7305</v>
      </c>
      <c r="D4165" t="s">
        <v>1188</v>
      </c>
      <c r="E4165" t="s">
        <v>14</v>
      </c>
      <c r="G4165" t="s">
        <v>16</v>
      </c>
      <c r="H4165" t="s">
        <v>26</v>
      </c>
      <c r="I4165">
        <v>0</v>
      </c>
      <c r="J4165" t="str">
        <f t="shared" si="65"/>
        <v>anger</v>
      </c>
      <c r="K4165">
        <v>0.96807600000000005</v>
      </c>
    </row>
    <row r="4166" spans="1:11" x14ac:dyDescent="0.25">
      <c r="A4166" t="s">
        <v>8432</v>
      </c>
      <c r="B4166" t="s">
        <v>8433</v>
      </c>
      <c r="C4166" t="s">
        <v>7305</v>
      </c>
      <c r="D4166" t="s">
        <v>1188</v>
      </c>
      <c r="E4166" t="s">
        <v>14</v>
      </c>
      <c r="G4166" t="s">
        <v>16</v>
      </c>
      <c r="H4166" t="s">
        <v>29</v>
      </c>
      <c r="I4166">
        <v>0</v>
      </c>
      <c r="J4166" t="str">
        <f t="shared" si="65"/>
        <v>anger</v>
      </c>
      <c r="K4166">
        <v>0.68021226000000001</v>
      </c>
    </row>
    <row r="4167" spans="1:11" x14ac:dyDescent="0.25">
      <c r="A4167" t="s">
        <v>8434</v>
      </c>
      <c r="B4167" t="s">
        <v>8435</v>
      </c>
      <c r="C4167" t="s">
        <v>7305</v>
      </c>
      <c r="D4167" t="s">
        <v>1188</v>
      </c>
      <c r="E4167" t="s">
        <v>14</v>
      </c>
      <c r="G4167" t="s">
        <v>32</v>
      </c>
      <c r="H4167" t="s">
        <v>33</v>
      </c>
      <c r="I4167">
        <v>3</v>
      </c>
      <c r="J4167" t="str">
        <f t="shared" si="65"/>
        <v>sadness</v>
      </c>
      <c r="K4167">
        <v>0.91099680000000005</v>
      </c>
    </row>
    <row r="4168" spans="1:11" x14ac:dyDescent="0.25">
      <c r="A4168" t="s">
        <v>8436</v>
      </c>
      <c r="B4168" t="s">
        <v>8437</v>
      </c>
      <c r="C4168" t="s">
        <v>7305</v>
      </c>
      <c r="D4168" t="s">
        <v>1188</v>
      </c>
      <c r="E4168" t="s">
        <v>14</v>
      </c>
      <c r="G4168" t="s">
        <v>32</v>
      </c>
      <c r="H4168" t="s">
        <v>36</v>
      </c>
      <c r="I4168">
        <v>3</v>
      </c>
      <c r="J4168" t="str">
        <f t="shared" si="65"/>
        <v>sadness</v>
      </c>
      <c r="K4168">
        <v>0.92737429999999998</v>
      </c>
    </row>
    <row r="4169" spans="1:11" x14ac:dyDescent="0.25">
      <c r="A4169" t="s">
        <v>8438</v>
      </c>
      <c r="B4169" t="s">
        <v>8439</v>
      </c>
      <c r="C4169" t="s">
        <v>7305</v>
      </c>
      <c r="D4169" t="s">
        <v>1188</v>
      </c>
      <c r="E4169" t="s">
        <v>14</v>
      </c>
      <c r="G4169" t="s">
        <v>32</v>
      </c>
      <c r="H4169" t="s">
        <v>39</v>
      </c>
      <c r="I4169">
        <v>3</v>
      </c>
      <c r="J4169" t="str">
        <f t="shared" si="65"/>
        <v>sadness</v>
      </c>
      <c r="K4169">
        <v>0.83216699999999999</v>
      </c>
    </row>
    <row r="4170" spans="1:11" x14ac:dyDescent="0.25">
      <c r="A4170" t="s">
        <v>8440</v>
      </c>
      <c r="B4170" t="s">
        <v>8441</v>
      </c>
      <c r="C4170" t="s">
        <v>7305</v>
      </c>
      <c r="D4170" t="s">
        <v>1188</v>
      </c>
      <c r="E4170" t="s">
        <v>14</v>
      </c>
      <c r="G4170" t="s">
        <v>32</v>
      </c>
      <c r="H4170" t="s">
        <v>42</v>
      </c>
      <c r="I4170">
        <v>3</v>
      </c>
      <c r="J4170" t="str">
        <f t="shared" si="65"/>
        <v>sadness</v>
      </c>
      <c r="K4170">
        <v>0.64380985000000002</v>
      </c>
    </row>
    <row r="4171" spans="1:11" x14ac:dyDescent="0.25">
      <c r="A4171" t="s">
        <v>8442</v>
      </c>
      <c r="B4171" t="s">
        <v>8443</v>
      </c>
      <c r="C4171" t="s">
        <v>7305</v>
      </c>
      <c r="D4171" t="s">
        <v>1188</v>
      </c>
      <c r="E4171" t="s">
        <v>14</v>
      </c>
      <c r="G4171" t="s">
        <v>32</v>
      </c>
      <c r="H4171" t="s">
        <v>45</v>
      </c>
      <c r="I4171">
        <v>3</v>
      </c>
      <c r="J4171" t="str">
        <f t="shared" si="65"/>
        <v>sadness</v>
      </c>
      <c r="K4171">
        <v>0.79941660000000003</v>
      </c>
    </row>
    <row r="4172" spans="1:11" x14ac:dyDescent="0.25">
      <c r="A4172" t="s">
        <v>8444</v>
      </c>
      <c r="B4172" t="s">
        <v>8445</v>
      </c>
      <c r="C4172" t="s">
        <v>7305</v>
      </c>
      <c r="D4172" t="s">
        <v>1188</v>
      </c>
      <c r="E4172" t="s">
        <v>14</v>
      </c>
      <c r="G4172" t="s">
        <v>48</v>
      </c>
      <c r="H4172" t="s">
        <v>49</v>
      </c>
      <c r="I4172">
        <v>1</v>
      </c>
      <c r="J4172" t="str">
        <f t="shared" si="65"/>
        <v>fear</v>
      </c>
      <c r="K4172">
        <v>0.98471063000000003</v>
      </c>
    </row>
    <row r="4173" spans="1:11" x14ac:dyDescent="0.25">
      <c r="A4173" t="s">
        <v>8446</v>
      </c>
      <c r="B4173" t="s">
        <v>8447</v>
      </c>
      <c r="C4173" t="s">
        <v>7305</v>
      </c>
      <c r="D4173" t="s">
        <v>1188</v>
      </c>
      <c r="E4173" t="s">
        <v>14</v>
      </c>
      <c r="G4173" t="s">
        <v>48</v>
      </c>
      <c r="H4173" t="s">
        <v>52</v>
      </c>
      <c r="I4173">
        <v>3</v>
      </c>
      <c r="J4173" t="str">
        <f t="shared" si="65"/>
        <v>sadness</v>
      </c>
      <c r="K4173">
        <v>0.88986266000000003</v>
      </c>
    </row>
    <row r="4174" spans="1:11" x14ac:dyDescent="0.25">
      <c r="A4174" t="s">
        <v>8448</v>
      </c>
      <c r="B4174" t="s">
        <v>8449</v>
      </c>
      <c r="C4174" t="s">
        <v>7305</v>
      </c>
      <c r="D4174" t="s">
        <v>1188</v>
      </c>
      <c r="E4174" t="s">
        <v>14</v>
      </c>
      <c r="G4174" t="s">
        <v>48</v>
      </c>
      <c r="H4174" t="s">
        <v>55</v>
      </c>
      <c r="I4174">
        <v>1</v>
      </c>
      <c r="J4174" t="str">
        <f t="shared" si="65"/>
        <v>fear</v>
      </c>
      <c r="K4174">
        <v>0.98017304999999999</v>
      </c>
    </row>
    <row r="4175" spans="1:11" x14ac:dyDescent="0.25">
      <c r="A4175" t="s">
        <v>8450</v>
      </c>
      <c r="B4175" t="s">
        <v>8451</v>
      </c>
      <c r="C4175" t="s">
        <v>7305</v>
      </c>
      <c r="D4175" t="s">
        <v>1188</v>
      </c>
      <c r="E4175" t="s">
        <v>14</v>
      </c>
      <c r="G4175" t="s">
        <v>48</v>
      </c>
      <c r="H4175" t="s">
        <v>58</v>
      </c>
      <c r="I4175">
        <v>1</v>
      </c>
      <c r="J4175" t="str">
        <f t="shared" si="65"/>
        <v>fear</v>
      </c>
      <c r="K4175">
        <v>0.97859070000000004</v>
      </c>
    </row>
    <row r="4176" spans="1:11" x14ac:dyDescent="0.25">
      <c r="A4176" t="s">
        <v>8452</v>
      </c>
      <c r="B4176" t="s">
        <v>8453</v>
      </c>
      <c r="C4176" t="s">
        <v>7305</v>
      </c>
      <c r="D4176" t="s">
        <v>1188</v>
      </c>
      <c r="E4176" t="s">
        <v>14</v>
      </c>
      <c r="G4176" t="s">
        <v>48</v>
      </c>
      <c r="H4176" t="s">
        <v>61</v>
      </c>
      <c r="I4176">
        <v>1</v>
      </c>
      <c r="J4176" t="str">
        <f t="shared" si="65"/>
        <v>fear</v>
      </c>
      <c r="K4176">
        <v>0.98506090000000002</v>
      </c>
    </row>
    <row r="4177" spans="1:11" x14ac:dyDescent="0.25">
      <c r="A4177" t="s">
        <v>8454</v>
      </c>
      <c r="B4177" t="s">
        <v>8455</v>
      </c>
      <c r="C4177" t="s">
        <v>7305</v>
      </c>
      <c r="D4177" t="s">
        <v>1188</v>
      </c>
      <c r="E4177" t="s">
        <v>14</v>
      </c>
      <c r="G4177" t="s">
        <v>64</v>
      </c>
      <c r="H4177" t="s">
        <v>65</v>
      </c>
      <c r="I4177">
        <v>2</v>
      </c>
      <c r="J4177" t="str">
        <f t="shared" si="65"/>
        <v>joy</v>
      </c>
      <c r="K4177">
        <v>0.99947375000000005</v>
      </c>
    </row>
    <row r="4178" spans="1:11" x14ac:dyDescent="0.25">
      <c r="A4178" t="s">
        <v>8456</v>
      </c>
      <c r="B4178" t="s">
        <v>8457</v>
      </c>
      <c r="C4178" t="s">
        <v>7305</v>
      </c>
      <c r="D4178" t="s">
        <v>1188</v>
      </c>
      <c r="E4178" t="s">
        <v>14</v>
      </c>
      <c r="G4178" t="s">
        <v>64</v>
      </c>
      <c r="H4178" t="s">
        <v>68</v>
      </c>
      <c r="I4178">
        <v>2</v>
      </c>
      <c r="J4178" t="str">
        <f t="shared" si="65"/>
        <v>joy</v>
      </c>
      <c r="K4178">
        <v>0.99920710000000001</v>
      </c>
    </row>
    <row r="4179" spans="1:11" x14ac:dyDescent="0.25">
      <c r="A4179" t="s">
        <v>8458</v>
      </c>
      <c r="B4179" t="s">
        <v>8459</v>
      </c>
      <c r="C4179" t="s">
        <v>7305</v>
      </c>
      <c r="D4179" t="s">
        <v>1188</v>
      </c>
      <c r="E4179" t="s">
        <v>14</v>
      </c>
      <c r="G4179" t="s">
        <v>64</v>
      </c>
      <c r="H4179" t="s">
        <v>71</v>
      </c>
      <c r="I4179">
        <v>2</v>
      </c>
      <c r="J4179" t="str">
        <f t="shared" si="65"/>
        <v>joy</v>
      </c>
      <c r="K4179">
        <v>0.99959843999999998</v>
      </c>
    </row>
    <row r="4180" spans="1:11" x14ac:dyDescent="0.25">
      <c r="A4180" t="s">
        <v>8460</v>
      </c>
      <c r="B4180" t="s">
        <v>8461</v>
      </c>
      <c r="C4180" t="s">
        <v>7305</v>
      </c>
      <c r="D4180" t="s">
        <v>1188</v>
      </c>
      <c r="E4180" t="s">
        <v>14</v>
      </c>
      <c r="G4180" t="s">
        <v>64</v>
      </c>
      <c r="H4180" t="s">
        <v>74</v>
      </c>
      <c r="I4180">
        <v>2</v>
      </c>
      <c r="J4180" t="str">
        <f t="shared" si="65"/>
        <v>joy</v>
      </c>
      <c r="K4180">
        <v>0.99947770000000002</v>
      </c>
    </row>
    <row r="4181" spans="1:11" x14ac:dyDescent="0.25">
      <c r="A4181" t="s">
        <v>8462</v>
      </c>
      <c r="B4181" t="s">
        <v>8463</v>
      </c>
      <c r="C4181" t="s">
        <v>7305</v>
      </c>
      <c r="D4181" t="s">
        <v>1188</v>
      </c>
      <c r="E4181" t="s">
        <v>14</v>
      </c>
      <c r="G4181" t="s">
        <v>64</v>
      </c>
      <c r="H4181" t="s">
        <v>77</v>
      </c>
      <c r="I4181">
        <v>2</v>
      </c>
      <c r="J4181" t="str">
        <f t="shared" si="65"/>
        <v>joy</v>
      </c>
      <c r="K4181">
        <v>0.98307100000000003</v>
      </c>
    </row>
    <row r="4182" spans="1:11" x14ac:dyDescent="0.25">
      <c r="A4182" t="s">
        <v>8464</v>
      </c>
      <c r="B4182" t="s">
        <v>8465</v>
      </c>
      <c r="C4182" t="s">
        <v>7305</v>
      </c>
      <c r="D4182" t="s">
        <v>1229</v>
      </c>
      <c r="E4182" t="s">
        <v>14</v>
      </c>
      <c r="G4182" t="s">
        <v>16</v>
      </c>
      <c r="H4182" t="s">
        <v>17</v>
      </c>
      <c r="I4182">
        <v>0</v>
      </c>
      <c r="J4182" t="str">
        <f t="shared" si="65"/>
        <v>anger</v>
      </c>
      <c r="K4182">
        <v>0.96491289999999996</v>
      </c>
    </row>
    <row r="4183" spans="1:11" x14ac:dyDescent="0.25">
      <c r="A4183" t="s">
        <v>8466</v>
      </c>
      <c r="B4183" t="s">
        <v>8467</v>
      </c>
      <c r="C4183" t="s">
        <v>7305</v>
      </c>
      <c r="D4183" t="s">
        <v>1229</v>
      </c>
      <c r="E4183" t="s">
        <v>14</v>
      </c>
      <c r="G4183" t="s">
        <v>16</v>
      </c>
      <c r="H4183" t="s">
        <v>20</v>
      </c>
      <c r="I4183">
        <v>0</v>
      </c>
      <c r="J4183" t="str">
        <f t="shared" si="65"/>
        <v>anger</v>
      </c>
      <c r="K4183">
        <v>0.94838750000000005</v>
      </c>
    </row>
    <row r="4184" spans="1:11" x14ac:dyDescent="0.25">
      <c r="A4184" t="s">
        <v>8468</v>
      </c>
      <c r="B4184" t="s">
        <v>8469</v>
      </c>
      <c r="C4184" t="s">
        <v>7305</v>
      </c>
      <c r="D4184" t="s">
        <v>1229</v>
      </c>
      <c r="E4184" t="s">
        <v>14</v>
      </c>
      <c r="G4184" t="s">
        <v>16</v>
      </c>
      <c r="H4184" t="s">
        <v>23</v>
      </c>
      <c r="I4184">
        <v>0</v>
      </c>
      <c r="J4184" t="str">
        <f t="shared" si="65"/>
        <v>anger</v>
      </c>
      <c r="K4184">
        <v>0.82915693999999995</v>
      </c>
    </row>
    <row r="4185" spans="1:11" x14ac:dyDescent="0.25">
      <c r="A4185" t="s">
        <v>8470</v>
      </c>
      <c r="B4185" t="s">
        <v>8471</v>
      </c>
      <c r="C4185" t="s">
        <v>7305</v>
      </c>
      <c r="D4185" t="s">
        <v>1229</v>
      </c>
      <c r="E4185" t="s">
        <v>14</v>
      </c>
      <c r="G4185" t="s">
        <v>16</v>
      </c>
      <c r="H4185" t="s">
        <v>26</v>
      </c>
      <c r="I4185">
        <v>0</v>
      </c>
      <c r="J4185" t="str">
        <f t="shared" si="65"/>
        <v>anger</v>
      </c>
      <c r="K4185">
        <v>0.95147000000000004</v>
      </c>
    </row>
    <row r="4186" spans="1:11" x14ac:dyDescent="0.25">
      <c r="A4186" t="s">
        <v>8472</v>
      </c>
      <c r="B4186" t="s">
        <v>8473</v>
      </c>
      <c r="C4186" t="s">
        <v>7305</v>
      </c>
      <c r="D4186" t="s">
        <v>1229</v>
      </c>
      <c r="E4186" t="s">
        <v>14</v>
      </c>
      <c r="G4186" t="s">
        <v>16</v>
      </c>
      <c r="H4186" t="s">
        <v>29</v>
      </c>
      <c r="I4186">
        <v>0</v>
      </c>
      <c r="J4186" t="str">
        <f t="shared" si="65"/>
        <v>anger</v>
      </c>
      <c r="K4186">
        <v>0.53056764999999995</v>
      </c>
    </row>
    <row r="4187" spans="1:11" x14ac:dyDescent="0.25">
      <c r="A4187" t="s">
        <v>8474</v>
      </c>
      <c r="B4187" t="s">
        <v>8475</v>
      </c>
      <c r="C4187" t="s">
        <v>7305</v>
      </c>
      <c r="D4187" t="s">
        <v>1229</v>
      </c>
      <c r="E4187" t="s">
        <v>14</v>
      </c>
      <c r="G4187" t="s">
        <v>32</v>
      </c>
      <c r="H4187" t="s">
        <v>33</v>
      </c>
      <c r="I4187">
        <v>3</v>
      </c>
      <c r="J4187" t="str">
        <f t="shared" si="65"/>
        <v>sadness</v>
      </c>
      <c r="K4187">
        <v>0.91624092999999995</v>
      </c>
    </row>
    <row r="4188" spans="1:11" x14ac:dyDescent="0.25">
      <c r="A4188" t="s">
        <v>8476</v>
      </c>
      <c r="B4188" t="s">
        <v>8477</v>
      </c>
      <c r="C4188" t="s">
        <v>7305</v>
      </c>
      <c r="D4188" t="s">
        <v>1229</v>
      </c>
      <c r="E4188" t="s">
        <v>14</v>
      </c>
      <c r="G4188" t="s">
        <v>32</v>
      </c>
      <c r="H4188" t="s">
        <v>36</v>
      </c>
      <c r="I4188">
        <v>3</v>
      </c>
      <c r="J4188" t="str">
        <f t="shared" si="65"/>
        <v>sadness</v>
      </c>
      <c r="K4188">
        <v>0.92747789999999997</v>
      </c>
    </row>
    <row r="4189" spans="1:11" x14ac:dyDescent="0.25">
      <c r="A4189" t="s">
        <v>8478</v>
      </c>
      <c r="B4189" t="s">
        <v>8479</v>
      </c>
      <c r="C4189" t="s">
        <v>7305</v>
      </c>
      <c r="D4189" t="s">
        <v>1229</v>
      </c>
      <c r="E4189" t="s">
        <v>14</v>
      </c>
      <c r="G4189" t="s">
        <v>32</v>
      </c>
      <c r="H4189" t="s">
        <v>39</v>
      </c>
      <c r="I4189">
        <v>3</v>
      </c>
      <c r="J4189" t="str">
        <f t="shared" si="65"/>
        <v>sadness</v>
      </c>
      <c r="K4189">
        <v>0.82574164999999999</v>
      </c>
    </row>
    <row r="4190" spans="1:11" x14ac:dyDescent="0.25">
      <c r="A4190" t="s">
        <v>8480</v>
      </c>
      <c r="B4190" t="s">
        <v>8481</v>
      </c>
      <c r="C4190" t="s">
        <v>7305</v>
      </c>
      <c r="D4190" t="s">
        <v>1229</v>
      </c>
      <c r="E4190" t="s">
        <v>14</v>
      </c>
      <c r="G4190" t="s">
        <v>32</v>
      </c>
      <c r="H4190" t="s">
        <v>42</v>
      </c>
      <c r="I4190">
        <v>3</v>
      </c>
      <c r="J4190" t="str">
        <f t="shared" si="65"/>
        <v>sadness</v>
      </c>
      <c r="K4190">
        <v>0.69849139999999998</v>
      </c>
    </row>
    <row r="4191" spans="1:11" x14ac:dyDescent="0.25">
      <c r="A4191" t="s">
        <v>8482</v>
      </c>
      <c r="B4191" t="s">
        <v>8483</v>
      </c>
      <c r="C4191" t="s">
        <v>7305</v>
      </c>
      <c r="D4191" t="s">
        <v>1229</v>
      </c>
      <c r="E4191" t="s">
        <v>14</v>
      </c>
      <c r="G4191" t="s">
        <v>32</v>
      </c>
      <c r="H4191" t="s">
        <v>45</v>
      </c>
      <c r="I4191">
        <v>3</v>
      </c>
      <c r="J4191" t="str">
        <f t="shared" si="65"/>
        <v>sadness</v>
      </c>
      <c r="K4191">
        <v>0.85847569999999995</v>
      </c>
    </row>
    <row r="4192" spans="1:11" x14ac:dyDescent="0.25">
      <c r="A4192" t="s">
        <v>8484</v>
      </c>
      <c r="B4192" t="s">
        <v>8485</v>
      </c>
      <c r="C4192" t="s">
        <v>7305</v>
      </c>
      <c r="D4192" t="s">
        <v>1229</v>
      </c>
      <c r="E4192" t="s">
        <v>14</v>
      </c>
      <c r="G4192" t="s">
        <v>48</v>
      </c>
      <c r="H4192" t="s">
        <v>49</v>
      </c>
      <c r="I4192">
        <v>1</v>
      </c>
      <c r="J4192" t="str">
        <f t="shared" si="65"/>
        <v>fear</v>
      </c>
      <c r="K4192">
        <v>0.98221749999999997</v>
      </c>
    </row>
    <row r="4193" spans="1:11" x14ac:dyDescent="0.25">
      <c r="A4193" t="s">
        <v>8486</v>
      </c>
      <c r="B4193" t="s">
        <v>8487</v>
      </c>
      <c r="C4193" t="s">
        <v>7305</v>
      </c>
      <c r="D4193" t="s">
        <v>1229</v>
      </c>
      <c r="E4193" t="s">
        <v>14</v>
      </c>
      <c r="G4193" t="s">
        <v>48</v>
      </c>
      <c r="H4193" t="s">
        <v>52</v>
      </c>
      <c r="I4193">
        <v>3</v>
      </c>
      <c r="J4193" t="str">
        <f t="shared" si="65"/>
        <v>sadness</v>
      </c>
      <c r="K4193">
        <v>0.88413459999999999</v>
      </c>
    </row>
    <row r="4194" spans="1:11" x14ac:dyDescent="0.25">
      <c r="A4194" t="s">
        <v>8488</v>
      </c>
      <c r="B4194" t="s">
        <v>8489</v>
      </c>
      <c r="C4194" t="s">
        <v>7305</v>
      </c>
      <c r="D4194" t="s">
        <v>1229</v>
      </c>
      <c r="E4194" t="s">
        <v>14</v>
      </c>
      <c r="G4194" t="s">
        <v>48</v>
      </c>
      <c r="H4194" t="s">
        <v>55</v>
      </c>
      <c r="I4194">
        <v>1</v>
      </c>
      <c r="J4194" t="str">
        <f t="shared" si="65"/>
        <v>fear</v>
      </c>
      <c r="K4194">
        <v>0.97845760000000004</v>
      </c>
    </row>
    <row r="4195" spans="1:11" x14ac:dyDescent="0.25">
      <c r="A4195" t="s">
        <v>8490</v>
      </c>
      <c r="B4195" t="s">
        <v>8491</v>
      </c>
      <c r="C4195" t="s">
        <v>7305</v>
      </c>
      <c r="D4195" t="s">
        <v>1229</v>
      </c>
      <c r="E4195" t="s">
        <v>14</v>
      </c>
      <c r="G4195" t="s">
        <v>48</v>
      </c>
      <c r="H4195" t="s">
        <v>58</v>
      </c>
      <c r="I4195">
        <v>1</v>
      </c>
      <c r="J4195" t="str">
        <f t="shared" si="65"/>
        <v>fear</v>
      </c>
      <c r="K4195">
        <v>0.97813600000000001</v>
      </c>
    </row>
    <row r="4196" spans="1:11" x14ac:dyDescent="0.25">
      <c r="A4196" t="s">
        <v>8492</v>
      </c>
      <c r="B4196" t="s">
        <v>8493</v>
      </c>
      <c r="C4196" t="s">
        <v>7305</v>
      </c>
      <c r="D4196" t="s">
        <v>1229</v>
      </c>
      <c r="E4196" t="s">
        <v>14</v>
      </c>
      <c r="G4196" t="s">
        <v>48</v>
      </c>
      <c r="H4196" t="s">
        <v>61</v>
      </c>
      <c r="I4196">
        <v>1</v>
      </c>
      <c r="J4196" t="str">
        <f t="shared" si="65"/>
        <v>fear</v>
      </c>
      <c r="K4196">
        <v>0.98207675999999999</v>
      </c>
    </row>
    <row r="4197" spans="1:11" x14ac:dyDescent="0.25">
      <c r="A4197" t="s">
        <v>8494</v>
      </c>
      <c r="B4197" t="s">
        <v>8495</v>
      </c>
      <c r="C4197" t="s">
        <v>7305</v>
      </c>
      <c r="D4197" t="s">
        <v>1229</v>
      </c>
      <c r="E4197" t="s">
        <v>14</v>
      </c>
      <c r="G4197" t="s">
        <v>64</v>
      </c>
      <c r="H4197" t="s">
        <v>65</v>
      </c>
      <c r="I4197">
        <v>2</v>
      </c>
      <c r="J4197" t="str">
        <f t="shared" si="65"/>
        <v>joy</v>
      </c>
      <c r="K4197">
        <v>0.99910575000000001</v>
      </c>
    </row>
    <row r="4198" spans="1:11" x14ac:dyDescent="0.25">
      <c r="A4198" t="s">
        <v>8496</v>
      </c>
      <c r="B4198" t="s">
        <v>8497</v>
      </c>
      <c r="C4198" t="s">
        <v>7305</v>
      </c>
      <c r="D4198" t="s">
        <v>1229</v>
      </c>
      <c r="E4198" t="s">
        <v>14</v>
      </c>
      <c r="G4198" t="s">
        <v>64</v>
      </c>
      <c r="H4198" t="s">
        <v>68</v>
      </c>
      <c r="I4198">
        <v>2</v>
      </c>
      <c r="J4198" t="str">
        <f t="shared" si="65"/>
        <v>joy</v>
      </c>
      <c r="K4198">
        <v>0.99843245999999997</v>
      </c>
    </row>
    <row r="4199" spans="1:11" x14ac:dyDescent="0.25">
      <c r="A4199" t="s">
        <v>8498</v>
      </c>
      <c r="B4199" t="s">
        <v>8499</v>
      </c>
      <c r="C4199" t="s">
        <v>7305</v>
      </c>
      <c r="D4199" t="s">
        <v>1229</v>
      </c>
      <c r="E4199" t="s">
        <v>14</v>
      </c>
      <c r="G4199" t="s">
        <v>64</v>
      </c>
      <c r="H4199" t="s">
        <v>71</v>
      </c>
      <c r="I4199">
        <v>2</v>
      </c>
      <c r="J4199" t="str">
        <f t="shared" si="65"/>
        <v>joy</v>
      </c>
      <c r="K4199">
        <v>0.99918410000000002</v>
      </c>
    </row>
    <row r="4200" spans="1:11" x14ac:dyDescent="0.25">
      <c r="A4200" t="s">
        <v>8500</v>
      </c>
      <c r="B4200" t="s">
        <v>8501</v>
      </c>
      <c r="C4200" t="s">
        <v>7305</v>
      </c>
      <c r="D4200" t="s">
        <v>1229</v>
      </c>
      <c r="E4200" t="s">
        <v>14</v>
      </c>
      <c r="G4200" t="s">
        <v>64</v>
      </c>
      <c r="H4200" t="s">
        <v>74</v>
      </c>
      <c r="I4200">
        <v>2</v>
      </c>
      <c r="J4200" t="str">
        <f t="shared" si="65"/>
        <v>joy</v>
      </c>
      <c r="K4200">
        <v>0.99887720000000002</v>
      </c>
    </row>
    <row r="4201" spans="1:11" x14ac:dyDescent="0.25">
      <c r="A4201" t="s">
        <v>8502</v>
      </c>
      <c r="B4201" t="s">
        <v>8503</v>
      </c>
      <c r="C4201" t="s">
        <v>7305</v>
      </c>
      <c r="D4201" t="s">
        <v>1229</v>
      </c>
      <c r="E4201" t="s">
        <v>14</v>
      </c>
      <c r="G4201" t="s">
        <v>64</v>
      </c>
      <c r="H4201" t="s">
        <v>77</v>
      </c>
      <c r="I4201">
        <v>2</v>
      </c>
      <c r="J4201" t="str">
        <f t="shared" si="65"/>
        <v>joy</v>
      </c>
      <c r="K4201">
        <v>0.98173356000000001</v>
      </c>
    </row>
    <row r="4202" spans="1:11" x14ac:dyDescent="0.25">
      <c r="A4202" t="s">
        <v>8504</v>
      </c>
      <c r="B4202" t="s">
        <v>8505</v>
      </c>
      <c r="C4202" t="s">
        <v>7305</v>
      </c>
      <c r="D4202" t="s">
        <v>1270</v>
      </c>
      <c r="E4202" t="s">
        <v>1271</v>
      </c>
      <c r="F4202" t="s">
        <v>15</v>
      </c>
      <c r="G4202" t="s">
        <v>16</v>
      </c>
      <c r="H4202" t="s">
        <v>17</v>
      </c>
      <c r="I4202">
        <v>0</v>
      </c>
      <c r="J4202" t="str">
        <f t="shared" si="65"/>
        <v>anger</v>
      </c>
      <c r="K4202">
        <v>0.96130660000000001</v>
      </c>
    </row>
    <row r="4203" spans="1:11" x14ac:dyDescent="0.25">
      <c r="A4203" t="s">
        <v>8506</v>
      </c>
      <c r="B4203" t="s">
        <v>8507</v>
      </c>
      <c r="C4203" t="s">
        <v>7305</v>
      </c>
      <c r="D4203" t="s">
        <v>1270</v>
      </c>
      <c r="E4203" t="s">
        <v>1271</v>
      </c>
      <c r="F4203" t="s">
        <v>15</v>
      </c>
      <c r="G4203" t="s">
        <v>16</v>
      </c>
      <c r="H4203" t="s">
        <v>20</v>
      </c>
      <c r="I4203">
        <v>0</v>
      </c>
      <c r="J4203" t="str">
        <f t="shared" si="65"/>
        <v>anger</v>
      </c>
      <c r="K4203">
        <v>0.97728216999999995</v>
      </c>
    </row>
    <row r="4204" spans="1:11" x14ac:dyDescent="0.25">
      <c r="A4204" t="s">
        <v>8508</v>
      </c>
      <c r="B4204" t="s">
        <v>8509</v>
      </c>
      <c r="C4204" t="s">
        <v>7305</v>
      </c>
      <c r="D4204" t="s">
        <v>1270</v>
      </c>
      <c r="E4204" t="s">
        <v>1271</v>
      </c>
      <c r="F4204" t="s">
        <v>15</v>
      </c>
      <c r="G4204" t="s">
        <v>16</v>
      </c>
      <c r="H4204" t="s">
        <v>23</v>
      </c>
      <c r="I4204">
        <v>0</v>
      </c>
      <c r="J4204" t="str">
        <f t="shared" si="65"/>
        <v>anger</v>
      </c>
      <c r="K4204">
        <v>0.89884204000000001</v>
      </c>
    </row>
    <row r="4205" spans="1:11" x14ac:dyDescent="0.25">
      <c r="A4205" t="s">
        <v>8510</v>
      </c>
      <c r="B4205" t="s">
        <v>8511</v>
      </c>
      <c r="C4205" t="s">
        <v>7305</v>
      </c>
      <c r="D4205" t="s">
        <v>1270</v>
      </c>
      <c r="E4205" t="s">
        <v>1271</v>
      </c>
      <c r="F4205" t="s">
        <v>15</v>
      </c>
      <c r="G4205" t="s">
        <v>16</v>
      </c>
      <c r="H4205" t="s">
        <v>26</v>
      </c>
      <c r="I4205">
        <v>0</v>
      </c>
      <c r="J4205" t="str">
        <f t="shared" si="65"/>
        <v>anger</v>
      </c>
      <c r="K4205">
        <v>0.9746532</v>
      </c>
    </row>
    <row r="4206" spans="1:11" x14ac:dyDescent="0.25">
      <c r="A4206" t="s">
        <v>8512</v>
      </c>
      <c r="B4206" t="s">
        <v>8513</v>
      </c>
      <c r="C4206" t="s">
        <v>7305</v>
      </c>
      <c r="D4206" t="s">
        <v>1270</v>
      </c>
      <c r="E4206" t="s">
        <v>1271</v>
      </c>
      <c r="F4206" t="s">
        <v>15</v>
      </c>
      <c r="G4206" t="s">
        <v>16</v>
      </c>
      <c r="H4206" t="s">
        <v>29</v>
      </c>
      <c r="I4206">
        <v>0</v>
      </c>
      <c r="J4206" t="str">
        <f t="shared" si="65"/>
        <v>anger</v>
      </c>
      <c r="K4206">
        <v>0.61139710000000003</v>
      </c>
    </row>
    <row r="4207" spans="1:11" x14ac:dyDescent="0.25">
      <c r="A4207" t="s">
        <v>8514</v>
      </c>
      <c r="B4207" t="s">
        <v>8515</v>
      </c>
      <c r="C4207" t="s">
        <v>7305</v>
      </c>
      <c r="D4207" t="s">
        <v>1270</v>
      </c>
      <c r="E4207" t="s">
        <v>1271</v>
      </c>
      <c r="F4207" t="s">
        <v>15</v>
      </c>
      <c r="G4207" t="s">
        <v>32</v>
      </c>
      <c r="H4207" t="s">
        <v>33</v>
      </c>
      <c r="I4207">
        <v>3</v>
      </c>
      <c r="J4207" t="str">
        <f t="shared" si="65"/>
        <v>sadness</v>
      </c>
      <c r="K4207">
        <v>0.94522079999999997</v>
      </c>
    </row>
    <row r="4208" spans="1:11" x14ac:dyDescent="0.25">
      <c r="A4208" t="s">
        <v>8516</v>
      </c>
      <c r="B4208" t="s">
        <v>8517</v>
      </c>
      <c r="C4208" t="s">
        <v>7305</v>
      </c>
      <c r="D4208" t="s">
        <v>1270</v>
      </c>
      <c r="E4208" t="s">
        <v>1271</v>
      </c>
      <c r="F4208" t="s">
        <v>15</v>
      </c>
      <c r="G4208" t="s">
        <v>32</v>
      </c>
      <c r="H4208" t="s">
        <v>36</v>
      </c>
      <c r="I4208">
        <v>3</v>
      </c>
      <c r="J4208" t="str">
        <f t="shared" si="65"/>
        <v>sadness</v>
      </c>
      <c r="K4208">
        <v>0.91944784000000002</v>
      </c>
    </row>
    <row r="4209" spans="1:11" x14ac:dyDescent="0.25">
      <c r="A4209" t="s">
        <v>8518</v>
      </c>
      <c r="B4209" t="s">
        <v>8519</v>
      </c>
      <c r="C4209" t="s">
        <v>7305</v>
      </c>
      <c r="D4209" t="s">
        <v>1270</v>
      </c>
      <c r="E4209" t="s">
        <v>1271</v>
      </c>
      <c r="F4209" t="s">
        <v>15</v>
      </c>
      <c r="G4209" t="s">
        <v>32</v>
      </c>
      <c r="H4209" t="s">
        <v>39</v>
      </c>
      <c r="I4209">
        <v>3</v>
      </c>
      <c r="J4209" t="str">
        <f t="shared" si="65"/>
        <v>sadness</v>
      </c>
      <c r="K4209">
        <v>0.80339324000000001</v>
      </c>
    </row>
    <row r="4210" spans="1:11" x14ac:dyDescent="0.25">
      <c r="A4210" t="s">
        <v>8520</v>
      </c>
      <c r="B4210" t="s">
        <v>8521</v>
      </c>
      <c r="C4210" t="s">
        <v>7305</v>
      </c>
      <c r="D4210" t="s">
        <v>1270</v>
      </c>
      <c r="E4210" t="s">
        <v>1271</v>
      </c>
      <c r="F4210" t="s">
        <v>15</v>
      </c>
      <c r="G4210" t="s">
        <v>32</v>
      </c>
      <c r="H4210" t="s">
        <v>42</v>
      </c>
      <c r="I4210">
        <v>3</v>
      </c>
      <c r="J4210" t="str">
        <f t="shared" si="65"/>
        <v>sadness</v>
      </c>
      <c r="K4210">
        <v>0.76541490000000001</v>
      </c>
    </row>
    <row r="4211" spans="1:11" x14ac:dyDescent="0.25">
      <c r="A4211" t="s">
        <v>8522</v>
      </c>
      <c r="B4211" t="s">
        <v>8523</v>
      </c>
      <c r="C4211" t="s">
        <v>7305</v>
      </c>
      <c r="D4211" t="s">
        <v>1270</v>
      </c>
      <c r="E4211" t="s">
        <v>1271</v>
      </c>
      <c r="F4211" t="s">
        <v>15</v>
      </c>
      <c r="G4211" t="s">
        <v>32</v>
      </c>
      <c r="H4211" t="s">
        <v>45</v>
      </c>
      <c r="I4211">
        <v>3</v>
      </c>
      <c r="J4211" t="str">
        <f t="shared" si="65"/>
        <v>sadness</v>
      </c>
      <c r="K4211">
        <v>0.86224219999999996</v>
      </c>
    </row>
    <row r="4212" spans="1:11" x14ac:dyDescent="0.25">
      <c r="A4212" t="s">
        <v>8524</v>
      </c>
      <c r="B4212" t="s">
        <v>8525</v>
      </c>
      <c r="C4212" t="s">
        <v>7305</v>
      </c>
      <c r="D4212" t="s">
        <v>1270</v>
      </c>
      <c r="E4212" t="s">
        <v>1271</v>
      </c>
      <c r="F4212" t="s">
        <v>15</v>
      </c>
      <c r="G4212" t="s">
        <v>48</v>
      </c>
      <c r="H4212" t="s">
        <v>49</v>
      </c>
      <c r="I4212">
        <v>1</v>
      </c>
      <c r="J4212" t="str">
        <f t="shared" si="65"/>
        <v>fear</v>
      </c>
      <c r="K4212">
        <v>0.98503083000000002</v>
      </c>
    </row>
    <row r="4213" spans="1:11" x14ac:dyDescent="0.25">
      <c r="A4213" t="s">
        <v>8526</v>
      </c>
      <c r="B4213" t="s">
        <v>8527</v>
      </c>
      <c r="C4213" t="s">
        <v>7305</v>
      </c>
      <c r="D4213" t="s">
        <v>1270</v>
      </c>
      <c r="E4213" t="s">
        <v>1271</v>
      </c>
      <c r="F4213" t="s">
        <v>15</v>
      </c>
      <c r="G4213" t="s">
        <v>48</v>
      </c>
      <c r="H4213" t="s">
        <v>52</v>
      </c>
      <c r="I4213">
        <v>3</v>
      </c>
      <c r="J4213" t="str">
        <f t="shared" si="65"/>
        <v>sadness</v>
      </c>
      <c r="K4213">
        <v>0.85966176000000005</v>
      </c>
    </row>
    <row r="4214" spans="1:11" x14ac:dyDescent="0.25">
      <c r="A4214" t="s">
        <v>8528</v>
      </c>
      <c r="B4214" t="s">
        <v>8529</v>
      </c>
      <c r="C4214" t="s">
        <v>7305</v>
      </c>
      <c r="D4214" t="s">
        <v>1270</v>
      </c>
      <c r="E4214" t="s">
        <v>1271</v>
      </c>
      <c r="F4214" t="s">
        <v>15</v>
      </c>
      <c r="G4214" t="s">
        <v>48</v>
      </c>
      <c r="H4214" t="s">
        <v>55</v>
      </c>
      <c r="I4214">
        <v>1</v>
      </c>
      <c r="J4214" t="str">
        <f t="shared" si="65"/>
        <v>fear</v>
      </c>
      <c r="K4214">
        <v>0.95979910000000002</v>
      </c>
    </row>
    <row r="4215" spans="1:11" x14ac:dyDescent="0.25">
      <c r="A4215" t="s">
        <v>8530</v>
      </c>
      <c r="B4215" t="s">
        <v>8531</v>
      </c>
      <c r="C4215" t="s">
        <v>7305</v>
      </c>
      <c r="D4215" t="s">
        <v>1270</v>
      </c>
      <c r="E4215" t="s">
        <v>1271</v>
      </c>
      <c r="F4215" t="s">
        <v>15</v>
      </c>
      <c r="G4215" t="s">
        <v>48</v>
      </c>
      <c r="H4215" t="s">
        <v>58</v>
      </c>
      <c r="I4215">
        <v>1</v>
      </c>
      <c r="J4215" t="str">
        <f t="shared" si="65"/>
        <v>fear</v>
      </c>
      <c r="K4215">
        <v>0.96522370000000002</v>
      </c>
    </row>
    <row r="4216" spans="1:11" x14ac:dyDescent="0.25">
      <c r="A4216" t="s">
        <v>8532</v>
      </c>
      <c r="B4216" t="s">
        <v>8533</v>
      </c>
      <c r="C4216" t="s">
        <v>7305</v>
      </c>
      <c r="D4216" t="s">
        <v>1270</v>
      </c>
      <c r="E4216" t="s">
        <v>1271</v>
      </c>
      <c r="F4216" t="s">
        <v>15</v>
      </c>
      <c r="G4216" t="s">
        <v>48</v>
      </c>
      <c r="H4216" t="s">
        <v>61</v>
      </c>
      <c r="I4216">
        <v>1</v>
      </c>
      <c r="J4216" t="str">
        <f t="shared" si="65"/>
        <v>fear</v>
      </c>
      <c r="K4216">
        <v>0.97842260000000003</v>
      </c>
    </row>
    <row r="4217" spans="1:11" x14ac:dyDescent="0.25">
      <c r="A4217" t="s">
        <v>8534</v>
      </c>
      <c r="B4217" t="s">
        <v>8535</v>
      </c>
      <c r="C4217" t="s">
        <v>7305</v>
      </c>
      <c r="D4217" t="s">
        <v>1270</v>
      </c>
      <c r="E4217" t="s">
        <v>1271</v>
      </c>
      <c r="F4217" t="s">
        <v>15</v>
      </c>
      <c r="G4217" t="s">
        <v>64</v>
      </c>
      <c r="H4217" t="s">
        <v>65</v>
      </c>
      <c r="I4217">
        <v>2</v>
      </c>
      <c r="J4217" t="str">
        <f t="shared" si="65"/>
        <v>joy</v>
      </c>
      <c r="K4217">
        <v>0.99983524999999995</v>
      </c>
    </row>
    <row r="4218" spans="1:11" x14ac:dyDescent="0.25">
      <c r="A4218" t="s">
        <v>8536</v>
      </c>
      <c r="B4218" t="s">
        <v>8537</v>
      </c>
      <c r="C4218" t="s">
        <v>7305</v>
      </c>
      <c r="D4218" t="s">
        <v>1270</v>
      </c>
      <c r="E4218" t="s">
        <v>1271</v>
      </c>
      <c r="F4218" t="s">
        <v>15</v>
      </c>
      <c r="G4218" t="s">
        <v>64</v>
      </c>
      <c r="H4218" t="s">
        <v>68</v>
      </c>
      <c r="I4218">
        <v>2</v>
      </c>
      <c r="J4218" t="str">
        <f t="shared" si="65"/>
        <v>joy</v>
      </c>
      <c r="K4218">
        <v>0.99970216000000001</v>
      </c>
    </row>
    <row r="4219" spans="1:11" x14ac:dyDescent="0.25">
      <c r="A4219" t="s">
        <v>8538</v>
      </c>
      <c r="B4219" t="s">
        <v>8539</v>
      </c>
      <c r="C4219" t="s">
        <v>7305</v>
      </c>
      <c r="D4219" t="s">
        <v>1270</v>
      </c>
      <c r="E4219" t="s">
        <v>1271</v>
      </c>
      <c r="F4219" t="s">
        <v>15</v>
      </c>
      <c r="G4219" t="s">
        <v>64</v>
      </c>
      <c r="H4219" t="s">
        <v>71</v>
      </c>
      <c r="I4219">
        <v>2</v>
      </c>
      <c r="J4219" t="str">
        <f t="shared" si="65"/>
        <v>joy</v>
      </c>
      <c r="K4219">
        <v>0.99960715</v>
      </c>
    </row>
    <row r="4220" spans="1:11" x14ac:dyDescent="0.25">
      <c r="A4220" t="s">
        <v>8540</v>
      </c>
      <c r="B4220" t="s">
        <v>8541</v>
      </c>
      <c r="C4220" t="s">
        <v>7305</v>
      </c>
      <c r="D4220" t="s">
        <v>1270</v>
      </c>
      <c r="E4220" t="s">
        <v>1271</v>
      </c>
      <c r="F4220" t="s">
        <v>15</v>
      </c>
      <c r="G4220" t="s">
        <v>64</v>
      </c>
      <c r="H4220" t="s">
        <v>74</v>
      </c>
      <c r="I4220">
        <v>2</v>
      </c>
      <c r="J4220" t="str">
        <f t="shared" si="65"/>
        <v>joy</v>
      </c>
      <c r="K4220">
        <v>0.99919590000000003</v>
      </c>
    </row>
    <row r="4221" spans="1:11" x14ac:dyDescent="0.25">
      <c r="A4221" t="s">
        <v>8542</v>
      </c>
      <c r="B4221" t="s">
        <v>8543</v>
      </c>
      <c r="C4221" t="s">
        <v>7305</v>
      </c>
      <c r="D4221" t="s">
        <v>1270</v>
      </c>
      <c r="E4221" t="s">
        <v>1271</v>
      </c>
      <c r="F4221" t="s">
        <v>15</v>
      </c>
      <c r="G4221" t="s">
        <v>64</v>
      </c>
      <c r="H4221" t="s">
        <v>77</v>
      </c>
      <c r="I4221">
        <v>2</v>
      </c>
      <c r="J4221" t="str">
        <f t="shared" si="65"/>
        <v>joy</v>
      </c>
      <c r="K4221">
        <v>0.99725730000000001</v>
      </c>
    </row>
    <row r="4222" spans="1:11" x14ac:dyDescent="0.25">
      <c r="A4222" t="s">
        <v>8544</v>
      </c>
      <c r="B4222" t="s">
        <v>8545</v>
      </c>
      <c r="C4222" t="s">
        <v>7305</v>
      </c>
      <c r="D4222" t="s">
        <v>1312</v>
      </c>
      <c r="E4222" t="s">
        <v>1271</v>
      </c>
      <c r="F4222" t="s">
        <v>15</v>
      </c>
      <c r="G4222" t="s">
        <v>16</v>
      </c>
      <c r="H4222" t="s">
        <v>17</v>
      </c>
      <c r="I4222">
        <v>0</v>
      </c>
      <c r="J4222" t="str">
        <f t="shared" si="65"/>
        <v>anger</v>
      </c>
      <c r="K4222">
        <v>0.96905070000000004</v>
      </c>
    </row>
    <row r="4223" spans="1:11" x14ac:dyDescent="0.25">
      <c r="A4223" t="s">
        <v>8546</v>
      </c>
      <c r="B4223" t="s">
        <v>8547</v>
      </c>
      <c r="C4223" t="s">
        <v>7305</v>
      </c>
      <c r="D4223" t="s">
        <v>1312</v>
      </c>
      <c r="E4223" t="s">
        <v>1271</v>
      </c>
      <c r="F4223" t="s">
        <v>15</v>
      </c>
      <c r="G4223" t="s">
        <v>16</v>
      </c>
      <c r="H4223" t="s">
        <v>20</v>
      </c>
      <c r="I4223">
        <v>0</v>
      </c>
      <c r="J4223" t="str">
        <f t="shared" si="65"/>
        <v>anger</v>
      </c>
      <c r="K4223">
        <v>0.97463553999999997</v>
      </c>
    </row>
    <row r="4224" spans="1:11" x14ac:dyDescent="0.25">
      <c r="A4224" t="s">
        <v>8548</v>
      </c>
      <c r="B4224" t="s">
        <v>8549</v>
      </c>
      <c r="C4224" t="s">
        <v>7305</v>
      </c>
      <c r="D4224" t="s">
        <v>1312</v>
      </c>
      <c r="E4224" t="s">
        <v>1271</v>
      </c>
      <c r="F4224" t="s">
        <v>15</v>
      </c>
      <c r="G4224" t="s">
        <v>16</v>
      </c>
      <c r="H4224" t="s">
        <v>23</v>
      </c>
      <c r="I4224">
        <v>0</v>
      </c>
      <c r="J4224" t="str">
        <f t="shared" si="65"/>
        <v>anger</v>
      </c>
      <c r="K4224">
        <v>0.91869884999999996</v>
      </c>
    </row>
    <row r="4225" spans="1:11" x14ac:dyDescent="0.25">
      <c r="A4225" t="s">
        <v>8550</v>
      </c>
      <c r="B4225" t="s">
        <v>8551</v>
      </c>
      <c r="C4225" t="s">
        <v>7305</v>
      </c>
      <c r="D4225" t="s">
        <v>1312</v>
      </c>
      <c r="E4225" t="s">
        <v>1271</v>
      </c>
      <c r="F4225" t="s">
        <v>15</v>
      </c>
      <c r="G4225" t="s">
        <v>16</v>
      </c>
      <c r="H4225" t="s">
        <v>26</v>
      </c>
      <c r="I4225">
        <v>0</v>
      </c>
      <c r="J4225" t="str">
        <f t="shared" si="65"/>
        <v>anger</v>
      </c>
      <c r="K4225">
        <v>0.97884260000000001</v>
      </c>
    </row>
    <row r="4226" spans="1:11" x14ac:dyDescent="0.25">
      <c r="A4226" t="s">
        <v>8552</v>
      </c>
      <c r="B4226" t="s">
        <v>8553</v>
      </c>
      <c r="C4226" t="s">
        <v>7305</v>
      </c>
      <c r="D4226" t="s">
        <v>1312</v>
      </c>
      <c r="E4226" t="s">
        <v>1271</v>
      </c>
      <c r="F4226" t="s">
        <v>15</v>
      </c>
      <c r="G4226" t="s">
        <v>16</v>
      </c>
      <c r="H4226" t="s">
        <v>29</v>
      </c>
      <c r="I4226">
        <v>0</v>
      </c>
      <c r="J4226" t="str">
        <f t="shared" si="65"/>
        <v>anger</v>
      </c>
      <c r="K4226">
        <v>0.79510665000000003</v>
      </c>
    </row>
    <row r="4227" spans="1:11" x14ac:dyDescent="0.25">
      <c r="A4227" t="s">
        <v>8554</v>
      </c>
      <c r="B4227" t="s">
        <v>8555</v>
      </c>
      <c r="C4227" t="s">
        <v>7305</v>
      </c>
      <c r="D4227" t="s">
        <v>1312</v>
      </c>
      <c r="E4227" t="s">
        <v>1271</v>
      </c>
      <c r="F4227" t="s">
        <v>15</v>
      </c>
      <c r="G4227" t="s">
        <v>32</v>
      </c>
      <c r="H4227" t="s">
        <v>33</v>
      </c>
      <c r="I4227">
        <v>3</v>
      </c>
      <c r="J4227" t="str">
        <f t="shared" si="65"/>
        <v>sadness</v>
      </c>
      <c r="K4227">
        <v>0.92079246000000003</v>
      </c>
    </row>
    <row r="4228" spans="1:11" x14ac:dyDescent="0.25">
      <c r="A4228" t="s">
        <v>8556</v>
      </c>
      <c r="B4228" t="s">
        <v>8557</v>
      </c>
      <c r="C4228" t="s">
        <v>7305</v>
      </c>
      <c r="D4228" t="s">
        <v>1312</v>
      </c>
      <c r="E4228" t="s">
        <v>1271</v>
      </c>
      <c r="F4228" t="s">
        <v>15</v>
      </c>
      <c r="G4228" t="s">
        <v>32</v>
      </c>
      <c r="H4228" t="s">
        <v>36</v>
      </c>
      <c r="I4228">
        <v>3</v>
      </c>
      <c r="J4228" t="str">
        <f t="shared" ref="J4228:J4291" si="66">IF(I4228=0,"anger",IF(I4228=1,"fear",IF(I4228=2,"joy","sadness")))</f>
        <v>sadness</v>
      </c>
      <c r="K4228">
        <v>0.91403824</v>
      </c>
    </row>
    <row r="4229" spans="1:11" x14ac:dyDescent="0.25">
      <c r="A4229" t="s">
        <v>8558</v>
      </c>
      <c r="B4229" t="s">
        <v>8559</v>
      </c>
      <c r="C4229" t="s">
        <v>7305</v>
      </c>
      <c r="D4229" t="s">
        <v>1312</v>
      </c>
      <c r="E4229" t="s">
        <v>1271</v>
      </c>
      <c r="F4229" t="s">
        <v>15</v>
      </c>
      <c r="G4229" t="s">
        <v>32</v>
      </c>
      <c r="H4229" t="s">
        <v>39</v>
      </c>
      <c r="I4229">
        <v>3</v>
      </c>
      <c r="J4229" t="str">
        <f t="shared" si="66"/>
        <v>sadness</v>
      </c>
      <c r="K4229">
        <v>0.69366620000000001</v>
      </c>
    </row>
    <row r="4230" spans="1:11" x14ac:dyDescent="0.25">
      <c r="A4230" t="s">
        <v>8560</v>
      </c>
      <c r="B4230" t="s">
        <v>8561</v>
      </c>
      <c r="C4230" t="s">
        <v>7305</v>
      </c>
      <c r="D4230" t="s">
        <v>1312</v>
      </c>
      <c r="E4230" t="s">
        <v>1271</v>
      </c>
      <c r="F4230" t="s">
        <v>15</v>
      </c>
      <c r="G4230" t="s">
        <v>32</v>
      </c>
      <c r="H4230" t="s">
        <v>42</v>
      </c>
      <c r="I4230">
        <v>3</v>
      </c>
      <c r="J4230" t="str">
        <f t="shared" si="66"/>
        <v>sadness</v>
      </c>
      <c r="K4230">
        <v>0.64337370000000005</v>
      </c>
    </row>
    <row r="4231" spans="1:11" x14ac:dyDescent="0.25">
      <c r="A4231" t="s">
        <v>8562</v>
      </c>
      <c r="B4231" t="s">
        <v>8563</v>
      </c>
      <c r="C4231" t="s">
        <v>7305</v>
      </c>
      <c r="D4231" t="s">
        <v>1312</v>
      </c>
      <c r="E4231" t="s">
        <v>1271</v>
      </c>
      <c r="F4231" t="s">
        <v>15</v>
      </c>
      <c r="G4231" t="s">
        <v>32</v>
      </c>
      <c r="H4231" t="s">
        <v>45</v>
      </c>
      <c r="I4231">
        <v>3</v>
      </c>
      <c r="J4231" t="str">
        <f t="shared" si="66"/>
        <v>sadness</v>
      </c>
      <c r="K4231">
        <v>0.82247360000000003</v>
      </c>
    </row>
    <row r="4232" spans="1:11" x14ac:dyDescent="0.25">
      <c r="A4232" t="s">
        <v>8564</v>
      </c>
      <c r="B4232" t="s">
        <v>8565</v>
      </c>
      <c r="C4232" t="s">
        <v>7305</v>
      </c>
      <c r="D4232" t="s">
        <v>1312</v>
      </c>
      <c r="E4232" t="s">
        <v>1271</v>
      </c>
      <c r="F4232" t="s">
        <v>15</v>
      </c>
      <c r="G4232" t="s">
        <v>48</v>
      </c>
      <c r="H4232" t="s">
        <v>49</v>
      </c>
      <c r="I4232">
        <v>1</v>
      </c>
      <c r="J4232" t="str">
        <f t="shared" si="66"/>
        <v>fear</v>
      </c>
      <c r="K4232">
        <v>0.98623866000000004</v>
      </c>
    </row>
    <row r="4233" spans="1:11" x14ac:dyDescent="0.25">
      <c r="A4233" t="s">
        <v>8566</v>
      </c>
      <c r="B4233" t="s">
        <v>8567</v>
      </c>
      <c r="C4233" t="s">
        <v>7305</v>
      </c>
      <c r="D4233" t="s">
        <v>1312</v>
      </c>
      <c r="E4233" t="s">
        <v>1271</v>
      </c>
      <c r="F4233" t="s">
        <v>15</v>
      </c>
      <c r="G4233" t="s">
        <v>48</v>
      </c>
      <c r="H4233" t="s">
        <v>52</v>
      </c>
      <c r="I4233">
        <v>3</v>
      </c>
      <c r="J4233" t="str">
        <f t="shared" si="66"/>
        <v>sadness</v>
      </c>
      <c r="K4233">
        <v>0.63695383000000005</v>
      </c>
    </row>
    <row r="4234" spans="1:11" x14ac:dyDescent="0.25">
      <c r="A4234" t="s">
        <v>8568</v>
      </c>
      <c r="B4234" t="s">
        <v>8569</v>
      </c>
      <c r="C4234" t="s">
        <v>7305</v>
      </c>
      <c r="D4234" t="s">
        <v>1312</v>
      </c>
      <c r="E4234" t="s">
        <v>1271</v>
      </c>
      <c r="F4234" t="s">
        <v>15</v>
      </c>
      <c r="G4234" t="s">
        <v>48</v>
      </c>
      <c r="H4234" t="s">
        <v>55</v>
      </c>
      <c r="I4234">
        <v>1</v>
      </c>
      <c r="J4234" t="str">
        <f t="shared" si="66"/>
        <v>fear</v>
      </c>
      <c r="K4234">
        <v>0.98509630000000004</v>
      </c>
    </row>
    <row r="4235" spans="1:11" x14ac:dyDescent="0.25">
      <c r="A4235" t="s">
        <v>8570</v>
      </c>
      <c r="B4235" t="s">
        <v>8571</v>
      </c>
      <c r="C4235" t="s">
        <v>7305</v>
      </c>
      <c r="D4235" t="s">
        <v>1312</v>
      </c>
      <c r="E4235" t="s">
        <v>1271</v>
      </c>
      <c r="F4235" t="s">
        <v>15</v>
      </c>
      <c r="G4235" t="s">
        <v>48</v>
      </c>
      <c r="H4235" t="s">
        <v>58</v>
      </c>
      <c r="I4235">
        <v>1</v>
      </c>
      <c r="J4235" t="str">
        <f t="shared" si="66"/>
        <v>fear</v>
      </c>
      <c r="K4235">
        <v>0.97454470000000004</v>
      </c>
    </row>
    <row r="4236" spans="1:11" x14ac:dyDescent="0.25">
      <c r="A4236" t="s">
        <v>8572</v>
      </c>
      <c r="B4236" t="s">
        <v>8573</v>
      </c>
      <c r="C4236" t="s">
        <v>7305</v>
      </c>
      <c r="D4236" t="s">
        <v>1312</v>
      </c>
      <c r="E4236" t="s">
        <v>1271</v>
      </c>
      <c r="F4236" t="s">
        <v>15</v>
      </c>
      <c r="G4236" t="s">
        <v>48</v>
      </c>
      <c r="H4236" t="s">
        <v>61</v>
      </c>
      <c r="I4236">
        <v>1</v>
      </c>
      <c r="J4236" t="str">
        <f t="shared" si="66"/>
        <v>fear</v>
      </c>
      <c r="K4236">
        <v>0.99163920000000005</v>
      </c>
    </row>
    <row r="4237" spans="1:11" x14ac:dyDescent="0.25">
      <c r="A4237" t="s">
        <v>8574</v>
      </c>
      <c r="B4237" t="s">
        <v>8575</v>
      </c>
      <c r="C4237" t="s">
        <v>7305</v>
      </c>
      <c r="D4237" t="s">
        <v>1312</v>
      </c>
      <c r="E4237" t="s">
        <v>1271</v>
      </c>
      <c r="F4237" t="s">
        <v>15</v>
      </c>
      <c r="G4237" t="s">
        <v>64</v>
      </c>
      <c r="H4237" t="s">
        <v>65</v>
      </c>
      <c r="I4237">
        <v>2</v>
      </c>
      <c r="J4237" t="str">
        <f t="shared" si="66"/>
        <v>joy</v>
      </c>
      <c r="K4237">
        <v>0.99972910000000004</v>
      </c>
    </row>
    <row r="4238" spans="1:11" x14ac:dyDescent="0.25">
      <c r="A4238" t="s">
        <v>8576</v>
      </c>
      <c r="B4238" t="s">
        <v>8577</v>
      </c>
      <c r="C4238" t="s">
        <v>7305</v>
      </c>
      <c r="D4238" t="s">
        <v>1312</v>
      </c>
      <c r="E4238" t="s">
        <v>1271</v>
      </c>
      <c r="F4238" t="s">
        <v>15</v>
      </c>
      <c r="G4238" t="s">
        <v>64</v>
      </c>
      <c r="H4238" t="s">
        <v>68</v>
      </c>
      <c r="I4238">
        <v>2</v>
      </c>
      <c r="J4238" t="str">
        <f t="shared" si="66"/>
        <v>joy</v>
      </c>
      <c r="K4238">
        <v>0.99970170000000003</v>
      </c>
    </row>
    <row r="4239" spans="1:11" x14ac:dyDescent="0.25">
      <c r="A4239" t="s">
        <v>8578</v>
      </c>
      <c r="B4239" t="s">
        <v>8579</v>
      </c>
      <c r="C4239" t="s">
        <v>7305</v>
      </c>
      <c r="D4239" t="s">
        <v>1312</v>
      </c>
      <c r="E4239" t="s">
        <v>1271</v>
      </c>
      <c r="F4239" t="s">
        <v>15</v>
      </c>
      <c r="G4239" t="s">
        <v>64</v>
      </c>
      <c r="H4239" t="s">
        <v>71</v>
      </c>
      <c r="I4239">
        <v>2</v>
      </c>
      <c r="J4239" t="str">
        <f t="shared" si="66"/>
        <v>joy</v>
      </c>
      <c r="K4239">
        <v>0.99957410000000002</v>
      </c>
    </row>
    <row r="4240" spans="1:11" x14ac:dyDescent="0.25">
      <c r="A4240" t="s">
        <v>8580</v>
      </c>
      <c r="B4240" t="s">
        <v>8581</v>
      </c>
      <c r="C4240" t="s">
        <v>7305</v>
      </c>
      <c r="D4240" t="s">
        <v>1312</v>
      </c>
      <c r="E4240" t="s">
        <v>1271</v>
      </c>
      <c r="F4240" t="s">
        <v>15</v>
      </c>
      <c r="G4240" t="s">
        <v>64</v>
      </c>
      <c r="H4240" t="s">
        <v>74</v>
      </c>
      <c r="I4240">
        <v>2</v>
      </c>
      <c r="J4240" t="str">
        <f t="shared" si="66"/>
        <v>joy</v>
      </c>
      <c r="K4240">
        <v>0.99842050000000004</v>
      </c>
    </row>
    <row r="4241" spans="1:11" x14ac:dyDescent="0.25">
      <c r="A4241" t="s">
        <v>8582</v>
      </c>
      <c r="B4241" t="s">
        <v>8583</v>
      </c>
      <c r="C4241" t="s">
        <v>7305</v>
      </c>
      <c r="D4241" t="s">
        <v>1312</v>
      </c>
      <c r="E4241" t="s">
        <v>1271</v>
      </c>
      <c r="F4241" t="s">
        <v>15</v>
      </c>
      <c r="G4241" t="s">
        <v>64</v>
      </c>
      <c r="H4241" t="s">
        <v>77</v>
      </c>
      <c r="I4241">
        <v>2</v>
      </c>
      <c r="J4241" t="str">
        <f t="shared" si="66"/>
        <v>joy</v>
      </c>
      <c r="K4241">
        <v>0.99507254000000001</v>
      </c>
    </row>
    <row r="4242" spans="1:11" x14ac:dyDescent="0.25">
      <c r="A4242" t="s">
        <v>8584</v>
      </c>
      <c r="B4242" t="s">
        <v>8585</v>
      </c>
      <c r="C4242" t="s">
        <v>7305</v>
      </c>
      <c r="D4242" t="s">
        <v>1353</v>
      </c>
      <c r="E4242" t="s">
        <v>1271</v>
      </c>
      <c r="F4242" t="s">
        <v>15</v>
      </c>
      <c r="G4242" t="s">
        <v>16</v>
      </c>
      <c r="H4242" t="s">
        <v>17</v>
      </c>
      <c r="I4242">
        <v>0</v>
      </c>
      <c r="J4242" t="str">
        <f t="shared" si="66"/>
        <v>anger</v>
      </c>
      <c r="K4242">
        <v>0.91426220000000002</v>
      </c>
    </row>
    <row r="4243" spans="1:11" x14ac:dyDescent="0.25">
      <c r="A4243" t="s">
        <v>8586</v>
      </c>
      <c r="B4243" t="s">
        <v>8587</v>
      </c>
      <c r="C4243" t="s">
        <v>7305</v>
      </c>
      <c r="D4243" t="s">
        <v>1353</v>
      </c>
      <c r="E4243" t="s">
        <v>1271</v>
      </c>
      <c r="F4243" t="s">
        <v>15</v>
      </c>
      <c r="G4243" t="s">
        <v>16</v>
      </c>
      <c r="H4243" t="s">
        <v>20</v>
      </c>
      <c r="I4243">
        <v>0</v>
      </c>
      <c r="J4243" t="str">
        <f t="shared" si="66"/>
        <v>anger</v>
      </c>
      <c r="K4243">
        <v>0.9499763</v>
      </c>
    </row>
    <row r="4244" spans="1:11" x14ac:dyDescent="0.25">
      <c r="A4244" t="s">
        <v>8588</v>
      </c>
      <c r="B4244" t="s">
        <v>8589</v>
      </c>
      <c r="C4244" t="s">
        <v>7305</v>
      </c>
      <c r="D4244" t="s">
        <v>1353</v>
      </c>
      <c r="E4244" t="s">
        <v>1271</v>
      </c>
      <c r="F4244" t="s">
        <v>15</v>
      </c>
      <c r="G4244" t="s">
        <v>16</v>
      </c>
      <c r="H4244" t="s">
        <v>23</v>
      </c>
      <c r="I4244">
        <v>0</v>
      </c>
      <c r="J4244" t="str">
        <f t="shared" si="66"/>
        <v>anger</v>
      </c>
      <c r="K4244">
        <v>0.78771329999999995</v>
      </c>
    </row>
    <row r="4245" spans="1:11" x14ac:dyDescent="0.25">
      <c r="A4245" t="s">
        <v>8590</v>
      </c>
      <c r="B4245" t="s">
        <v>8591</v>
      </c>
      <c r="C4245" t="s">
        <v>7305</v>
      </c>
      <c r="D4245" t="s">
        <v>1353</v>
      </c>
      <c r="E4245" t="s">
        <v>1271</v>
      </c>
      <c r="F4245" t="s">
        <v>15</v>
      </c>
      <c r="G4245" t="s">
        <v>16</v>
      </c>
      <c r="H4245" t="s">
        <v>26</v>
      </c>
      <c r="I4245">
        <v>0</v>
      </c>
      <c r="J4245" t="str">
        <f t="shared" si="66"/>
        <v>anger</v>
      </c>
      <c r="K4245">
        <v>0.93574743999999999</v>
      </c>
    </row>
    <row r="4246" spans="1:11" x14ac:dyDescent="0.25">
      <c r="A4246" t="s">
        <v>8592</v>
      </c>
      <c r="B4246" t="s">
        <v>8593</v>
      </c>
      <c r="C4246" t="s">
        <v>7305</v>
      </c>
      <c r="D4246" t="s">
        <v>1353</v>
      </c>
      <c r="E4246" t="s">
        <v>1271</v>
      </c>
      <c r="F4246" t="s">
        <v>15</v>
      </c>
      <c r="G4246" t="s">
        <v>16</v>
      </c>
      <c r="H4246" t="s">
        <v>29</v>
      </c>
      <c r="I4246">
        <v>0</v>
      </c>
      <c r="J4246" t="str">
        <f t="shared" si="66"/>
        <v>anger</v>
      </c>
      <c r="K4246">
        <v>0.56867445000000005</v>
      </c>
    </row>
    <row r="4247" spans="1:11" x14ac:dyDescent="0.25">
      <c r="A4247" t="s">
        <v>8594</v>
      </c>
      <c r="B4247" t="s">
        <v>8595</v>
      </c>
      <c r="C4247" t="s">
        <v>7305</v>
      </c>
      <c r="D4247" t="s">
        <v>1353</v>
      </c>
      <c r="E4247" t="s">
        <v>1271</v>
      </c>
      <c r="F4247" t="s">
        <v>15</v>
      </c>
      <c r="G4247" t="s">
        <v>32</v>
      </c>
      <c r="H4247" t="s">
        <v>33</v>
      </c>
      <c r="I4247">
        <v>3</v>
      </c>
      <c r="J4247" t="str">
        <f t="shared" si="66"/>
        <v>sadness</v>
      </c>
      <c r="K4247">
        <v>0.87663095999999996</v>
      </c>
    </row>
    <row r="4248" spans="1:11" x14ac:dyDescent="0.25">
      <c r="A4248" t="s">
        <v>8596</v>
      </c>
      <c r="B4248" t="s">
        <v>8597</v>
      </c>
      <c r="C4248" t="s">
        <v>7305</v>
      </c>
      <c r="D4248" t="s">
        <v>1353</v>
      </c>
      <c r="E4248" t="s">
        <v>1271</v>
      </c>
      <c r="F4248" t="s">
        <v>15</v>
      </c>
      <c r="G4248" t="s">
        <v>32</v>
      </c>
      <c r="H4248" t="s">
        <v>36</v>
      </c>
      <c r="I4248">
        <v>3</v>
      </c>
      <c r="J4248" t="str">
        <f t="shared" si="66"/>
        <v>sadness</v>
      </c>
      <c r="K4248">
        <v>0.94224655999999996</v>
      </c>
    </row>
    <row r="4249" spans="1:11" x14ac:dyDescent="0.25">
      <c r="A4249" t="s">
        <v>8598</v>
      </c>
      <c r="B4249" t="s">
        <v>8599</v>
      </c>
      <c r="C4249" t="s">
        <v>7305</v>
      </c>
      <c r="D4249" t="s">
        <v>1353</v>
      </c>
      <c r="E4249" t="s">
        <v>1271</v>
      </c>
      <c r="F4249" t="s">
        <v>15</v>
      </c>
      <c r="G4249" t="s">
        <v>32</v>
      </c>
      <c r="H4249" t="s">
        <v>39</v>
      </c>
      <c r="I4249">
        <v>3</v>
      </c>
      <c r="J4249" t="str">
        <f t="shared" si="66"/>
        <v>sadness</v>
      </c>
      <c r="K4249">
        <v>0.86837799999999998</v>
      </c>
    </row>
    <row r="4250" spans="1:11" x14ac:dyDescent="0.25">
      <c r="A4250" t="s">
        <v>8600</v>
      </c>
      <c r="B4250" t="s">
        <v>8601</v>
      </c>
      <c r="C4250" t="s">
        <v>7305</v>
      </c>
      <c r="D4250" t="s">
        <v>1353</v>
      </c>
      <c r="E4250" t="s">
        <v>1271</v>
      </c>
      <c r="F4250" t="s">
        <v>15</v>
      </c>
      <c r="G4250" t="s">
        <v>32</v>
      </c>
      <c r="H4250" t="s">
        <v>42</v>
      </c>
      <c r="I4250">
        <v>3</v>
      </c>
      <c r="J4250" t="str">
        <f t="shared" si="66"/>
        <v>sadness</v>
      </c>
      <c r="K4250">
        <v>0.6518273</v>
      </c>
    </row>
    <row r="4251" spans="1:11" x14ac:dyDescent="0.25">
      <c r="A4251" t="s">
        <v>8602</v>
      </c>
      <c r="B4251" t="s">
        <v>8603</v>
      </c>
      <c r="C4251" t="s">
        <v>7305</v>
      </c>
      <c r="D4251" t="s">
        <v>1353</v>
      </c>
      <c r="E4251" t="s">
        <v>1271</v>
      </c>
      <c r="F4251" t="s">
        <v>15</v>
      </c>
      <c r="G4251" t="s">
        <v>32</v>
      </c>
      <c r="H4251" t="s">
        <v>45</v>
      </c>
      <c r="I4251">
        <v>3</v>
      </c>
      <c r="J4251" t="str">
        <f t="shared" si="66"/>
        <v>sadness</v>
      </c>
      <c r="K4251">
        <v>0.82443093999999995</v>
      </c>
    </row>
    <row r="4252" spans="1:11" x14ac:dyDescent="0.25">
      <c r="A4252" t="s">
        <v>8604</v>
      </c>
      <c r="B4252" t="s">
        <v>8605</v>
      </c>
      <c r="C4252" t="s">
        <v>7305</v>
      </c>
      <c r="D4252" t="s">
        <v>1353</v>
      </c>
      <c r="E4252" t="s">
        <v>1271</v>
      </c>
      <c r="F4252" t="s">
        <v>15</v>
      </c>
      <c r="G4252" t="s">
        <v>48</v>
      </c>
      <c r="H4252" t="s">
        <v>49</v>
      </c>
      <c r="I4252">
        <v>1</v>
      </c>
      <c r="J4252" t="str">
        <f t="shared" si="66"/>
        <v>fear</v>
      </c>
      <c r="K4252">
        <v>0.97626924999999998</v>
      </c>
    </row>
    <row r="4253" spans="1:11" x14ac:dyDescent="0.25">
      <c r="A4253" t="s">
        <v>8606</v>
      </c>
      <c r="B4253" t="s">
        <v>8607</v>
      </c>
      <c r="C4253" t="s">
        <v>7305</v>
      </c>
      <c r="D4253" t="s">
        <v>1353</v>
      </c>
      <c r="E4253" t="s">
        <v>1271</v>
      </c>
      <c r="F4253" t="s">
        <v>15</v>
      </c>
      <c r="G4253" t="s">
        <v>48</v>
      </c>
      <c r="H4253" t="s">
        <v>52</v>
      </c>
      <c r="I4253">
        <v>3</v>
      </c>
      <c r="J4253" t="str">
        <f t="shared" si="66"/>
        <v>sadness</v>
      </c>
      <c r="K4253">
        <v>0.84351330000000002</v>
      </c>
    </row>
    <row r="4254" spans="1:11" x14ac:dyDescent="0.25">
      <c r="A4254" t="s">
        <v>8608</v>
      </c>
      <c r="B4254" t="s">
        <v>8609</v>
      </c>
      <c r="C4254" t="s">
        <v>7305</v>
      </c>
      <c r="D4254" t="s">
        <v>1353</v>
      </c>
      <c r="E4254" t="s">
        <v>1271</v>
      </c>
      <c r="F4254" t="s">
        <v>15</v>
      </c>
      <c r="G4254" t="s">
        <v>48</v>
      </c>
      <c r="H4254" t="s">
        <v>55</v>
      </c>
      <c r="I4254">
        <v>1</v>
      </c>
      <c r="J4254" t="str">
        <f t="shared" si="66"/>
        <v>fear</v>
      </c>
      <c r="K4254">
        <v>0.96894663999999997</v>
      </c>
    </row>
    <row r="4255" spans="1:11" x14ac:dyDescent="0.25">
      <c r="A4255" t="s">
        <v>8610</v>
      </c>
      <c r="B4255" t="s">
        <v>8611</v>
      </c>
      <c r="C4255" t="s">
        <v>7305</v>
      </c>
      <c r="D4255" t="s">
        <v>1353</v>
      </c>
      <c r="E4255" t="s">
        <v>1271</v>
      </c>
      <c r="F4255" t="s">
        <v>15</v>
      </c>
      <c r="G4255" t="s">
        <v>48</v>
      </c>
      <c r="H4255" t="s">
        <v>58</v>
      </c>
      <c r="I4255">
        <v>1</v>
      </c>
      <c r="J4255" t="str">
        <f t="shared" si="66"/>
        <v>fear</v>
      </c>
      <c r="K4255">
        <v>0.95844130000000005</v>
      </c>
    </row>
    <row r="4256" spans="1:11" x14ac:dyDescent="0.25">
      <c r="A4256" t="s">
        <v>8612</v>
      </c>
      <c r="B4256" t="s">
        <v>8613</v>
      </c>
      <c r="C4256" t="s">
        <v>7305</v>
      </c>
      <c r="D4256" t="s">
        <v>1353</v>
      </c>
      <c r="E4256" t="s">
        <v>1271</v>
      </c>
      <c r="F4256" t="s">
        <v>15</v>
      </c>
      <c r="G4256" t="s">
        <v>48</v>
      </c>
      <c r="H4256" t="s">
        <v>61</v>
      </c>
      <c r="I4256">
        <v>1</v>
      </c>
      <c r="J4256" t="str">
        <f t="shared" si="66"/>
        <v>fear</v>
      </c>
      <c r="K4256">
        <v>0.97803260000000003</v>
      </c>
    </row>
    <row r="4257" spans="1:11" x14ac:dyDescent="0.25">
      <c r="A4257" t="s">
        <v>8614</v>
      </c>
      <c r="B4257" t="s">
        <v>8615</v>
      </c>
      <c r="C4257" t="s">
        <v>7305</v>
      </c>
      <c r="D4257" t="s">
        <v>1353</v>
      </c>
      <c r="E4257" t="s">
        <v>1271</v>
      </c>
      <c r="F4257" t="s">
        <v>15</v>
      </c>
      <c r="G4257" t="s">
        <v>64</v>
      </c>
      <c r="H4257" t="s">
        <v>65</v>
      </c>
      <c r="I4257">
        <v>2</v>
      </c>
      <c r="J4257" t="str">
        <f t="shared" si="66"/>
        <v>joy</v>
      </c>
      <c r="K4257">
        <v>0.99965669999999995</v>
      </c>
    </row>
    <row r="4258" spans="1:11" x14ac:dyDescent="0.25">
      <c r="A4258" t="s">
        <v>8616</v>
      </c>
      <c r="B4258" t="s">
        <v>8617</v>
      </c>
      <c r="C4258" t="s">
        <v>7305</v>
      </c>
      <c r="D4258" t="s">
        <v>1353</v>
      </c>
      <c r="E4258" t="s">
        <v>1271</v>
      </c>
      <c r="F4258" t="s">
        <v>15</v>
      </c>
      <c r="G4258" t="s">
        <v>64</v>
      </c>
      <c r="H4258" t="s">
        <v>68</v>
      </c>
      <c r="I4258">
        <v>2</v>
      </c>
      <c r="J4258" t="str">
        <f t="shared" si="66"/>
        <v>joy</v>
      </c>
      <c r="K4258">
        <v>0.99898666000000003</v>
      </c>
    </row>
    <row r="4259" spans="1:11" x14ac:dyDescent="0.25">
      <c r="A4259" t="s">
        <v>8618</v>
      </c>
      <c r="B4259" t="s">
        <v>8619</v>
      </c>
      <c r="C4259" t="s">
        <v>7305</v>
      </c>
      <c r="D4259" t="s">
        <v>1353</v>
      </c>
      <c r="E4259" t="s">
        <v>1271</v>
      </c>
      <c r="F4259" t="s">
        <v>15</v>
      </c>
      <c r="G4259" t="s">
        <v>64</v>
      </c>
      <c r="H4259" t="s">
        <v>71</v>
      </c>
      <c r="I4259">
        <v>2</v>
      </c>
      <c r="J4259" t="str">
        <f t="shared" si="66"/>
        <v>joy</v>
      </c>
      <c r="K4259">
        <v>0.99961036000000003</v>
      </c>
    </row>
    <row r="4260" spans="1:11" x14ac:dyDescent="0.25">
      <c r="A4260" t="s">
        <v>8620</v>
      </c>
      <c r="B4260" t="s">
        <v>8621</v>
      </c>
      <c r="C4260" t="s">
        <v>7305</v>
      </c>
      <c r="D4260" t="s">
        <v>1353</v>
      </c>
      <c r="E4260" t="s">
        <v>1271</v>
      </c>
      <c r="F4260" t="s">
        <v>15</v>
      </c>
      <c r="G4260" t="s">
        <v>64</v>
      </c>
      <c r="H4260" t="s">
        <v>74</v>
      </c>
      <c r="I4260">
        <v>2</v>
      </c>
      <c r="J4260" t="str">
        <f t="shared" si="66"/>
        <v>joy</v>
      </c>
      <c r="K4260">
        <v>0.99829259999999997</v>
      </c>
    </row>
    <row r="4261" spans="1:11" x14ac:dyDescent="0.25">
      <c r="A4261" t="s">
        <v>8622</v>
      </c>
      <c r="B4261" t="s">
        <v>8623</v>
      </c>
      <c r="C4261" t="s">
        <v>7305</v>
      </c>
      <c r="D4261" t="s">
        <v>1353</v>
      </c>
      <c r="E4261" t="s">
        <v>1271</v>
      </c>
      <c r="F4261" t="s">
        <v>15</v>
      </c>
      <c r="G4261" t="s">
        <v>64</v>
      </c>
      <c r="H4261" t="s">
        <v>77</v>
      </c>
      <c r="I4261">
        <v>2</v>
      </c>
      <c r="J4261" t="str">
        <f t="shared" si="66"/>
        <v>joy</v>
      </c>
      <c r="K4261">
        <v>0.97844463999999998</v>
      </c>
    </row>
    <row r="4262" spans="1:11" x14ac:dyDescent="0.25">
      <c r="A4262" t="s">
        <v>8624</v>
      </c>
      <c r="B4262" t="s">
        <v>8625</v>
      </c>
      <c r="C4262" t="s">
        <v>7305</v>
      </c>
      <c r="D4262" t="s">
        <v>1394</v>
      </c>
      <c r="E4262" t="s">
        <v>1271</v>
      </c>
      <c r="F4262" t="s">
        <v>15</v>
      </c>
      <c r="G4262" t="s">
        <v>16</v>
      </c>
      <c r="H4262" t="s">
        <v>17</v>
      </c>
      <c r="I4262">
        <v>0</v>
      </c>
      <c r="J4262" t="str">
        <f t="shared" si="66"/>
        <v>anger</v>
      </c>
      <c r="K4262">
        <v>0.98313486999999999</v>
      </c>
    </row>
    <row r="4263" spans="1:11" x14ac:dyDescent="0.25">
      <c r="A4263" t="s">
        <v>8626</v>
      </c>
      <c r="B4263" t="s">
        <v>8627</v>
      </c>
      <c r="C4263" t="s">
        <v>7305</v>
      </c>
      <c r="D4263" t="s">
        <v>1394</v>
      </c>
      <c r="E4263" t="s">
        <v>1271</v>
      </c>
      <c r="F4263" t="s">
        <v>15</v>
      </c>
      <c r="G4263" t="s">
        <v>16</v>
      </c>
      <c r="H4263" t="s">
        <v>20</v>
      </c>
      <c r="I4263">
        <v>0</v>
      </c>
      <c r="J4263" t="str">
        <f t="shared" si="66"/>
        <v>anger</v>
      </c>
      <c r="K4263">
        <v>0.98720280000000005</v>
      </c>
    </row>
    <row r="4264" spans="1:11" x14ac:dyDescent="0.25">
      <c r="A4264" t="s">
        <v>8628</v>
      </c>
      <c r="B4264" t="s">
        <v>8629</v>
      </c>
      <c r="C4264" t="s">
        <v>7305</v>
      </c>
      <c r="D4264" t="s">
        <v>1394</v>
      </c>
      <c r="E4264" t="s">
        <v>1271</v>
      </c>
      <c r="F4264" t="s">
        <v>15</v>
      </c>
      <c r="G4264" t="s">
        <v>16</v>
      </c>
      <c r="H4264" t="s">
        <v>23</v>
      </c>
      <c r="I4264">
        <v>0</v>
      </c>
      <c r="J4264" t="str">
        <f t="shared" si="66"/>
        <v>anger</v>
      </c>
      <c r="K4264">
        <v>0.90092530000000004</v>
      </c>
    </row>
    <row r="4265" spans="1:11" x14ac:dyDescent="0.25">
      <c r="A4265" t="s">
        <v>8630</v>
      </c>
      <c r="B4265" t="s">
        <v>8631</v>
      </c>
      <c r="C4265" t="s">
        <v>7305</v>
      </c>
      <c r="D4265" t="s">
        <v>1394</v>
      </c>
      <c r="E4265" t="s">
        <v>1271</v>
      </c>
      <c r="F4265" t="s">
        <v>15</v>
      </c>
      <c r="G4265" t="s">
        <v>16</v>
      </c>
      <c r="H4265" t="s">
        <v>26</v>
      </c>
      <c r="I4265">
        <v>0</v>
      </c>
      <c r="J4265" t="str">
        <f t="shared" si="66"/>
        <v>anger</v>
      </c>
      <c r="K4265">
        <v>0.98800500000000002</v>
      </c>
    </row>
    <row r="4266" spans="1:11" x14ac:dyDescent="0.25">
      <c r="A4266" t="s">
        <v>8632</v>
      </c>
      <c r="B4266" t="s">
        <v>8633</v>
      </c>
      <c r="C4266" t="s">
        <v>7305</v>
      </c>
      <c r="D4266" t="s">
        <v>1394</v>
      </c>
      <c r="E4266" t="s">
        <v>1271</v>
      </c>
      <c r="F4266" t="s">
        <v>15</v>
      </c>
      <c r="G4266" t="s">
        <v>16</v>
      </c>
      <c r="H4266" t="s">
        <v>29</v>
      </c>
      <c r="I4266">
        <v>0</v>
      </c>
      <c r="J4266" t="str">
        <f t="shared" si="66"/>
        <v>anger</v>
      </c>
      <c r="K4266">
        <v>0.76988082999999996</v>
      </c>
    </row>
    <row r="4267" spans="1:11" x14ac:dyDescent="0.25">
      <c r="A4267" t="s">
        <v>8634</v>
      </c>
      <c r="B4267" t="s">
        <v>8635</v>
      </c>
      <c r="C4267" t="s">
        <v>7305</v>
      </c>
      <c r="D4267" t="s">
        <v>1394</v>
      </c>
      <c r="E4267" t="s">
        <v>1271</v>
      </c>
      <c r="F4267" t="s">
        <v>15</v>
      </c>
      <c r="G4267" t="s">
        <v>32</v>
      </c>
      <c r="H4267" t="s">
        <v>33</v>
      </c>
      <c r="I4267">
        <v>3</v>
      </c>
      <c r="J4267" t="str">
        <f t="shared" si="66"/>
        <v>sadness</v>
      </c>
      <c r="K4267">
        <v>0.85101782999999998</v>
      </c>
    </row>
    <row r="4268" spans="1:11" x14ac:dyDescent="0.25">
      <c r="A4268" t="s">
        <v>8636</v>
      </c>
      <c r="B4268" t="s">
        <v>8637</v>
      </c>
      <c r="C4268" t="s">
        <v>7305</v>
      </c>
      <c r="D4268" t="s">
        <v>1394</v>
      </c>
      <c r="E4268" t="s">
        <v>1271</v>
      </c>
      <c r="F4268" t="s">
        <v>15</v>
      </c>
      <c r="G4268" t="s">
        <v>32</v>
      </c>
      <c r="H4268" t="s">
        <v>36</v>
      </c>
      <c r="I4268">
        <v>3</v>
      </c>
      <c r="J4268" t="str">
        <f t="shared" si="66"/>
        <v>sadness</v>
      </c>
      <c r="K4268">
        <v>0.88443249999999995</v>
      </c>
    </row>
    <row r="4269" spans="1:11" x14ac:dyDescent="0.25">
      <c r="A4269" t="s">
        <v>8638</v>
      </c>
      <c r="B4269" t="s">
        <v>8639</v>
      </c>
      <c r="C4269" t="s">
        <v>7305</v>
      </c>
      <c r="D4269" t="s">
        <v>1394</v>
      </c>
      <c r="E4269" t="s">
        <v>1271</v>
      </c>
      <c r="F4269" t="s">
        <v>15</v>
      </c>
      <c r="G4269" t="s">
        <v>32</v>
      </c>
      <c r="H4269" t="s">
        <v>39</v>
      </c>
      <c r="I4269">
        <v>3</v>
      </c>
      <c r="J4269" t="str">
        <f t="shared" si="66"/>
        <v>sadness</v>
      </c>
      <c r="K4269">
        <v>0.65625495</v>
      </c>
    </row>
    <row r="4270" spans="1:11" x14ac:dyDescent="0.25">
      <c r="A4270" t="s">
        <v>8640</v>
      </c>
      <c r="B4270" t="s">
        <v>8641</v>
      </c>
      <c r="C4270" t="s">
        <v>7305</v>
      </c>
      <c r="D4270" t="s">
        <v>1394</v>
      </c>
      <c r="E4270" t="s">
        <v>1271</v>
      </c>
      <c r="F4270" t="s">
        <v>15</v>
      </c>
      <c r="G4270" t="s">
        <v>32</v>
      </c>
      <c r="H4270" t="s">
        <v>42</v>
      </c>
      <c r="I4270">
        <v>3</v>
      </c>
      <c r="J4270" t="str">
        <f t="shared" si="66"/>
        <v>sadness</v>
      </c>
      <c r="K4270">
        <v>0.62276830000000005</v>
      </c>
    </row>
    <row r="4271" spans="1:11" x14ac:dyDescent="0.25">
      <c r="A4271" t="s">
        <v>8642</v>
      </c>
      <c r="B4271" t="s">
        <v>8643</v>
      </c>
      <c r="C4271" t="s">
        <v>7305</v>
      </c>
      <c r="D4271" t="s">
        <v>1394</v>
      </c>
      <c r="E4271" t="s">
        <v>1271</v>
      </c>
      <c r="F4271" t="s">
        <v>15</v>
      </c>
      <c r="G4271" t="s">
        <v>32</v>
      </c>
      <c r="H4271" t="s">
        <v>45</v>
      </c>
      <c r="I4271">
        <v>3</v>
      </c>
      <c r="J4271" t="str">
        <f t="shared" si="66"/>
        <v>sadness</v>
      </c>
      <c r="K4271">
        <v>0.71598170000000005</v>
      </c>
    </row>
    <row r="4272" spans="1:11" x14ac:dyDescent="0.25">
      <c r="A4272" t="s">
        <v>8644</v>
      </c>
      <c r="B4272" t="s">
        <v>8645</v>
      </c>
      <c r="C4272" t="s">
        <v>7305</v>
      </c>
      <c r="D4272" t="s">
        <v>1394</v>
      </c>
      <c r="E4272" t="s">
        <v>1271</v>
      </c>
      <c r="F4272" t="s">
        <v>15</v>
      </c>
      <c r="G4272" t="s">
        <v>48</v>
      </c>
      <c r="H4272" t="s">
        <v>49</v>
      </c>
      <c r="I4272">
        <v>1</v>
      </c>
      <c r="J4272" t="str">
        <f t="shared" si="66"/>
        <v>fear</v>
      </c>
      <c r="K4272">
        <v>0.98498989999999997</v>
      </c>
    </row>
    <row r="4273" spans="1:11" x14ac:dyDescent="0.25">
      <c r="A4273" t="s">
        <v>8646</v>
      </c>
      <c r="B4273" t="s">
        <v>8647</v>
      </c>
      <c r="C4273" t="s">
        <v>7305</v>
      </c>
      <c r="D4273" t="s">
        <v>1394</v>
      </c>
      <c r="E4273" t="s">
        <v>1271</v>
      </c>
      <c r="F4273" t="s">
        <v>15</v>
      </c>
      <c r="G4273" t="s">
        <v>48</v>
      </c>
      <c r="H4273" t="s">
        <v>52</v>
      </c>
      <c r="I4273">
        <v>3</v>
      </c>
      <c r="J4273" t="str">
        <f t="shared" si="66"/>
        <v>sadness</v>
      </c>
      <c r="K4273">
        <v>0.78066720000000001</v>
      </c>
    </row>
    <row r="4274" spans="1:11" x14ac:dyDescent="0.25">
      <c r="A4274" t="s">
        <v>8648</v>
      </c>
      <c r="B4274" t="s">
        <v>8649</v>
      </c>
      <c r="C4274" t="s">
        <v>7305</v>
      </c>
      <c r="D4274" t="s">
        <v>1394</v>
      </c>
      <c r="E4274" t="s">
        <v>1271</v>
      </c>
      <c r="F4274" t="s">
        <v>15</v>
      </c>
      <c r="G4274" t="s">
        <v>48</v>
      </c>
      <c r="H4274" t="s">
        <v>55</v>
      </c>
      <c r="I4274">
        <v>1</v>
      </c>
      <c r="J4274" t="str">
        <f t="shared" si="66"/>
        <v>fear</v>
      </c>
      <c r="K4274">
        <v>0.97795589999999999</v>
      </c>
    </row>
    <row r="4275" spans="1:11" x14ac:dyDescent="0.25">
      <c r="A4275" t="s">
        <v>8650</v>
      </c>
      <c r="B4275" t="s">
        <v>8651</v>
      </c>
      <c r="C4275" t="s">
        <v>7305</v>
      </c>
      <c r="D4275" t="s">
        <v>1394</v>
      </c>
      <c r="E4275" t="s">
        <v>1271</v>
      </c>
      <c r="F4275" t="s">
        <v>15</v>
      </c>
      <c r="G4275" t="s">
        <v>48</v>
      </c>
      <c r="H4275" t="s">
        <v>58</v>
      </c>
      <c r="I4275">
        <v>1</v>
      </c>
      <c r="J4275" t="str">
        <f t="shared" si="66"/>
        <v>fear</v>
      </c>
      <c r="K4275">
        <v>0.94860405000000003</v>
      </c>
    </row>
    <row r="4276" spans="1:11" x14ac:dyDescent="0.25">
      <c r="A4276" t="s">
        <v>8652</v>
      </c>
      <c r="B4276" t="s">
        <v>8653</v>
      </c>
      <c r="C4276" t="s">
        <v>7305</v>
      </c>
      <c r="D4276" t="s">
        <v>1394</v>
      </c>
      <c r="E4276" t="s">
        <v>1271</v>
      </c>
      <c r="F4276" t="s">
        <v>15</v>
      </c>
      <c r="G4276" t="s">
        <v>48</v>
      </c>
      <c r="H4276" t="s">
        <v>61</v>
      </c>
      <c r="I4276">
        <v>1</v>
      </c>
      <c r="J4276" t="str">
        <f t="shared" si="66"/>
        <v>fear</v>
      </c>
      <c r="K4276">
        <v>0.98285389999999995</v>
      </c>
    </row>
    <row r="4277" spans="1:11" x14ac:dyDescent="0.25">
      <c r="A4277" t="s">
        <v>8654</v>
      </c>
      <c r="B4277" t="s">
        <v>8655</v>
      </c>
      <c r="C4277" t="s">
        <v>7305</v>
      </c>
      <c r="D4277" t="s">
        <v>1394</v>
      </c>
      <c r="E4277" t="s">
        <v>1271</v>
      </c>
      <c r="F4277" t="s">
        <v>15</v>
      </c>
      <c r="G4277" t="s">
        <v>64</v>
      </c>
      <c r="H4277" t="s">
        <v>65</v>
      </c>
      <c r="I4277">
        <v>2</v>
      </c>
      <c r="J4277" t="str">
        <f t="shared" si="66"/>
        <v>joy</v>
      </c>
      <c r="K4277">
        <v>0.99987099999999995</v>
      </c>
    </row>
    <row r="4278" spans="1:11" x14ac:dyDescent="0.25">
      <c r="A4278" t="s">
        <v>8656</v>
      </c>
      <c r="B4278" t="s">
        <v>8657</v>
      </c>
      <c r="C4278" t="s">
        <v>7305</v>
      </c>
      <c r="D4278" t="s">
        <v>1394</v>
      </c>
      <c r="E4278" t="s">
        <v>1271</v>
      </c>
      <c r="F4278" t="s">
        <v>15</v>
      </c>
      <c r="G4278" t="s">
        <v>64</v>
      </c>
      <c r="H4278" t="s">
        <v>68</v>
      </c>
      <c r="I4278">
        <v>2</v>
      </c>
      <c r="J4278" t="str">
        <f t="shared" si="66"/>
        <v>joy</v>
      </c>
      <c r="K4278">
        <v>0.99987459999999995</v>
      </c>
    </row>
    <row r="4279" spans="1:11" x14ac:dyDescent="0.25">
      <c r="A4279" t="s">
        <v>8658</v>
      </c>
      <c r="B4279" t="s">
        <v>8659</v>
      </c>
      <c r="C4279" t="s">
        <v>7305</v>
      </c>
      <c r="D4279" t="s">
        <v>1394</v>
      </c>
      <c r="E4279" t="s">
        <v>1271</v>
      </c>
      <c r="F4279" t="s">
        <v>15</v>
      </c>
      <c r="G4279" t="s">
        <v>64</v>
      </c>
      <c r="H4279" t="s">
        <v>71</v>
      </c>
      <c r="I4279">
        <v>2</v>
      </c>
      <c r="J4279" t="str">
        <f t="shared" si="66"/>
        <v>joy</v>
      </c>
      <c r="K4279">
        <v>0.99984943999999998</v>
      </c>
    </row>
    <row r="4280" spans="1:11" x14ac:dyDescent="0.25">
      <c r="A4280" t="s">
        <v>8660</v>
      </c>
      <c r="B4280" t="s">
        <v>8661</v>
      </c>
      <c r="C4280" t="s">
        <v>7305</v>
      </c>
      <c r="D4280" t="s">
        <v>1394</v>
      </c>
      <c r="E4280" t="s">
        <v>1271</v>
      </c>
      <c r="F4280" t="s">
        <v>15</v>
      </c>
      <c r="G4280" t="s">
        <v>64</v>
      </c>
      <c r="H4280" t="s">
        <v>74</v>
      </c>
      <c r="I4280">
        <v>2</v>
      </c>
      <c r="J4280" t="str">
        <f t="shared" si="66"/>
        <v>joy</v>
      </c>
      <c r="K4280">
        <v>0.99974390000000002</v>
      </c>
    </row>
    <row r="4281" spans="1:11" x14ac:dyDescent="0.25">
      <c r="A4281" t="s">
        <v>8662</v>
      </c>
      <c r="B4281" t="s">
        <v>8663</v>
      </c>
      <c r="C4281" t="s">
        <v>7305</v>
      </c>
      <c r="D4281" t="s">
        <v>1394</v>
      </c>
      <c r="E4281" t="s">
        <v>1271</v>
      </c>
      <c r="F4281" t="s">
        <v>15</v>
      </c>
      <c r="G4281" t="s">
        <v>64</v>
      </c>
      <c r="H4281" t="s">
        <v>77</v>
      </c>
      <c r="I4281">
        <v>2</v>
      </c>
      <c r="J4281" t="str">
        <f t="shared" si="66"/>
        <v>joy</v>
      </c>
      <c r="K4281">
        <v>0.99179030000000001</v>
      </c>
    </row>
    <row r="4282" spans="1:11" x14ac:dyDescent="0.25">
      <c r="A4282" t="s">
        <v>8664</v>
      </c>
      <c r="B4282" t="s">
        <v>8665</v>
      </c>
      <c r="C4282" t="s">
        <v>7305</v>
      </c>
      <c r="D4282" t="s">
        <v>1435</v>
      </c>
      <c r="E4282" t="s">
        <v>1271</v>
      </c>
      <c r="F4282" t="s">
        <v>15</v>
      </c>
      <c r="G4282" t="s">
        <v>16</v>
      </c>
      <c r="H4282" t="s">
        <v>17</v>
      </c>
      <c r="I4282">
        <v>0</v>
      </c>
      <c r="J4282" t="str">
        <f t="shared" si="66"/>
        <v>anger</v>
      </c>
      <c r="K4282">
        <v>0.94941765</v>
      </c>
    </row>
    <row r="4283" spans="1:11" x14ac:dyDescent="0.25">
      <c r="A4283" t="s">
        <v>8666</v>
      </c>
      <c r="B4283" t="s">
        <v>8667</v>
      </c>
      <c r="C4283" t="s">
        <v>7305</v>
      </c>
      <c r="D4283" t="s">
        <v>1435</v>
      </c>
      <c r="E4283" t="s">
        <v>1271</v>
      </c>
      <c r="F4283" t="s">
        <v>15</v>
      </c>
      <c r="G4283" t="s">
        <v>16</v>
      </c>
      <c r="H4283" t="s">
        <v>20</v>
      </c>
      <c r="I4283">
        <v>0</v>
      </c>
      <c r="J4283" t="str">
        <f t="shared" si="66"/>
        <v>anger</v>
      </c>
      <c r="K4283">
        <v>0.95227609999999996</v>
      </c>
    </row>
    <row r="4284" spans="1:11" x14ac:dyDescent="0.25">
      <c r="A4284" t="s">
        <v>8668</v>
      </c>
      <c r="B4284" t="s">
        <v>8669</v>
      </c>
      <c r="C4284" t="s">
        <v>7305</v>
      </c>
      <c r="D4284" t="s">
        <v>1435</v>
      </c>
      <c r="E4284" t="s">
        <v>1271</v>
      </c>
      <c r="F4284" t="s">
        <v>15</v>
      </c>
      <c r="G4284" t="s">
        <v>16</v>
      </c>
      <c r="H4284" t="s">
        <v>23</v>
      </c>
      <c r="I4284">
        <v>0</v>
      </c>
      <c r="J4284" t="str">
        <f t="shared" si="66"/>
        <v>anger</v>
      </c>
      <c r="K4284">
        <v>0.86071909999999996</v>
      </c>
    </row>
    <row r="4285" spans="1:11" x14ac:dyDescent="0.25">
      <c r="A4285" t="s">
        <v>8670</v>
      </c>
      <c r="B4285" t="s">
        <v>8671</v>
      </c>
      <c r="C4285" t="s">
        <v>7305</v>
      </c>
      <c r="D4285" t="s">
        <v>1435</v>
      </c>
      <c r="E4285" t="s">
        <v>1271</v>
      </c>
      <c r="F4285" t="s">
        <v>15</v>
      </c>
      <c r="G4285" t="s">
        <v>16</v>
      </c>
      <c r="H4285" t="s">
        <v>26</v>
      </c>
      <c r="I4285">
        <v>0</v>
      </c>
      <c r="J4285" t="str">
        <f t="shared" si="66"/>
        <v>anger</v>
      </c>
      <c r="K4285">
        <v>0.96272016000000005</v>
      </c>
    </row>
    <row r="4286" spans="1:11" x14ac:dyDescent="0.25">
      <c r="A4286" t="s">
        <v>8672</v>
      </c>
      <c r="B4286" t="s">
        <v>8673</v>
      </c>
      <c r="C4286" t="s">
        <v>7305</v>
      </c>
      <c r="D4286" t="s">
        <v>1435</v>
      </c>
      <c r="E4286" t="s">
        <v>1271</v>
      </c>
      <c r="F4286" t="s">
        <v>15</v>
      </c>
      <c r="G4286" t="s">
        <v>16</v>
      </c>
      <c r="H4286" t="s">
        <v>29</v>
      </c>
      <c r="I4286">
        <v>0</v>
      </c>
      <c r="J4286" t="str">
        <f t="shared" si="66"/>
        <v>anger</v>
      </c>
      <c r="K4286">
        <v>0.74890060000000003</v>
      </c>
    </row>
    <row r="4287" spans="1:11" x14ac:dyDescent="0.25">
      <c r="A4287" t="s">
        <v>8674</v>
      </c>
      <c r="B4287" t="s">
        <v>8675</v>
      </c>
      <c r="C4287" t="s">
        <v>7305</v>
      </c>
      <c r="D4287" t="s">
        <v>1435</v>
      </c>
      <c r="E4287" t="s">
        <v>1271</v>
      </c>
      <c r="F4287" t="s">
        <v>15</v>
      </c>
      <c r="G4287" t="s">
        <v>32</v>
      </c>
      <c r="H4287" t="s">
        <v>33</v>
      </c>
      <c r="I4287">
        <v>3</v>
      </c>
      <c r="J4287" t="str">
        <f t="shared" si="66"/>
        <v>sadness</v>
      </c>
      <c r="K4287">
        <v>0.87316936000000001</v>
      </c>
    </row>
    <row r="4288" spans="1:11" x14ac:dyDescent="0.25">
      <c r="A4288" t="s">
        <v>8676</v>
      </c>
      <c r="B4288" t="s">
        <v>8677</v>
      </c>
      <c r="C4288" t="s">
        <v>7305</v>
      </c>
      <c r="D4288" t="s">
        <v>1435</v>
      </c>
      <c r="E4288" t="s">
        <v>1271</v>
      </c>
      <c r="F4288" t="s">
        <v>15</v>
      </c>
      <c r="G4288" t="s">
        <v>32</v>
      </c>
      <c r="H4288" t="s">
        <v>36</v>
      </c>
      <c r="I4288">
        <v>3</v>
      </c>
      <c r="J4288" t="str">
        <f t="shared" si="66"/>
        <v>sadness</v>
      </c>
      <c r="K4288">
        <v>0.92245109999999997</v>
      </c>
    </row>
    <row r="4289" spans="1:11" x14ac:dyDescent="0.25">
      <c r="A4289" t="s">
        <v>8678</v>
      </c>
      <c r="B4289" t="s">
        <v>8679</v>
      </c>
      <c r="C4289" t="s">
        <v>7305</v>
      </c>
      <c r="D4289" t="s">
        <v>1435</v>
      </c>
      <c r="E4289" t="s">
        <v>1271</v>
      </c>
      <c r="F4289" t="s">
        <v>15</v>
      </c>
      <c r="G4289" t="s">
        <v>32</v>
      </c>
      <c r="H4289" t="s">
        <v>39</v>
      </c>
      <c r="I4289">
        <v>3</v>
      </c>
      <c r="J4289" t="str">
        <f t="shared" si="66"/>
        <v>sadness</v>
      </c>
      <c r="K4289">
        <v>0.80057776000000003</v>
      </c>
    </row>
    <row r="4290" spans="1:11" x14ac:dyDescent="0.25">
      <c r="A4290" t="s">
        <v>8680</v>
      </c>
      <c r="B4290" t="s">
        <v>8681</v>
      </c>
      <c r="C4290" t="s">
        <v>7305</v>
      </c>
      <c r="D4290" t="s">
        <v>1435</v>
      </c>
      <c r="E4290" t="s">
        <v>1271</v>
      </c>
      <c r="F4290" t="s">
        <v>15</v>
      </c>
      <c r="G4290" t="s">
        <v>32</v>
      </c>
      <c r="H4290" t="s">
        <v>42</v>
      </c>
      <c r="I4290">
        <v>3</v>
      </c>
      <c r="J4290" t="str">
        <f t="shared" si="66"/>
        <v>sadness</v>
      </c>
      <c r="K4290">
        <v>0.62638885</v>
      </c>
    </row>
    <row r="4291" spans="1:11" x14ac:dyDescent="0.25">
      <c r="A4291" t="s">
        <v>8682</v>
      </c>
      <c r="B4291" t="s">
        <v>8683</v>
      </c>
      <c r="C4291" t="s">
        <v>7305</v>
      </c>
      <c r="D4291" t="s">
        <v>1435</v>
      </c>
      <c r="E4291" t="s">
        <v>1271</v>
      </c>
      <c r="F4291" t="s">
        <v>15</v>
      </c>
      <c r="G4291" t="s">
        <v>32</v>
      </c>
      <c r="H4291" t="s">
        <v>45</v>
      </c>
      <c r="I4291">
        <v>3</v>
      </c>
      <c r="J4291" t="str">
        <f t="shared" si="66"/>
        <v>sadness</v>
      </c>
      <c r="K4291">
        <v>0.76387112999999995</v>
      </c>
    </row>
    <row r="4292" spans="1:11" x14ac:dyDescent="0.25">
      <c r="A4292" t="s">
        <v>8684</v>
      </c>
      <c r="B4292" t="s">
        <v>8685</v>
      </c>
      <c r="C4292" t="s">
        <v>7305</v>
      </c>
      <c r="D4292" t="s">
        <v>1435</v>
      </c>
      <c r="E4292" t="s">
        <v>1271</v>
      </c>
      <c r="F4292" t="s">
        <v>15</v>
      </c>
      <c r="G4292" t="s">
        <v>48</v>
      </c>
      <c r="H4292" t="s">
        <v>49</v>
      </c>
      <c r="I4292">
        <v>1</v>
      </c>
      <c r="J4292" t="str">
        <f t="shared" ref="J4292:J4355" si="67">IF(I4292=0,"anger",IF(I4292=1,"fear",IF(I4292=2,"joy","sadness")))</f>
        <v>fear</v>
      </c>
      <c r="K4292">
        <v>0.97837125999999996</v>
      </c>
    </row>
    <row r="4293" spans="1:11" x14ac:dyDescent="0.25">
      <c r="A4293" t="s">
        <v>8686</v>
      </c>
      <c r="B4293" t="s">
        <v>8687</v>
      </c>
      <c r="C4293" t="s">
        <v>7305</v>
      </c>
      <c r="D4293" t="s">
        <v>1435</v>
      </c>
      <c r="E4293" t="s">
        <v>1271</v>
      </c>
      <c r="F4293" t="s">
        <v>15</v>
      </c>
      <c r="G4293" t="s">
        <v>48</v>
      </c>
      <c r="H4293" t="s">
        <v>52</v>
      </c>
      <c r="I4293">
        <v>3</v>
      </c>
      <c r="J4293" t="str">
        <f t="shared" si="67"/>
        <v>sadness</v>
      </c>
      <c r="K4293">
        <v>0.83489389999999997</v>
      </c>
    </row>
    <row r="4294" spans="1:11" x14ac:dyDescent="0.25">
      <c r="A4294" t="s">
        <v>8688</v>
      </c>
      <c r="B4294" t="s">
        <v>8689</v>
      </c>
      <c r="C4294" t="s">
        <v>7305</v>
      </c>
      <c r="D4294" t="s">
        <v>1435</v>
      </c>
      <c r="E4294" t="s">
        <v>1271</v>
      </c>
      <c r="F4294" t="s">
        <v>15</v>
      </c>
      <c r="G4294" t="s">
        <v>48</v>
      </c>
      <c r="H4294" t="s">
        <v>55</v>
      </c>
      <c r="I4294">
        <v>1</v>
      </c>
      <c r="J4294" t="str">
        <f t="shared" si="67"/>
        <v>fear</v>
      </c>
      <c r="K4294">
        <v>0.96341540000000003</v>
      </c>
    </row>
    <row r="4295" spans="1:11" x14ac:dyDescent="0.25">
      <c r="A4295" t="s">
        <v>8690</v>
      </c>
      <c r="B4295" t="s">
        <v>8691</v>
      </c>
      <c r="C4295" t="s">
        <v>7305</v>
      </c>
      <c r="D4295" t="s">
        <v>1435</v>
      </c>
      <c r="E4295" t="s">
        <v>1271</v>
      </c>
      <c r="F4295" t="s">
        <v>15</v>
      </c>
      <c r="G4295" t="s">
        <v>48</v>
      </c>
      <c r="H4295" t="s">
        <v>58</v>
      </c>
      <c r="I4295">
        <v>1</v>
      </c>
      <c r="J4295" t="str">
        <f t="shared" si="67"/>
        <v>fear</v>
      </c>
      <c r="K4295">
        <v>0.96877979999999997</v>
      </c>
    </row>
    <row r="4296" spans="1:11" x14ac:dyDescent="0.25">
      <c r="A4296" t="s">
        <v>8692</v>
      </c>
      <c r="B4296" t="s">
        <v>8693</v>
      </c>
      <c r="C4296" t="s">
        <v>7305</v>
      </c>
      <c r="D4296" t="s">
        <v>1435</v>
      </c>
      <c r="E4296" t="s">
        <v>1271</v>
      </c>
      <c r="F4296" t="s">
        <v>15</v>
      </c>
      <c r="G4296" t="s">
        <v>48</v>
      </c>
      <c r="H4296" t="s">
        <v>61</v>
      </c>
      <c r="I4296">
        <v>1</v>
      </c>
      <c r="J4296" t="str">
        <f t="shared" si="67"/>
        <v>fear</v>
      </c>
      <c r="K4296">
        <v>0.98760800000000004</v>
      </c>
    </row>
    <row r="4297" spans="1:11" x14ac:dyDescent="0.25">
      <c r="A4297" t="s">
        <v>8694</v>
      </c>
      <c r="B4297" t="s">
        <v>8695</v>
      </c>
      <c r="C4297" t="s">
        <v>7305</v>
      </c>
      <c r="D4297" t="s">
        <v>1435</v>
      </c>
      <c r="E4297" t="s">
        <v>1271</v>
      </c>
      <c r="F4297" t="s">
        <v>15</v>
      </c>
      <c r="G4297" t="s">
        <v>64</v>
      </c>
      <c r="H4297" t="s">
        <v>65</v>
      </c>
      <c r="I4297">
        <v>2</v>
      </c>
      <c r="J4297" t="str">
        <f t="shared" si="67"/>
        <v>joy</v>
      </c>
      <c r="K4297">
        <v>0.99962722999999998</v>
      </c>
    </row>
    <row r="4298" spans="1:11" x14ac:dyDescent="0.25">
      <c r="A4298" t="s">
        <v>8696</v>
      </c>
      <c r="B4298" t="s">
        <v>8697</v>
      </c>
      <c r="C4298" t="s">
        <v>7305</v>
      </c>
      <c r="D4298" t="s">
        <v>1435</v>
      </c>
      <c r="E4298" t="s">
        <v>1271</v>
      </c>
      <c r="F4298" t="s">
        <v>15</v>
      </c>
      <c r="G4298" t="s">
        <v>64</v>
      </c>
      <c r="H4298" t="s">
        <v>68</v>
      </c>
      <c r="I4298">
        <v>2</v>
      </c>
      <c r="J4298" t="str">
        <f t="shared" si="67"/>
        <v>joy</v>
      </c>
      <c r="K4298">
        <v>0.99972050000000001</v>
      </c>
    </row>
    <row r="4299" spans="1:11" x14ac:dyDescent="0.25">
      <c r="A4299" t="s">
        <v>8698</v>
      </c>
      <c r="B4299" t="s">
        <v>8699</v>
      </c>
      <c r="C4299" t="s">
        <v>7305</v>
      </c>
      <c r="D4299" t="s">
        <v>1435</v>
      </c>
      <c r="E4299" t="s">
        <v>1271</v>
      </c>
      <c r="F4299" t="s">
        <v>15</v>
      </c>
      <c r="G4299" t="s">
        <v>64</v>
      </c>
      <c r="H4299" t="s">
        <v>71</v>
      </c>
      <c r="I4299">
        <v>2</v>
      </c>
      <c r="J4299" t="str">
        <f t="shared" si="67"/>
        <v>joy</v>
      </c>
      <c r="K4299">
        <v>0.99958736000000004</v>
      </c>
    </row>
    <row r="4300" spans="1:11" x14ac:dyDescent="0.25">
      <c r="A4300" t="s">
        <v>8700</v>
      </c>
      <c r="B4300" t="s">
        <v>8701</v>
      </c>
      <c r="C4300" t="s">
        <v>7305</v>
      </c>
      <c r="D4300" t="s">
        <v>1435</v>
      </c>
      <c r="E4300" t="s">
        <v>1271</v>
      </c>
      <c r="F4300" t="s">
        <v>15</v>
      </c>
      <c r="G4300" t="s">
        <v>64</v>
      </c>
      <c r="H4300" t="s">
        <v>74</v>
      </c>
      <c r="I4300">
        <v>2</v>
      </c>
      <c r="J4300" t="str">
        <f t="shared" si="67"/>
        <v>joy</v>
      </c>
      <c r="K4300">
        <v>0.99780469999999999</v>
      </c>
    </row>
    <row r="4301" spans="1:11" x14ac:dyDescent="0.25">
      <c r="A4301" t="s">
        <v>8702</v>
      </c>
      <c r="B4301" t="s">
        <v>8703</v>
      </c>
      <c r="C4301" t="s">
        <v>7305</v>
      </c>
      <c r="D4301" t="s">
        <v>1435</v>
      </c>
      <c r="E4301" t="s">
        <v>1271</v>
      </c>
      <c r="F4301" t="s">
        <v>15</v>
      </c>
      <c r="G4301" t="s">
        <v>64</v>
      </c>
      <c r="H4301" t="s">
        <v>77</v>
      </c>
      <c r="I4301">
        <v>2</v>
      </c>
      <c r="J4301" t="str">
        <f t="shared" si="67"/>
        <v>joy</v>
      </c>
      <c r="K4301">
        <v>0.99377490000000002</v>
      </c>
    </row>
    <row r="4302" spans="1:11" x14ac:dyDescent="0.25">
      <c r="A4302" t="s">
        <v>8704</v>
      </c>
      <c r="B4302" t="s">
        <v>8705</v>
      </c>
      <c r="C4302" t="s">
        <v>7305</v>
      </c>
      <c r="D4302" t="s">
        <v>1476</v>
      </c>
      <c r="E4302" t="s">
        <v>1271</v>
      </c>
      <c r="F4302" t="s">
        <v>15</v>
      </c>
      <c r="G4302" t="s">
        <v>16</v>
      </c>
      <c r="H4302" t="s">
        <v>17</v>
      </c>
      <c r="I4302">
        <v>0</v>
      </c>
      <c r="J4302" t="str">
        <f t="shared" si="67"/>
        <v>anger</v>
      </c>
      <c r="K4302">
        <v>0.96187290000000003</v>
      </c>
    </row>
    <row r="4303" spans="1:11" x14ac:dyDescent="0.25">
      <c r="A4303" t="s">
        <v>8706</v>
      </c>
      <c r="B4303" t="s">
        <v>8707</v>
      </c>
      <c r="C4303" t="s">
        <v>7305</v>
      </c>
      <c r="D4303" t="s">
        <v>1476</v>
      </c>
      <c r="E4303" t="s">
        <v>1271</v>
      </c>
      <c r="F4303" t="s">
        <v>15</v>
      </c>
      <c r="G4303" t="s">
        <v>16</v>
      </c>
      <c r="H4303" t="s">
        <v>20</v>
      </c>
      <c r="I4303">
        <v>0</v>
      </c>
      <c r="J4303" t="str">
        <f t="shared" si="67"/>
        <v>anger</v>
      </c>
      <c r="K4303">
        <v>0.95486724000000001</v>
      </c>
    </row>
    <row r="4304" spans="1:11" x14ac:dyDescent="0.25">
      <c r="A4304" t="s">
        <v>8708</v>
      </c>
      <c r="B4304" t="s">
        <v>8709</v>
      </c>
      <c r="C4304" t="s">
        <v>7305</v>
      </c>
      <c r="D4304" t="s">
        <v>1476</v>
      </c>
      <c r="E4304" t="s">
        <v>1271</v>
      </c>
      <c r="F4304" t="s">
        <v>15</v>
      </c>
      <c r="G4304" t="s">
        <v>16</v>
      </c>
      <c r="H4304" t="s">
        <v>23</v>
      </c>
      <c r="I4304">
        <v>0</v>
      </c>
      <c r="J4304" t="str">
        <f t="shared" si="67"/>
        <v>anger</v>
      </c>
      <c r="K4304">
        <v>0.84273750000000003</v>
      </c>
    </row>
    <row r="4305" spans="1:11" x14ac:dyDescent="0.25">
      <c r="A4305" t="s">
        <v>8710</v>
      </c>
      <c r="B4305" t="s">
        <v>8711</v>
      </c>
      <c r="C4305" t="s">
        <v>7305</v>
      </c>
      <c r="D4305" t="s">
        <v>1476</v>
      </c>
      <c r="E4305" t="s">
        <v>1271</v>
      </c>
      <c r="F4305" t="s">
        <v>15</v>
      </c>
      <c r="G4305" t="s">
        <v>16</v>
      </c>
      <c r="H4305" t="s">
        <v>26</v>
      </c>
      <c r="I4305">
        <v>0</v>
      </c>
      <c r="J4305" t="str">
        <f t="shared" si="67"/>
        <v>anger</v>
      </c>
      <c r="K4305">
        <v>0.97652229999999995</v>
      </c>
    </row>
    <row r="4306" spans="1:11" x14ac:dyDescent="0.25">
      <c r="A4306" t="s">
        <v>8712</v>
      </c>
      <c r="B4306" t="s">
        <v>8713</v>
      </c>
      <c r="C4306" t="s">
        <v>7305</v>
      </c>
      <c r="D4306" t="s">
        <v>1476</v>
      </c>
      <c r="E4306" t="s">
        <v>1271</v>
      </c>
      <c r="F4306" t="s">
        <v>15</v>
      </c>
      <c r="G4306" t="s">
        <v>16</v>
      </c>
      <c r="H4306" t="s">
        <v>29</v>
      </c>
      <c r="I4306">
        <v>0</v>
      </c>
      <c r="J4306" t="str">
        <f t="shared" si="67"/>
        <v>anger</v>
      </c>
      <c r="K4306">
        <v>0.66950829999999995</v>
      </c>
    </row>
    <row r="4307" spans="1:11" x14ac:dyDescent="0.25">
      <c r="A4307" t="s">
        <v>8714</v>
      </c>
      <c r="B4307" t="s">
        <v>8715</v>
      </c>
      <c r="C4307" t="s">
        <v>7305</v>
      </c>
      <c r="D4307" t="s">
        <v>1476</v>
      </c>
      <c r="E4307" t="s">
        <v>1271</v>
      </c>
      <c r="F4307" t="s">
        <v>15</v>
      </c>
      <c r="G4307" t="s">
        <v>32</v>
      </c>
      <c r="H4307" t="s">
        <v>33</v>
      </c>
      <c r="I4307">
        <v>3</v>
      </c>
      <c r="J4307" t="str">
        <f t="shared" si="67"/>
        <v>sadness</v>
      </c>
      <c r="K4307">
        <v>0.93256419999999995</v>
      </c>
    </row>
    <row r="4308" spans="1:11" x14ac:dyDescent="0.25">
      <c r="A4308" t="s">
        <v>8716</v>
      </c>
      <c r="B4308" t="s">
        <v>8717</v>
      </c>
      <c r="C4308" t="s">
        <v>7305</v>
      </c>
      <c r="D4308" t="s">
        <v>1476</v>
      </c>
      <c r="E4308" t="s">
        <v>1271</v>
      </c>
      <c r="F4308" t="s">
        <v>15</v>
      </c>
      <c r="G4308" t="s">
        <v>32</v>
      </c>
      <c r="H4308" t="s">
        <v>36</v>
      </c>
      <c r="I4308">
        <v>3</v>
      </c>
      <c r="J4308" t="str">
        <f t="shared" si="67"/>
        <v>sadness</v>
      </c>
      <c r="K4308">
        <v>0.94451415999999999</v>
      </c>
    </row>
    <row r="4309" spans="1:11" x14ac:dyDescent="0.25">
      <c r="A4309" t="s">
        <v>8718</v>
      </c>
      <c r="B4309" t="s">
        <v>8719</v>
      </c>
      <c r="C4309" t="s">
        <v>7305</v>
      </c>
      <c r="D4309" t="s">
        <v>1476</v>
      </c>
      <c r="E4309" t="s">
        <v>1271</v>
      </c>
      <c r="F4309" t="s">
        <v>15</v>
      </c>
      <c r="G4309" t="s">
        <v>32</v>
      </c>
      <c r="H4309" t="s">
        <v>39</v>
      </c>
      <c r="I4309">
        <v>3</v>
      </c>
      <c r="J4309" t="str">
        <f t="shared" si="67"/>
        <v>sadness</v>
      </c>
      <c r="K4309">
        <v>0.85068390000000005</v>
      </c>
    </row>
    <row r="4310" spans="1:11" x14ac:dyDescent="0.25">
      <c r="A4310" t="s">
        <v>8720</v>
      </c>
      <c r="B4310" t="s">
        <v>8721</v>
      </c>
      <c r="C4310" t="s">
        <v>7305</v>
      </c>
      <c r="D4310" t="s">
        <v>1476</v>
      </c>
      <c r="E4310" t="s">
        <v>1271</v>
      </c>
      <c r="F4310" t="s">
        <v>15</v>
      </c>
      <c r="G4310" t="s">
        <v>32</v>
      </c>
      <c r="H4310" t="s">
        <v>42</v>
      </c>
      <c r="I4310">
        <v>3</v>
      </c>
      <c r="J4310" t="str">
        <f t="shared" si="67"/>
        <v>sadness</v>
      </c>
      <c r="K4310">
        <v>0.75635229999999998</v>
      </c>
    </row>
    <row r="4311" spans="1:11" x14ac:dyDescent="0.25">
      <c r="A4311" t="s">
        <v>8722</v>
      </c>
      <c r="B4311" t="s">
        <v>8723</v>
      </c>
      <c r="C4311" t="s">
        <v>7305</v>
      </c>
      <c r="D4311" t="s">
        <v>1476</v>
      </c>
      <c r="E4311" t="s">
        <v>1271</v>
      </c>
      <c r="F4311" t="s">
        <v>15</v>
      </c>
      <c r="G4311" t="s">
        <v>32</v>
      </c>
      <c r="H4311" t="s">
        <v>45</v>
      </c>
      <c r="I4311">
        <v>3</v>
      </c>
      <c r="J4311" t="str">
        <f t="shared" si="67"/>
        <v>sadness</v>
      </c>
      <c r="K4311">
        <v>0.86932670000000001</v>
      </c>
    </row>
    <row r="4312" spans="1:11" x14ac:dyDescent="0.25">
      <c r="A4312" t="s">
        <v>8724</v>
      </c>
      <c r="B4312" t="s">
        <v>8725</v>
      </c>
      <c r="C4312" t="s">
        <v>7305</v>
      </c>
      <c r="D4312" t="s">
        <v>1476</v>
      </c>
      <c r="E4312" t="s">
        <v>1271</v>
      </c>
      <c r="F4312" t="s">
        <v>15</v>
      </c>
      <c r="G4312" t="s">
        <v>48</v>
      </c>
      <c r="H4312" t="s">
        <v>49</v>
      </c>
      <c r="I4312">
        <v>1</v>
      </c>
      <c r="J4312" t="str">
        <f t="shared" si="67"/>
        <v>fear</v>
      </c>
      <c r="K4312">
        <v>0.97976359999999996</v>
      </c>
    </row>
    <row r="4313" spans="1:11" x14ac:dyDescent="0.25">
      <c r="A4313" t="s">
        <v>8726</v>
      </c>
      <c r="B4313" t="s">
        <v>8727</v>
      </c>
      <c r="C4313" t="s">
        <v>7305</v>
      </c>
      <c r="D4313" t="s">
        <v>1476</v>
      </c>
      <c r="E4313" t="s">
        <v>1271</v>
      </c>
      <c r="F4313" t="s">
        <v>15</v>
      </c>
      <c r="G4313" t="s">
        <v>48</v>
      </c>
      <c r="H4313" t="s">
        <v>52</v>
      </c>
      <c r="I4313">
        <v>3</v>
      </c>
      <c r="J4313" t="str">
        <f t="shared" si="67"/>
        <v>sadness</v>
      </c>
      <c r="K4313">
        <v>0.8694248</v>
      </c>
    </row>
    <row r="4314" spans="1:11" x14ac:dyDescent="0.25">
      <c r="A4314" t="s">
        <v>8728</v>
      </c>
      <c r="B4314" t="s">
        <v>8729</v>
      </c>
      <c r="C4314" t="s">
        <v>7305</v>
      </c>
      <c r="D4314" t="s">
        <v>1476</v>
      </c>
      <c r="E4314" t="s">
        <v>1271</v>
      </c>
      <c r="F4314" t="s">
        <v>15</v>
      </c>
      <c r="G4314" t="s">
        <v>48</v>
      </c>
      <c r="H4314" t="s">
        <v>55</v>
      </c>
      <c r="I4314">
        <v>1</v>
      </c>
      <c r="J4314" t="str">
        <f t="shared" si="67"/>
        <v>fear</v>
      </c>
      <c r="K4314">
        <v>0.9656593</v>
      </c>
    </row>
    <row r="4315" spans="1:11" x14ac:dyDescent="0.25">
      <c r="A4315" t="s">
        <v>8730</v>
      </c>
      <c r="B4315" t="s">
        <v>8731</v>
      </c>
      <c r="C4315" t="s">
        <v>7305</v>
      </c>
      <c r="D4315" t="s">
        <v>1476</v>
      </c>
      <c r="E4315" t="s">
        <v>1271</v>
      </c>
      <c r="F4315" t="s">
        <v>15</v>
      </c>
      <c r="G4315" t="s">
        <v>48</v>
      </c>
      <c r="H4315" t="s">
        <v>58</v>
      </c>
      <c r="I4315">
        <v>1</v>
      </c>
      <c r="J4315" t="str">
        <f t="shared" si="67"/>
        <v>fear</v>
      </c>
      <c r="K4315">
        <v>0.95064340000000003</v>
      </c>
    </row>
    <row r="4316" spans="1:11" x14ac:dyDescent="0.25">
      <c r="A4316" t="s">
        <v>8732</v>
      </c>
      <c r="B4316" t="s">
        <v>8733</v>
      </c>
      <c r="C4316" t="s">
        <v>7305</v>
      </c>
      <c r="D4316" t="s">
        <v>1476</v>
      </c>
      <c r="E4316" t="s">
        <v>1271</v>
      </c>
      <c r="F4316" t="s">
        <v>15</v>
      </c>
      <c r="G4316" t="s">
        <v>48</v>
      </c>
      <c r="H4316" t="s">
        <v>61</v>
      </c>
      <c r="I4316">
        <v>1</v>
      </c>
      <c r="J4316" t="str">
        <f t="shared" si="67"/>
        <v>fear</v>
      </c>
      <c r="K4316">
        <v>0.98003549999999995</v>
      </c>
    </row>
    <row r="4317" spans="1:11" x14ac:dyDescent="0.25">
      <c r="A4317" t="s">
        <v>8734</v>
      </c>
      <c r="B4317" t="s">
        <v>8735</v>
      </c>
      <c r="C4317" t="s">
        <v>7305</v>
      </c>
      <c r="D4317" t="s">
        <v>1476</v>
      </c>
      <c r="E4317" t="s">
        <v>1271</v>
      </c>
      <c r="F4317" t="s">
        <v>15</v>
      </c>
      <c r="G4317" t="s">
        <v>64</v>
      </c>
      <c r="H4317" t="s">
        <v>65</v>
      </c>
      <c r="I4317">
        <v>2</v>
      </c>
      <c r="J4317" t="str">
        <f t="shared" si="67"/>
        <v>joy</v>
      </c>
      <c r="K4317">
        <v>0.99859922999999995</v>
      </c>
    </row>
    <row r="4318" spans="1:11" x14ac:dyDescent="0.25">
      <c r="A4318" t="s">
        <v>8736</v>
      </c>
      <c r="B4318" t="s">
        <v>8737</v>
      </c>
      <c r="C4318" t="s">
        <v>7305</v>
      </c>
      <c r="D4318" t="s">
        <v>1476</v>
      </c>
      <c r="E4318" t="s">
        <v>1271</v>
      </c>
      <c r="F4318" t="s">
        <v>15</v>
      </c>
      <c r="G4318" t="s">
        <v>64</v>
      </c>
      <c r="H4318" t="s">
        <v>68</v>
      </c>
      <c r="I4318">
        <v>2</v>
      </c>
      <c r="J4318" t="str">
        <f t="shared" si="67"/>
        <v>joy</v>
      </c>
      <c r="K4318">
        <v>0.99871030000000005</v>
      </c>
    </row>
    <row r="4319" spans="1:11" x14ac:dyDescent="0.25">
      <c r="A4319" t="s">
        <v>8738</v>
      </c>
      <c r="B4319" t="s">
        <v>8739</v>
      </c>
      <c r="C4319" t="s">
        <v>7305</v>
      </c>
      <c r="D4319" t="s">
        <v>1476</v>
      </c>
      <c r="E4319" t="s">
        <v>1271</v>
      </c>
      <c r="F4319" t="s">
        <v>15</v>
      </c>
      <c r="G4319" t="s">
        <v>64</v>
      </c>
      <c r="H4319" t="s">
        <v>71</v>
      </c>
      <c r="I4319">
        <v>2</v>
      </c>
      <c r="J4319" t="str">
        <f t="shared" si="67"/>
        <v>joy</v>
      </c>
      <c r="K4319">
        <v>0.99790230000000002</v>
      </c>
    </row>
    <row r="4320" spans="1:11" x14ac:dyDescent="0.25">
      <c r="A4320" t="s">
        <v>8740</v>
      </c>
      <c r="B4320" t="s">
        <v>8741</v>
      </c>
      <c r="C4320" t="s">
        <v>7305</v>
      </c>
      <c r="D4320" t="s">
        <v>1476</v>
      </c>
      <c r="E4320" t="s">
        <v>1271</v>
      </c>
      <c r="F4320" t="s">
        <v>15</v>
      </c>
      <c r="G4320" t="s">
        <v>64</v>
      </c>
      <c r="H4320" t="s">
        <v>74</v>
      </c>
      <c r="I4320">
        <v>2</v>
      </c>
      <c r="J4320" t="str">
        <f t="shared" si="67"/>
        <v>joy</v>
      </c>
      <c r="K4320">
        <v>0.99568427000000004</v>
      </c>
    </row>
    <row r="4321" spans="1:11" x14ac:dyDescent="0.25">
      <c r="A4321" t="s">
        <v>8742</v>
      </c>
      <c r="B4321" t="s">
        <v>8743</v>
      </c>
      <c r="C4321" t="s">
        <v>7305</v>
      </c>
      <c r="D4321" t="s">
        <v>1476</v>
      </c>
      <c r="E4321" t="s">
        <v>1271</v>
      </c>
      <c r="F4321" t="s">
        <v>15</v>
      </c>
      <c r="G4321" t="s">
        <v>64</v>
      </c>
      <c r="H4321" t="s">
        <v>77</v>
      </c>
      <c r="I4321">
        <v>2</v>
      </c>
      <c r="J4321" t="str">
        <f t="shared" si="67"/>
        <v>joy</v>
      </c>
      <c r="K4321">
        <v>0.97604780000000002</v>
      </c>
    </row>
    <row r="4322" spans="1:11" x14ac:dyDescent="0.25">
      <c r="A4322" t="s">
        <v>8744</v>
      </c>
      <c r="B4322" t="s">
        <v>8745</v>
      </c>
      <c r="C4322" t="s">
        <v>7305</v>
      </c>
      <c r="D4322" t="s">
        <v>1517</v>
      </c>
      <c r="E4322" t="s">
        <v>1271</v>
      </c>
      <c r="F4322" t="s">
        <v>15</v>
      </c>
      <c r="G4322" t="s">
        <v>16</v>
      </c>
      <c r="H4322" t="s">
        <v>17</v>
      </c>
      <c r="I4322">
        <v>0</v>
      </c>
      <c r="J4322" t="str">
        <f t="shared" si="67"/>
        <v>anger</v>
      </c>
      <c r="K4322">
        <v>0.96345013000000002</v>
      </c>
    </row>
    <row r="4323" spans="1:11" x14ac:dyDescent="0.25">
      <c r="A4323" t="s">
        <v>8746</v>
      </c>
      <c r="B4323" t="s">
        <v>8747</v>
      </c>
      <c r="C4323" t="s">
        <v>7305</v>
      </c>
      <c r="D4323" t="s">
        <v>1517</v>
      </c>
      <c r="E4323" t="s">
        <v>1271</v>
      </c>
      <c r="F4323" t="s">
        <v>15</v>
      </c>
      <c r="G4323" t="s">
        <v>16</v>
      </c>
      <c r="H4323" t="s">
        <v>20</v>
      </c>
      <c r="I4323">
        <v>0</v>
      </c>
      <c r="J4323" t="str">
        <f t="shared" si="67"/>
        <v>anger</v>
      </c>
      <c r="K4323">
        <v>0.9853963</v>
      </c>
    </row>
    <row r="4324" spans="1:11" x14ac:dyDescent="0.25">
      <c r="A4324" t="s">
        <v>8748</v>
      </c>
      <c r="B4324" t="s">
        <v>8749</v>
      </c>
      <c r="C4324" t="s">
        <v>7305</v>
      </c>
      <c r="D4324" t="s">
        <v>1517</v>
      </c>
      <c r="E4324" t="s">
        <v>1271</v>
      </c>
      <c r="F4324" t="s">
        <v>15</v>
      </c>
      <c r="G4324" t="s">
        <v>16</v>
      </c>
      <c r="H4324" t="s">
        <v>23</v>
      </c>
      <c r="I4324">
        <v>0</v>
      </c>
      <c r="J4324" t="str">
        <f t="shared" si="67"/>
        <v>anger</v>
      </c>
      <c r="K4324">
        <v>0.91608869999999998</v>
      </c>
    </row>
    <row r="4325" spans="1:11" x14ac:dyDescent="0.25">
      <c r="A4325" t="s">
        <v>8750</v>
      </c>
      <c r="B4325" t="s">
        <v>8751</v>
      </c>
      <c r="C4325" t="s">
        <v>7305</v>
      </c>
      <c r="D4325" t="s">
        <v>1517</v>
      </c>
      <c r="E4325" t="s">
        <v>1271</v>
      </c>
      <c r="F4325" t="s">
        <v>15</v>
      </c>
      <c r="G4325" t="s">
        <v>16</v>
      </c>
      <c r="H4325" t="s">
        <v>26</v>
      </c>
      <c r="I4325">
        <v>0</v>
      </c>
      <c r="J4325" t="str">
        <f t="shared" si="67"/>
        <v>anger</v>
      </c>
      <c r="K4325">
        <v>0.97660279999999999</v>
      </c>
    </row>
    <row r="4326" spans="1:11" x14ac:dyDescent="0.25">
      <c r="A4326" t="s">
        <v>8752</v>
      </c>
      <c r="B4326" t="s">
        <v>8753</v>
      </c>
      <c r="C4326" t="s">
        <v>7305</v>
      </c>
      <c r="D4326" t="s">
        <v>1517</v>
      </c>
      <c r="E4326" t="s">
        <v>1271</v>
      </c>
      <c r="F4326" t="s">
        <v>15</v>
      </c>
      <c r="G4326" t="s">
        <v>16</v>
      </c>
      <c r="H4326" t="s">
        <v>29</v>
      </c>
      <c r="I4326">
        <v>0</v>
      </c>
      <c r="J4326" t="str">
        <f t="shared" si="67"/>
        <v>anger</v>
      </c>
      <c r="K4326">
        <v>0.79878556999999994</v>
      </c>
    </row>
    <row r="4327" spans="1:11" x14ac:dyDescent="0.25">
      <c r="A4327" t="s">
        <v>8754</v>
      </c>
      <c r="B4327" t="s">
        <v>8755</v>
      </c>
      <c r="C4327" t="s">
        <v>7305</v>
      </c>
      <c r="D4327" t="s">
        <v>1517</v>
      </c>
      <c r="E4327" t="s">
        <v>1271</v>
      </c>
      <c r="F4327" t="s">
        <v>15</v>
      </c>
      <c r="G4327" t="s">
        <v>32</v>
      </c>
      <c r="H4327" t="s">
        <v>33</v>
      </c>
      <c r="I4327">
        <v>3</v>
      </c>
      <c r="J4327" t="str">
        <f t="shared" si="67"/>
        <v>sadness</v>
      </c>
      <c r="K4327">
        <v>0.88456195999999998</v>
      </c>
    </row>
    <row r="4328" spans="1:11" x14ac:dyDescent="0.25">
      <c r="A4328" t="s">
        <v>8756</v>
      </c>
      <c r="B4328" t="s">
        <v>8757</v>
      </c>
      <c r="C4328" t="s">
        <v>7305</v>
      </c>
      <c r="D4328" t="s">
        <v>1517</v>
      </c>
      <c r="E4328" t="s">
        <v>1271</v>
      </c>
      <c r="F4328" t="s">
        <v>15</v>
      </c>
      <c r="G4328" t="s">
        <v>32</v>
      </c>
      <c r="H4328" t="s">
        <v>36</v>
      </c>
      <c r="I4328">
        <v>3</v>
      </c>
      <c r="J4328" t="str">
        <f t="shared" si="67"/>
        <v>sadness</v>
      </c>
      <c r="K4328">
        <v>0.8828471</v>
      </c>
    </row>
    <row r="4329" spans="1:11" x14ac:dyDescent="0.25">
      <c r="A4329" t="s">
        <v>8758</v>
      </c>
      <c r="B4329" t="s">
        <v>8759</v>
      </c>
      <c r="C4329" t="s">
        <v>7305</v>
      </c>
      <c r="D4329" t="s">
        <v>1517</v>
      </c>
      <c r="E4329" t="s">
        <v>1271</v>
      </c>
      <c r="F4329" t="s">
        <v>15</v>
      </c>
      <c r="G4329" t="s">
        <v>32</v>
      </c>
      <c r="H4329" t="s">
        <v>39</v>
      </c>
      <c r="I4329">
        <v>3</v>
      </c>
      <c r="J4329" t="str">
        <f t="shared" si="67"/>
        <v>sadness</v>
      </c>
      <c r="K4329">
        <v>0.71735159999999998</v>
      </c>
    </row>
    <row r="4330" spans="1:11" x14ac:dyDescent="0.25">
      <c r="A4330" t="s">
        <v>8760</v>
      </c>
      <c r="B4330" t="s">
        <v>8761</v>
      </c>
      <c r="C4330" t="s">
        <v>7305</v>
      </c>
      <c r="D4330" t="s">
        <v>1517</v>
      </c>
      <c r="E4330" t="s">
        <v>1271</v>
      </c>
      <c r="F4330" t="s">
        <v>15</v>
      </c>
      <c r="G4330" t="s">
        <v>32</v>
      </c>
      <c r="H4330" t="s">
        <v>42</v>
      </c>
      <c r="I4330">
        <v>3</v>
      </c>
      <c r="J4330" t="str">
        <f t="shared" si="67"/>
        <v>sadness</v>
      </c>
      <c r="K4330">
        <v>0.73408914000000003</v>
      </c>
    </row>
    <row r="4331" spans="1:11" x14ac:dyDescent="0.25">
      <c r="A4331" t="s">
        <v>8762</v>
      </c>
      <c r="B4331" t="s">
        <v>8763</v>
      </c>
      <c r="C4331" t="s">
        <v>7305</v>
      </c>
      <c r="D4331" t="s">
        <v>1517</v>
      </c>
      <c r="E4331" t="s">
        <v>1271</v>
      </c>
      <c r="F4331" t="s">
        <v>15</v>
      </c>
      <c r="G4331" t="s">
        <v>32</v>
      </c>
      <c r="H4331" t="s">
        <v>45</v>
      </c>
      <c r="I4331">
        <v>3</v>
      </c>
      <c r="J4331" t="str">
        <f t="shared" si="67"/>
        <v>sadness</v>
      </c>
      <c r="K4331">
        <v>0.78945370000000004</v>
      </c>
    </row>
    <row r="4332" spans="1:11" x14ac:dyDescent="0.25">
      <c r="A4332" t="s">
        <v>8764</v>
      </c>
      <c r="B4332" t="s">
        <v>8765</v>
      </c>
      <c r="C4332" t="s">
        <v>7305</v>
      </c>
      <c r="D4332" t="s">
        <v>1517</v>
      </c>
      <c r="E4332" t="s">
        <v>1271</v>
      </c>
      <c r="F4332" t="s">
        <v>15</v>
      </c>
      <c r="G4332" t="s">
        <v>48</v>
      </c>
      <c r="H4332" t="s">
        <v>49</v>
      </c>
      <c r="I4332">
        <v>1</v>
      </c>
      <c r="J4332" t="str">
        <f t="shared" si="67"/>
        <v>fear</v>
      </c>
      <c r="K4332">
        <v>0.97737870000000004</v>
      </c>
    </row>
    <row r="4333" spans="1:11" x14ac:dyDescent="0.25">
      <c r="A4333" t="s">
        <v>8766</v>
      </c>
      <c r="B4333" t="s">
        <v>8767</v>
      </c>
      <c r="C4333" t="s">
        <v>7305</v>
      </c>
      <c r="D4333" t="s">
        <v>1517</v>
      </c>
      <c r="E4333" t="s">
        <v>1271</v>
      </c>
      <c r="F4333" t="s">
        <v>15</v>
      </c>
      <c r="G4333" t="s">
        <v>48</v>
      </c>
      <c r="H4333" t="s">
        <v>52</v>
      </c>
      <c r="I4333">
        <v>3</v>
      </c>
      <c r="J4333" t="str">
        <f t="shared" si="67"/>
        <v>sadness</v>
      </c>
      <c r="K4333">
        <v>0.78290899999999997</v>
      </c>
    </row>
    <row r="4334" spans="1:11" x14ac:dyDescent="0.25">
      <c r="A4334" t="s">
        <v>8768</v>
      </c>
      <c r="B4334" t="s">
        <v>8769</v>
      </c>
      <c r="C4334" t="s">
        <v>7305</v>
      </c>
      <c r="D4334" t="s">
        <v>1517</v>
      </c>
      <c r="E4334" t="s">
        <v>1271</v>
      </c>
      <c r="F4334" t="s">
        <v>15</v>
      </c>
      <c r="G4334" t="s">
        <v>48</v>
      </c>
      <c r="H4334" t="s">
        <v>55</v>
      </c>
      <c r="I4334">
        <v>1</v>
      </c>
      <c r="J4334" t="str">
        <f t="shared" si="67"/>
        <v>fear</v>
      </c>
      <c r="K4334">
        <v>0.96403074</v>
      </c>
    </row>
    <row r="4335" spans="1:11" x14ac:dyDescent="0.25">
      <c r="A4335" t="s">
        <v>8770</v>
      </c>
      <c r="B4335" t="s">
        <v>8771</v>
      </c>
      <c r="C4335" t="s">
        <v>7305</v>
      </c>
      <c r="D4335" t="s">
        <v>1517</v>
      </c>
      <c r="E4335" t="s">
        <v>1271</v>
      </c>
      <c r="F4335" t="s">
        <v>15</v>
      </c>
      <c r="G4335" t="s">
        <v>48</v>
      </c>
      <c r="H4335" t="s">
        <v>58</v>
      </c>
      <c r="I4335">
        <v>1</v>
      </c>
      <c r="J4335" t="str">
        <f t="shared" si="67"/>
        <v>fear</v>
      </c>
      <c r="K4335">
        <v>0.95506279999999999</v>
      </c>
    </row>
    <row r="4336" spans="1:11" x14ac:dyDescent="0.25">
      <c r="A4336" t="s">
        <v>8772</v>
      </c>
      <c r="B4336" t="s">
        <v>8773</v>
      </c>
      <c r="C4336" t="s">
        <v>7305</v>
      </c>
      <c r="D4336" t="s">
        <v>1517</v>
      </c>
      <c r="E4336" t="s">
        <v>1271</v>
      </c>
      <c r="F4336" t="s">
        <v>15</v>
      </c>
      <c r="G4336" t="s">
        <v>48</v>
      </c>
      <c r="H4336" t="s">
        <v>61</v>
      </c>
      <c r="I4336">
        <v>1</v>
      </c>
      <c r="J4336" t="str">
        <f t="shared" si="67"/>
        <v>fear</v>
      </c>
      <c r="K4336">
        <v>0.98351010000000005</v>
      </c>
    </row>
    <row r="4337" spans="1:11" x14ac:dyDescent="0.25">
      <c r="A4337" t="s">
        <v>8774</v>
      </c>
      <c r="B4337" t="s">
        <v>8775</v>
      </c>
      <c r="C4337" t="s">
        <v>7305</v>
      </c>
      <c r="D4337" t="s">
        <v>1517</v>
      </c>
      <c r="E4337" t="s">
        <v>1271</v>
      </c>
      <c r="F4337" t="s">
        <v>15</v>
      </c>
      <c r="G4337" t="s">
        <v>64</v>
      </c>
      <c r="H4337" t="s">
        <v>65</v>
      </c>
      <c r="I4337">
        <v>2</v>
      </c>
      <c r="J4337" t="str">
        <f t="shared" si="67"/>
        <v>joy</v>
      </c>
      <c r="K4337">
        <v>0.999803</v>
      </c>
    </row>
    <row r="4338" spans="1:11" x14ac:dyDescent="0.25">
      <c r="A4338" t="s">
        <v>8776</v>
      </c>
      <c r="B4338" t="s">
        <v>8777</v>
      </c>
      <c r="C4338" t="s">
        <v>7305</v>
      </c>
      <c r="D4338" t="s">
        <v>1517</v>
      </c>
      <c r="E4338" t="s">
        <v>1271</v>
      </c>
      <c r="F4338" t="s">
        <v>15</v>
      </c>
      <c r="G4338" t="s">
        <v>64</v>
      </c>
      <c r="H4338" t="s">
        <v>68</v>
      </c>
      <c r="I4338">
        <v>2</v>
      </c>
      <c r="J4338" t="str">
        <f t="shared" si="67"/>
        <v>joy</v>
      </c>
      <c r="K4338">
        <v>0.99976474000000004</v>
      </c>
    </row>
    <row r="4339" spans="1:11" x14ac:dyDescent="0.25">
      <c r="A4339" t="s">
        <v>8778</v>
      </c>
      <c r="B4339" t="s">
        <v>8779</v>
      </c>
      <c r="C4339" t="s">
        <v>7305</v>
      </c>
      <c r="D4339" t="s">
        <v>1517</v>
      </c>
      <c r="E4339" t="s">
        <v>1271</v>
      </c>
      <c r="F4339" t="s">
        <v>15</v>
      </c>
      <c r="G4339" t="s">
        <v>64</v>
      </c>
      <c r="H4339" t="s">
        <v>71</v>
      </c>
      <c r="I4339">
        <v>2</v>
      </c>
      <c r="J4339" t="str">
        <f t="shared" si="67"/>
        <v>joy</v>
      </c>
      <c r="K4339">
        <v>0.99960450000000001</v>
      </c>
    </row>
    <row r="4340" spans="1:11" x14ac:dyDescent="0.25">
      <c r="A4340" t="s">
        <v>8780</v>
      </c>
      <c r="B4340" t="s">
        <v>8781</v>
      </c>
      <c r="C4340" t="s">
        <v>7305</v>
      </c>
      <c r="D4340" t="s">
        <v>1517</v>
      </c>
      <c r="E4340" t="s">
        <v>1271</v>
      </c>
      <c r="F4340" t="s">
        <v>15</v>
      </c>
      <c r="G4340" t="s">
        <v>64</v>
      </c>
      <c r="H4340" t="s">
        <v>74</v>
      </c>
      <c r="I4340">
        <v>2</v>
      </c>
      <c r="J4340" t="str">
        <f t="shared" si="67"/>
        <v>joy</v>
      </c>
      <c r="K4340">
        <v>0.99921119999999997</v>
      </c>
    </row>
    <row r="4341" spans="1:11" x14ac:dyDescent="0.25">
      <c r="A4341" t="s">
        <v>8782</v>
      </c>
      <c r="B4341" t="s">
        <v>8783</v>
      </c>
      <c r="C4341" t="s">
        <v>7305</v>
      </c>
      <c r="D4341" t="s">
        <v>1517</v>
      </c>
      <c r="E4341" t="s">
        <v>1271</v>
      </c>
      <c r="F4341" t="s">
        <v>15</v>
      </c>
      <c r="G4341" t="s">
        <v>64</v>
      </c>
      <c r="H4341" t="s">
        <v>77</v>
      </c>
      <c r="I4341">
        <v>2</v>
      </c>
      <c r="J4341" t="str">
        <f t="shared" si="67"/>
        <v>joy</v>
      </c>
      <c r="K4341">
        <v>0.99218139999999999</v>
      </c>
    </row>
    <row r="4342" spans="1:11" x14ac:dyDescent="0.25">
      <c r="A4342" t="s">
        <v>8784</v>
      </c>
      <c r="B4342" t="s">
        <v>8785</v>
      </c>
      <c r="C4342" t="s">
        <v>7305</v>
      </c>
      <c r="D4342" t="s">
        <v>1558</v>
      </c>
      <c r="E4342" t="s">
        <v>1271</v>
      </c>
      <c r="F4342" t="s">
        <v>15</v>
      </c>
      <c r="G4342" t="s">
        <v>16</v>
      </c>
      <c r="H4342" t="s">
        <v>17</v>
      </c>
      <c r="I4342">
        <v>0</v>
      </c>
      <c r="J4342" t="str">
        <f t="shared" si="67"/>
        <v>anger</v>
      </c>
      <c r="K4342">
        <v>0.93353989999999998</v>
      </c>
    </row>
    <row r="4343" spans="1:11" x14ac:dyDescent="0.25">
      <c r="A4343" t="s">
        <v>8786</v>
      </c>
      <c r="B4343" t="s">
        <v>8787</v>
      </c>
      <c r="C4343" t="s">
        <v>7305</v>
      </c>
      <c r="D4343" t="s">
        <v>1558</v>
      </c>
      <c r="E4343" t="s">
        <v>1271</v>
      </c>
      <c r="F4343" t="s">
        <v>15</v>
      </c>
      <c r="G4343" t="s">
        <v>16</v>
      </c>
      <c r="H4343" t="s">
        <v>20</v>
      </c>
      <c r="I4343">
        <v>0</v>
      </c>
      <c r="J4343" t="str">
        <f t="shared" si="67"/>
        <v>anger</v>
      </c>
      <c r="K4343">
        <v>0.97052574000000003</v>
      </c>
    </row>
    <row r="4344" spans="1:11" x14ac:dyDescent="0.25">
      <c r="A4344" t="s">
        <v>8788</v>
      </c>
      <c r="B4344" t="s">
        <v>8789</v>
      </c>
      <c r="C4344" t="s">
        <v>7305</v>
      </c>
      <c r="D4344" t="s">
        <v>1558</v>
      </c>
      <c r="E4344" t="s">
        <v>1271</v>
      </c>
      <c r="F4344" t="s">
        <v>15</v>
      </c>
      <c r="G4344" t="s">
        <v>16</v>
      </c>
      <c r="H4344" t="s">
        <v>23</v>
      </c>
      <c r="I4344">
        <v>0</v>
      </c>
      <c r="J4344" t="str">
        <f t="shared" si="67"/>
        <v>anger</v>
      </c>
      <c r="K4344">
        <v>0.91213330000000004</v>
      </c>
    </row>
    <row r="4345" spans="1:11" x14ac:dyDescent="0.25">
      <c r="A4345" t="s">
        <v>8790</v>
      </c>
      <c r="B4345" t="s">
        <v>8791</v>
      </c>
      <c r="C4345" t="s">
        <v>7305</v>
      </c>
      <c r="D4345" t="s">
        <v>1558</v>
      </c>
      <c r="E4345" t="s">
        <v>1271</v>
      </c>
      <c r="F4345" t="s">
        <v>15</v>
      </c>
      <c r="G4345" t="s">
        <v>16</v>
      </c>
      <c r="H4345" t="s">
        <v>26</v>
      </c>
      <c r="I4345">
        <v>0</v>
      </c>
      <c r="J4345" t="str">
        <f t="shared" si="67"/>
        <v>anger</v>
      </c>
      <c r="K4345">
        <v>0.96339149999999996</v>
      </c>
    </row>
    <row r="4346" spans="1:11" x14ac:dyDescent="0.25">
      <c r="A4346" t="s">
        <v>8792</v>
      </c>
      <c r="B4346" t="s">
        <v>8793</v>
      </c>
      <c r="C4346" t="s">
        <v>7305</v>
      </c>
      <c r="D4346" t="s">
        <v>1558</v>
      </c>
      <c r="E4346" t="s">
        <v>1271</v>
      </c>
      <c r="F4346" t="s">
        <v>15</v>
      </c>
      <c r="G4346" t="s">
        <v>16</v>
      </c>
      <c r="H4346" t="s">
        <v>29</v>
      </c>
      <c r="I4346">
        <v>0</v>
      </c>
      <c r="J4346" t="str">
        <f t="shared" si="67"/>
        <v>anger</v>
      </c>
      <c r="K4346">
        <v>0.74660389999999999</v>
      </c>
    </row>
    <row r="4347" spans="1:11" x14ac:dyDescent="0.25">
      <c r="A4347" t="s">
        <v>8794</v>
      </c>
      <c r="B4347" t="s">
        <v>8795</v>
      </c>
      <c r="C4347" t="s">
        <v>7305</v>
      </c>
      <c r="D4347" t="s">
        <v>1558</v>
      </c>
      <c r="E4347" t="s">
        <v>1271</v>
      </c>
      <c r="F4347" t="s">
        <v>15</v>
      </c>
      <c r="G4347" t="s">
        <v>32</v>
      </c>
      <c r="H4347" t="s">
        <v>33</v>
      </c>
      <c r="I4347">
        <v>3</v>
      </c>
      <c r="J4347" t="str">
        <f t="shared" si="67"/>
        <v>sadness</v>
      </c>
      <c r="K4347">
        <v>0.93516076000000004</v>
      </c>
    </row>
    <row r="4348" spans="1:11" x14ac:dyDescent="0.25">
      <c r="A4348" t="s">
        <v>8796</v>
      </c>
      <c r="B4348" t="s">
        <v>8797</v>
      </c>
      <c r="C4348" t="s">
        <v>7305</v>
      </c>
      <c r="D4348" t="s">
        <v>1558</v>
      </c>
      <c r="E4348" t="s">
        <v>1271</v>
      </c>
      <c r="F4348" t="s">
        <v>15</v>
      </c>
      <c r="G4348" t="s">
        <v>32</v>
      </c>
      <c r="H4348" t="s">
        <v>36</v>
      </c>
      <c r="I4348">
        <v>3</v>
      </c>
      <c r="J4348" t="str">
        <f t="shared" si="67"/>
        <v>sadness</v>
      </c>
      <c r="K4348">
        <v>0.90877790000000003</v>
      </c>
    </row>
    <row r="4349" spans="1:11" x14ac:dyDescent="0.25">
      <c r="A4349" t="s">
        <v>8798</v>
      </c>
      <c r="B4349" t="s">
        <v>8799</v>
      </c>
      <c r="C4349" t="s">
        <v>7305</v>
      </c>
      <c r="D4349" t="s">
        <v>1558</v>
      </c>
      <c r="E4349" t="s">
        <v>1271</v>
      </c>
      <c r="F4349" t="s">
        <v>15</v>
      </c>
      <c r="G4349" t="s">
        <v>32</v>
      </c>
      <c r="H4349" t="s">
        <v>39</v>
      </c>
      <c r="I4349">
        <v>3</v>
      </c>
      <c r="J4349" t="str">
        <f t="shared" si="67"/>
        <v>sadness</v>
      </c>
      <c r="K4349">
        <v>0.70084393</v>
      </c>
    </row>
    <row r="4350" spans="1:11" x14ac:dyDescent="0.25">
      <c r="A4350" t="s">
        <v>8800</v>
      </c>
      <c r="B4350" t="s">
        <v>8801</v>
      </c>
      <c r="C4350" t="s">
        <v>7305</v>
      </c>
      <c r="D4350" t="s">
        <v>1558</v>
      </c>
      <c r="E4350" t="s">
        <v>1271</v>
      </c>
      <c r="F4350" t="s">
        <v>15</v>
      </c>
      <c r="G4350" t="s">
        <v>32</v>
      </c>
      <c r="H4350" t="s">
        <v>42</v>
      </c>
      <c r="I4350">
        <v>3</v>
      </c>
      <c r="J4350" t="str">
        <f t="shared" si="67"/>
        <v>sadness</v>
      </c>
      <c r="K4350">
        <v>0.66177969999999997</v>
      </c>
    </row>
    <row r="4351" spans="1:11" x14ac:dyDescent="0.25">
      <c r="A4351" t="s">
        <v>8802</v>
      </c>
      <c r="B4351" t="s">
        <v>8803</v>
      </c>
      <c r="C4351" t="s">
        <v>7305</v>
      </c>
      <c r="D4351" t="s">
        <v>1558</v>
      </c>
      <c r="E4351" t="s">
        <v>1271</v>
      </c>
      <c r="F4351" t="s">
        <v>15</v>
      </c>
      <c r="G4351" t="s">
        <v>32</v>
      </c>
      <c r="H4351" t="s">
        <v>45</v>
      </c>
      <c r="I4351">
        <v>3</v>
      </c>
      <c r="J4351" t="str">
        <f t="shared" si="67"/>
        <v>sadness</v>
      </c>
      <c r="K4351">
        <v>0.7428112</v>
      </c>
    </row>
    <row r="4352" spans="1:11" x14ac:dyDescent="0.25">
      <c r="A4352" t="s">
        <v>8804</v>
      </c>
      <c r="B4352" t="s">
        <v>8805</v>
      </c>
      <c r="C4352" t="s">
        <v>7305</v>
      </c>
      <c r="D4352" t="s">
        <v>1558</v>
      </c>
      <c r="E4352" t="s">
        <v>1271</v>
      </c>
      <c r="F4352" t="s">
        <v>15</v>
      </c>
      <c r="G4352" t="s">
        <v>48</v>
      </c>
      <c r="H4352" t="s">
        <v>49</v>
      </c>
      <c r="I4352">
        <v>1</v>
      </c>
      <c r="J4352" t="str">
        <f t="shared" si="67"/>
        <v>fear</v>
      </c>
      <c r="K4352">
        <v>0.98200166</v>
      </c>
    </row>
    <row r="4353" spans="1:11" x14ac:dyDescent="0.25">
      <c r="A4353" t="s">
        <v>8806</v>
      </c>
      <c r="B4353" t="s">
        <v>8807</v>
      </c>
      <c r="C4353" t="s">
        <v>7305</v>
      </c>
      <c r="D4353" t="s">
        <v>1558</v>
      </c>
      <c r="E4353" t="s">
        <v>1271</v>
      </c>
      <c r="F4353" t="s">
        <v>15</v>
      </c>
      <c r="G4353" t="s">
        <v>48</v>
      </c>
      <c r="H4353" t="s">
        <v>52</v>
      </c>
      <c r="I4353">
        <v>3</v>
      </c>
      <c r="J4353" t="str">
        <f t="shared" si="67"/>
        <v>sadness</v>
      </c>
      <c r="K4353">
        <v>0.85649997</v>
      </c>
    </row>
    <row r="4354" spans="1:11" x14ac:dyDescent="0.25">
      <c r="A4354" t="s">
        <v>8808</v>
      </c>
      <c r="B4354" t="s">
        <v>8809</v>
      </c>
      <c r="C4354" t="s">
        <v>7305</v>
      </c>
      <c r="D4354" t="s">
        <v>1558</v>
      </c>
      <c r="E4354" t="s">
        <v>1271</v>
      </c>
      <c r="F4354" t="s">
        <v>15</v>
      </c>
      <c r="G4354" t="s">
        <v>48</v>
      </c>
      <c r="H4354" t="s">
        <v>55</v>
      </c>
      <c r="I4354">
        <v>1</v>
      </c>
      <c r="J4354" t="str">
        <f t="shared" si="67"/>
        <v>fear</v>
      </c>
      <c r="K4354">
        <v>0.97525554999999997</v>
      </c>
    </row>
    <row r="4355" spans="1:11" x14ac:dyDescent="0.25">
      <c r="A4355" t="s">
        <v>8810</v>
      </c>
      <c r="B4355" t="s">
        <v>8811</v>
      </c>
      <c r="C4355" t="s">
        <v>7305</v>
      </c>
      <c r="D4355" t="s">
        <v>1558</v>
      </c>
      <c r="E4355" t="s">
        <v>1271</v>
      </c>
      <c r="F4355" t="s">
        <v>15</v>
      </c>
      <c r="G4355" t="s">
        <v>48</v>
      </c>
      <c r="H4355" t="s">
        <v>58</v>
      </c>
      <c r="I4355">
        <v>1</v>
      </c>
      <c r="J4355" t="str">
        <f t="shared" si="67"/>
        <v>fear</v>
      </c>
      <c r="K4355">
        <v>0.94673799999999997</v>
      </c>
    </row>
    <row r="4356" spans="1:11" x14ac:dyDescent="0.25">
      <c r="A4356" t="s">
        <v>8812</v>
      </c>
      <c r="B4356" t="s">
        <v>8813</v>
      </c>
      <c r="C4356" t="s">
        <v>7305</v>
      </c>
      <c r="D4356" t="s">
        <v>1558</v>
      </c>
      <c r="E4356" t="s">
        <v>1271</v>
      </c>
      <c r="F4356" t="s">
        <v>15</v>
      </c>
      <c r="G4356" t="s">
        <v>48</v>
      </c>
      <c r="H4356" t="s">
        <v>61</v>
      </c>
      <c r="I4356">
        <v>1</v>
      </c>
      <c r="J4356" t="str">
        <f t="shared" ref="J4356:J4419" si="68">IF(I4356=0,"anger",IF(I4356=1,"fear",IF(I4356=2,"joy","sadness")))</f>
        <v>fear</v>
      </c>
      <c r="K4356">
        <v>0.98274404000000004</v>
      </c>
    </row>
    <row r="4357" spans="1:11" x14ac:dyDescent="0.25">
      <c r="A4357" t="s">
        <v>8814</v>
      </c>
      <c r="B4357" t="s">
        <v>8815</v>
      </c>
      <c r="C4357" t="s">
        <v>7305</v>
      </c>
      <c r="D4357" t="s">
        <v>1558</v>
      </c>
      <c r="E4357" t="s">
        <v>1271</v>
      </c>
      <c r="F4357" t="s">
        <v>15</v>
      </c>
      <c r="G4357" t="s">
        <v>64</v>
      </c>
      <c r="H4357" t="s">
        <v>65</v>
      </c>
      <c r="I4357">
        <v>2</v>
      </c>
      <c r="J4357" t="str">
        <f t="shared" si="68"/>
        <v>joy</v>
      </c>
      <c r="K4357">
        <v>0.99978060000000002</v>
      </c>
    </row>
    <row r="4358" spans="1:11" x14ac:dyDescent="0.25">
      <c r="A4358" t="s">
        <v>8816</v>
      </c>
      <c r="B4358" t="s">
        <v>8817</v>
      </c>
      <c r="C4358" t="s">
        <v>7305</v>
      </c>
      <c r="D4358" t="s">
        <v>1558</v>
      </c>
      <c r="E4358" t="s">
        <v>1271</v>
      </c>
      <c r="F4358" t="s">
        <v>15</v>
      </c>
      <c r="G4358" t="s">
        <v>64</v>
      </c>
      <c r="H4358" t="s">
        <v>68</v>
      </c>
      <c r="I4358">
        <v>2</v>
      </c>
      <c r="J4358" t="str">
        <f t="shared" si="68"/>
        <v>joy</v>
      </c>
      <c r="K4358">
        <v>0.99979790000000002</v>
      </c>
    </row>
    <row r="4359" spans="1:11" x14ac:dyDescent="0.25">
      <c r="A4359" t="s">
        <v>8818</v>
      </c>
      <c r="B4359" t="s">
        <v>8819</v>
      </c>
      <c r="C4359" t="s">
        <v>7305</v>
      </c>
      <c r="D4359" t="s">
        <v>1558</v>
      </c>
      <c r="E4359" t="s">
        <v>1271</v>
      </c>
      <c r="F4359" t="s">
        <v>15</v>
      </c>
      <c r="G4359" t="s">
        <v>64</v>
      </c>
      <c r="H4359" t="s">
        <v>71</v>
      </c>
      <c r="I4359">
        <v>2</v>
      </c>
      <c r="J4359" t="str">
        <f t="shared" si="68"/>
        <v>joy</v>
      </c>
      <c r="K4359">
        <v>0.99975340000000001</v>
      </c>
    </row>
    <row r="4360" spans="1:11" x14ac:dyDescent="0.25">
      <c r="A4360" t="s">
        <v>8820</v>
      </c>
      <c r="B4360" t="s">
        <v>8821</v>
      </c>
      <c r="C4360" t="s">
        <v>7305</v>
      </c>
      <c r="D4360" t="s">
        <v>1558</v>
      </c>
      <c r="E4360" t="s">
        <v>1271</v>
      </c>
      <c r="F4360" t="s">
        <v>15</v>
      </c>
      <c r="G4360" t="s">
        <v>64</v>
      </c>
      <c r="H4360" t="s">
        <v>74</v>
      </c>
      <c r="I4360">
        <v>2</v>
      </c>
      <c r="J4360" t="str">
        <f t="shared" si="68"/>
        <v>joy</v>
      </c>
      <c r="K4360">
        <v>0.99914276999999996</v>
      </c>
    </row>
    <row r="4361" spans="1:11" x14ac:dyDescent="0.25">
      <c r="A4361" t="s">
        <v>8822</v>
      </c>
      <c r="B4361" t="s">
        <v>8823</v>
      </c>
      <c r="C4361" t="s">
        <v>7305</v>
      </c>
      <c r="D4361" t="s">
        <v>1558</v>
      </c>
      <c r="E4361" t="s">
        <v>1271</v>
      </c>
      <c r="F4361" t="s">
        <v>15</v>
      </c>
      <c r="G4361" t="s">
        <v>64</v>
      </c>
      <c r="H4361" t="s">
        <v>77</v>
      </c>
      <c r="I4361">
        <v>2</v>
      </c>
      <c r="J4361" t="str">
        <f t="shared" si="68"/>
        <v>joy</v>
      </c>
      <c r="K4361">
        <v>0.98785259999999997</v>
      </c>
    </row>
    <row r="4362" spans="1:11" x14ac:dyDescent="0.25">
      <c r="A4362" t="s">
        <v>8824</v>
      </c>
      <c r="B4362" t="s">
        <v>8825</v>
      </c>
      <c r="C4362" t="s">
        <v>7305</v>
      </c>
      <c r="D4362" t="s">
        <v>1599</v>
      </c>
      <c r="E4362" t="s">
        <v>1271</v>
      </c>
      <c r="F4362" t="s">
        <v>15</v>
      </c>
      <c r="G4362" t="s">
        <v>16</v>
      </c>
      <c r="H4362" t="s">
        <v>17</v>
      </c>
      <c r="I4362">
        <v>0</v>
      </c>
      <c r="J4362" t="str">
        <f t="shared" si="68"/>
        <v>anger</v>
      </c>
      <c r="K4362">
        <v>0.94643325</v>
      </c>
    </row>
    <row r="4363" spans="1:11" x14ac:dyDescent="0.25">
      <c r="A4363" t="s">
        <v>8826</v>
      </c>
      <c r="B4363" t="s">
        <v>8827</v>
      </c>
      <c r="C4363" t="s">
        <v>7305</v>
      </c>
      <c r="D4363" t="s">
        <v>1599</v>
      </c>
      <c r="E4363" t="s">
        <v>1271</v>
      </c>
      <c r="F4363" t="s">
        <v>15</v>
      </c>
      <c r="G4363" t="s">
        <v>16</v>
      </c>
      <c r="H4363" t="s">
        <v>20</v>
      </c>
      <c r="I4363">
        <v>0</v>
      </c>
      <c r="J4363" t="str">
        <f t="shared" si="68"/>
        <v>anger</v>
      </c>
      <c r="K4363">
        <v>0.97722399999999998</v>
      </c>
    </row>
    <row r="4364" spans="1:11" x14ac:dyDescent="0.25">
      <c r="A4364" t="s">
        <v>8828</v>
      </c>
      <c r="B4364" t="s">
        <v>8829</v>
      </c>
      <c r="C4364" t="s">
        <v>7305</v>
      </c>
      <c r="D4364" t="s">
        <v>1599</v>
      </c>
      <c r="E4364" t="s">
        <v>1271</v>
      </c>
      <c r="F4364" t="s">
        <v>15</v>
      </c>
      <c r="G4364" t="s">
        <v>16</v>
      </c>
      <c r="H4364" t="s">
        <v>23</v>
      </c>
      <c r="I4364">
        <v>0</v>
      </c>
      <c r="J4364" t="str">
        <f t="shared" si="68"/>
        <v>anger</v>
      </c>
      <c r="K4364">
        <v>0.83700174000000005</v>
      </c>
    </row>
    <row r="4365" spans="1:11" x14ac:dyDescent="0.25">
      <c r="A4365" t="s">
        <v>8830</v>
      </c>
      <c r="B4365" t="s">
        <v>8831</v>
      </c>
      <c r="C4365" t="s">
        <v>7305</v>
      </c>
      <c r="D4365" t="s">
        <v>1599</v>
      </c>
      <c r="E4365" t="s">
        <v>1271</v>
      </c>
      <c r="F4365" t="s">
        <v>15</v>
      </c>
      <c r="G4365" t="s">
        <v>16</v>
      </c>
      <c r="H4365" t="s">
        <v>26</v>
      </c>
      <c r="I4365">
        <v>0</v>
      </c>
      <c r="J4365" t="str">
        <f t="shared" si="68"/>
        <v>anger</v>
      </c>
      <c r="K4365">
        <v>0.97742987000000003</v>
      </c>
    </row>
    <row r="4366" spans="1:11" x14ac:dyDescent="0.25">
      <c r="A4366" t="s">
        <v>8832</v>
      </c>
      <c r="B4366" t="s">
        <v>8833</v>
      </c>
      <c r="C4366" t="s">
        <v>7305</v>
      </c>
      <c r="D4366" t="s">
        <v>1599</v>
      </c>
      <c r="E4366" t="s">
        <v>1271</v>
      </c>
      <c r="F4366" t="s">
        <v>15</v>
      </c>
      <c r="G4366" t="s">
        <v>16</v>
      </c>
      <c r="H4366" t="s">
        <v>29</v>
      </c>
      <c r="I4366">
        <v>0</v>
      </c>
      <c r="J4366" t="str">
        <f t="shared" si="68"/>
        <v>anger</v>
      </c>
      <c r="K4366">
        <v>0.68764420000000004</v>
      </c>
    </row>
    <row r="4367" spans="1:11" x14ac:dyDescent="0.25">
      <c r="A4367" t="s">
        <v>8834</v>
      </c>
      <c r="B4367" t="s">
        <v>8835</v>
      </c>
      <c r="C4367" t="s">
        <v>7305</v>
      </c>
      <c r="D4367" t="s">
        <v>1599</v>
      </c>
      <c r="E4367" t="s">
        <v>1271</v>
      </c>
      <c r="F4367" t="s">
        <v>15</v>
      </c>
      <c r="G4367" t="s">
        <v>32</v>
      </c>
      <c r="H4367" t="s">
        <v>33</v>
      </c>
      <c r="I4367">
        <v>3</v>
      </c>
      <c r="J4367" t="str">
        <f t="shared" si="68"/>
        <v>sadness</v>
      </c>
      <c r="K4367">
        <v>0.8888973</v>
      </c>
    </row>
    <row r="4368" spans="1:11" x14ac:dyDescent="0.25">
      <c r="A4368" t="s">
        <v>8836</v>
      </c>
      <c r="B4368" t="s">
        <v>8837</v>
      </c>
      <c r="C4368" t="s">
        <v>7305</v>
      </c>
      <c r="D4368" t="s">
        <v>1599</v>
      </c>
      <c r="E4368" t="s">
        <v>1271</v>
      </c>
      <c r="F4368" t="s">
        <v>15</v>
      </c>
      <c r="G4368" t="s">
        <v>32</v>
      </c>
      <c r="H4368" t="s">
        <v>36</v>
      </c>
      <c r="I4368">
        <v>3</v>
      </c>
      <c r="J4368" t="str">
        <f t="shared" si="68"/>
        <v>sadness</v>
      </c>
      <c r="K4368">
        <v>0.89215266999999998</v>
      </c>
    </row>
    <row r="4369" spans="1:11" x14ac:dyDescent="0.25">
      <c r="A4369" t="s">
        <v>8838</v>
      </c>
      <c r="B4369" t="s">
        <v>8839</v>
      </c>
      <c r="C4369" t="s">
        <v>7305</v>
      </c>
      <c r="D4369" t="s">
        <v>1599</v>
      </c>
      <c r="E4369" t="s">
        <v>1271</v>
      </c>
      <c r="F4369" t="s">
        <v>15</v>
      </c>
      <c r="G4369" t="s">
        <v>32</v>
      </c>
      <c r="H4369" t="s">
        <v>39</v>
      </c>
      <c r="I4369">
        <v>3</v>
      </c>
      <c r="J4369" t="str">
        <f t="shared" si="68"/>
        <v>sadness</v>
      </c>
      <c r="K4369">
        <v>0.68677365999999995</v>
      </c>
    </row>
    <row r="4370" spans="1:11" x14ac:dyDescent="0.25">
      <c r="A4370" t="s">
        <v>8840</v>
      </c>
      <c r="B4370" t="s">
        <v>8841</v>
      </c>
      <c r="C4370" t="s">
        <v>7305</v>
      </c>
      <c r="D4370" t="s">
        <v>1599</v>
      </c>
      <c r="E4370" t="s">
        <v>1271</v>
      </c>
      <c r="F4370" t="s">
        <v>15</v>
      </c>
      <c r="G4370" t="s">
        <v>32</v>
      </c>
      <c r="H4370" t="s">
        <v>42</v>
      </c>
      <c r="I4370">
        <v>3</v>
      </c>
      <c r="J4370" t="str">
        <f t="shared" si="68"/>
        <v>sadness</v>
      </c>
      <c r="K4370">
        <v>0.71797776000000002</v>
      </c>
    </row>
    <row r="4371" spans="1:11" x14ac:dyDescent="0.25">
      <c r="A4371" t="s">
        <v>8842</v>
      </c>
      <c r="B4371" t="s">
        <v>8843</v>
      </c>
      <c r="C4371" t="s">
        <v>7305</v>
      </c>
      <c r="D4371" t="s">
        <v>1599</v>
      </c>
      <c r="E4371" t="s">
        <v>1271</v>
      </c>
      <c r="F4371" t="s">
        <v>15</v>
      </c>
      <c r="G4371" t="s">
        <v>32</v>
      </c>
      <c r="H4371" t="s">
        <v>45</v>
      </c>
      <c r="I4371">
        <v>3</v>
      </c>
      <c r="J4371" t="str">
        <f t="shared" si="68"/>
        <v>sadness</v>
      </c>
      <c r="K4371">
        <v>0.7813563</v>
      </c>
    </row>
    <row r="4372" spans="1:11" x14ac:dyDescent="0.25">
      <c r="A4372" t="s">
        <v>8844</v>
      </c>
      <c r="B4372" t="s">
        <v>8845</v>
      </c>
      <c r="C4372" t="s">
        <v>7305</v>
      </c>
      <c r="D4372" t="s">
        <v>1599</v>
      </c>
      <c r="E4372" t="s">
        <v>1271</v>
      </c>
      <c r="F4372" t="s">
        <v>15</v>
      </c>
      <c r="G4372" t="s">
        <v>48</v>
      </c>
      <c r="H4372" t="s">
        <v>49</v>
      </c>
      <c r="I4372">
        <v>1</v>
      </c>
      <c r="J4372" t="str">
        <f t="shared" si="68"/>
        <v>fear</v>
      </c>
      <c r="K4372">
        <v>0.97558343000000003</v>
      </c>
    </row>
    <row r="4373" spans="1:11" x14ac:dyDescent="0.25">
      <c r="A4373" t="s">
        <v>8846</v>
      </c>
      <c r="B4373" t="s">
        <v>8847</v>
      </c>
      <c r="C4373" t="s">
        <v>7305</v>
      </c>
      <c r="D4373" t="s">
        <v>1599</v>
      </c>
      <c r="E4373" t="s">
        <v>1271</v>
      </c>
      <c r="F4373" t="s">
        <v>15</v>
      </c>
      <c r="G4373" t="s">
        <v>48</v>
      </c>
      <c r="H4373" t="s">
        <v>52</v>
      </c>
      <c r="I4373">
        <v>3</v>
      </c>
      <c r="J4373" t="str">
        <f t="shared" si="68"/>
        <v>sadness</v>
      </c>
      <c r="K4373">
        <v>0.8404083</v>
      </c>
    </row>
    <row r="4374" spans="1:11" x14ac:dyDescent="0.25">
      <c r="A4374" t="s">
        <v>8848</v>
      </c>
      <c r="B4374" t="s">
        <v>8849</v>
      </c>
      <c r="C4374" t="s">
        <v>7305</v>
      </c>
      <c r="D4374" t="s">
        <v>1599</v>
      </c>
      <c r="E4374" t="s">
        <v>1271</v>
      </c>
      <c r="F4374" t="s">
        <v>15</v>
      </c>
      <c r="G4374" t="s">
        <v>48</v>
      </c>
      <c r="H4374" t="s">
        <v>55</v>
      </c>
      <c r="I4374">
        <v>1</v>
      </c>
      <c r="J4374" t="str">
        <f t="shared" si="68"/>
        <v>fear</v>
      </c>
      <c r="K4374">
        <v>0.96878785000000001</v>
      </c>
    </row>
    <row r="4375" spans="1:11" x14ac:dyDescent="0.25">
      <c r="A4375" t="s">
        <v>8850</v>
      </c>
      <c r="B4375" t="s">
        <v>8851</v>
      </c>
      <c r="C4375" t="s">
        <v>7305</v>
      </c>
      <c r="D4375" t="s">
        <v>1599</v>
      </c>
      <c r="E4375" t="s">
        <v>1271</v>
      </c>
      <c r="F4375" t="s">
        <v>15</v>
      </c>
      <c r="G4375" t="s">
        <v>48</v>
      </c>
      <c r="H4375" t="s">
        <v>58</v>
      </c>
      <c r="I4375">
        <v>1</v>
      </c>
      <c r="J4375" t="str">
        <f t="shared" si="68"/>
        <v>fear</v>
      </c>
      <c r="K4375">
        <v>0.93833140000000004</v>
      </c>
    </row>
    <row r="4376" spans="1:11" x14ac:dyDescent="0.25">
      <c r="A4376" t="s">
        <v>8852</v>
      </c>
      <c r="B4376" t="s">
        <v>8853</v>
      </c>
      <c r="C4376" t="s">
        <v>7305</v>
      </c>
      <c r="D4376" t="s">
        <v>1599</v>
      </c>
      <c r="E4376" t="s">
        <v>1271</v>
      </c>
      <c r="F4376" t="s">
        <v>15</v>
      </c>
      <c r="G4376" t="s">
        <v>48</v>
      </c>
      <c r="H4376" t="s">
        <v>61</v>
      </c>
      <c r="I4376">
        <v>1</v>
      </c>
      <c r="J4376" t="str">
        <f t="shared" si="68"/>
        <v>fear</v>
      </c>
      <c r="K4376">
        <v>0.97572654000000003</v>
      </c>
    </row>
    <row r="4377" spans="1:11" x14ac:dyDescent="0.25">
      <c r="A4377" t="s">
        <v>8854</v>
      </c>
      <c r="B4377" t="s">
        <v>8855</v>
      </c>
      <c r="C4377" t="s">
        <v>7305</v>
      </c>
      <c r="D4377" t="s">
        <v>1599</v>
      </c>
      <c r="E4377" t="s">
        <v>1271</v>
      </c>
      <c r="F4377" t="s">
        <v>15</v>
      </c>
      <c r="G4377" t="s">
        <v>64</v>
      </c>
      <c r="H4377" t="s">
        <v>65</v>
      </c>
      <c r="I4377">
        <v>2</v>
      </c>
      <c r="J4377" t="str">
        <f t="shared" si="68"/>
        <v>joy</v>
      </c>
      <c r="K4377">
        <v>0.99980990000000003</v>
      </c>
    </row>
    <row r="4378" spans="1:11" x14ac:dyDescent="0.25">
      <c r="A4378" t="s">
        <v>8856</v>
      </c>
      <c r="B4378" t="s">
        <v>8857</v>
      </c>
      <c r="C4378" t="s">
        <v>7305</v>
      </c>
      <c r="D4378" t="s">
        <v>1599</v>
      </c>
      <c r="E4378" t="s">
        <v>1271</v>
      </c>
      <c r="F4378" t="s">
        <v>15</v>
      </c>
      <c r="G4378" t="s">
        <v>64</v>
      </c>
      <c r="H4378" t="s">
        <v>68</v>
      </c>
      <c r="I4378">
        <v>2</v>
      </c>
      <c r="J4378" t="str">
        <f t="shared" si="68"/>
        <v>joy</v>
      </c>
      <c r="K4378">
        <v>0.9999403</v>
      </c>
    </row>
    <row r="4379" spans="1:11" x14ac:dyDescent="0.25">
      <c r="A4379" t="s">
        <v>8858</v>
      </c>
      <c r="B4379" t="s">
        <v>8859</v>
      </c>
      <c r="C4379" t="s">
        <v>7305</v>
      </c>
      <c r="D4379" t="s">
        <v>1599</v>
      </c>
      <c r="E4379" t="s">
        <v>1271</v>
      </c>
      <c r="F4379" t="s">
        <v>15</v>
      </c>
      <c r="G4379" t="s">
        <v>64</v>
      </c>
      <c r="H4379" t="s">
        <v>71</v>
      </c>
      <c r="I4379">
        <v>2</v>
      </c>
      <c r="J4379" t="str">
        <f t="shared" si="68"/>
        <v>joy</v>
      </c>
      <c r="K4379">
        <v>0.9997414</v>
      </c>
    </row>
    <row r="4380" spans="1:11" x14ac:dyDescent="0.25">
      <c r="A4380" t="s">
        <v>8860</v>
      </c>
      <c r="B4380" t="s">
        <v>8861</v>
      </c>
      <c r="C4380" t="s">
        <v>7305</v>
      </c>
      <c r="D4380" t="s">
        <v>1599</v>
      </c>
      <c r="E4380" t="s">
        <v>1271</v>
      </c>
      <c r="F4380" t="s">
        <v>15</v>
      </c>
      <c r="G4380" t="s">
        <v>64</v>
      </c>
      <c r="H4380" t="s">
        <v>74</v>
      </c>
      <c r="I4380">
        <v>2</v>
      </c>
      <c r="J4380" t="str">
        <f t="shared" si="68"/>
        <v>joy</v>
      </c>
      <c r="K4380">
        <v>0.9989053</v>
      </c>
    </row>
    <row r="4381" spans="1:11" x14ac:dyDescent="0.25">
      <c r="A4381" t="s">
        <v>8862</v>
      </c>
      <c r="B4381" t="s">
        <v>8863</v>
      </c>
      <c r="C4381" t="s">
        <v>7305</v>
      </c>
      <c r="D4381" t="s">
        <v>1599</v>
      </c>
      <c r="E4381" t="s">
        <v>1271</v>
      </c>
      <c r="F4381" t="s">
        <v>15</v>
      </c>
      <c r="G4381" t="s">
        <v>64</v>
      </c>
      <c r="H4381" t="s">
        <v>77</v>
      </c>
      <c r="I4381">
        <v>2</v>
      </c>
      <c r="J4381" t="str">
        <f t="shared" si="68"/>
        <v>joy</v>
      </c>
      <c r="K4381">
        <v>0.99886227000000005</v>
      </c>
    </row>
    <row r="4382" spans="1:11" x14ac:dyDescent="0.25">
      <c r="A4382" t="s">
        <v>8864</v>
      </c>
      <c r="B4382" t="s">
        <v>8865</v>
      </c>
      <c r="C4382" t="s">
        <v>7305</v>
      </c>
      <c r="D4382" t="s">
        <v>1640</v>
      </c>
      <c r="E4382" t="s">
        <v>1271</v>
      </c>
      <c r="F4382" t="s">
        <v>15</v>
      </c>
      <c r="G4382" t="s">
        <v>16</v>
      </c>
      <c r="H4382" t="s">
        <v>17</v>
      </c>
      <c r="I4382">
        <v>0</v>
      </c>
      <c r="J4382" t="str">
        <f t="shared" si="68"/>
        <v>anger</v>
      </c>
      <c r="K4382">
        <v>0.9730164</v>
      </c>
    </row>
    <row r="4383" spans="1:11" x14ac:dyDescent="0.25">
      <c r="A4383" t="s">
        <v>8866</v>
      </c>
      <c r="B4383" t="s">
        <v>8867</v>
      </c>
      <c r="C4383" t="s">
        <v>7305</v>
      </c>
      <c r="D4383" t="s">
        <v>1640</v>
      </c>
      <c r="E4383" t="s">
        <v>1271</v>
      </c>
      <c r="F4383" t="s">
        <v>15</v>
      </c>
      <c r="G4383" t="s">
        <v>16</v>
      </c>
      <c r="H4383" t="s">
        <v>20</v>
      </c>
      <c r="I4383">
        <v>0</v>
      </c>
      <c r="J4383" t="str">
        <f t="shared" si="68"/>
        <v>anger</v>
      </c>
      <c r="K4383">
        <v>0.98008006999999997</v>
      </c>
    </row>
    <row r="4384" spans="1:11" x14ac:dyDescent="0.25">
      <c r="A4384" t="s">
        <v>8868</v>
      </c>
      <c r="B4384" t="s">
        <v>8869</v>
      </c>
      <c r="C4384" t="s">
        <v>7305</v>
      </c>
      <c r="D4384" t="s">
        <v>1640</v>
      </c>
      <c r="E4384" t="s">
        <v>1271</v>
      </c>
      <c r="F4384" t="s">
        <v>15</v>
      </c>
      <c r="G4384" t="s">
        <v>16</v>
      </c>
      <c r="H4384" t="s">
        <v>23</v>
      </c>
      <c r="I4384">
        <v>0</v>
      </c>
      <c r="J4384" t="str">
        <f t="shared" si="68"/>
        <v>anger</v>
      </c>
      <c r="K4384">
        <v>0.89495765999999999</v>
      </c>
    </row>
    <row r="4385" spans="1:11" x14ac:dyDescent="0.25">
      <c r="A4385" t="s">
        <v>8870</v>
      </c>
      <c r="B4385" t="s">
        <v>8871</v>
      </c>
      <c r="C4385" t="s">
        <v>7305</v>
      </c>
      <c r="D4385" t="s">
        <v>1640</v>
      </c>
      <c r="E4385" t="s">
        <v>1271</v>
      </c>
      <c r="F4385" t="s">
        <v>15</v>
      </c>
      <c r="G4385" t="s">
        <v>16</v>
      </c>
      <c r="H4385" t="s">
        <v>26</v>
      </c>
      <c r="I4385">
        <v>0</v>
      </c>
      <c r="J4385" t="str">
        <f t="shared" si="68"/>
        <v>anger</v>
      </c>
      <c r="K4385">
        <v>0.94932340000000004</v>
      </c>
    </row>
    <row r="4386" spans="1:11" x14ac:dyDescent="0.25">
      <c r="A4386" t="s">
        <v>8872</v>
      </c>
      <c r="B4386" t="s">
        <v>8873</v>
      </c>
      <c r="C4386" t="s">
        <v>7305</v>
      </c>
      <c r="D4386" t="s">
        <v>1640</v>
      </c>
      <c r="E4386" t="s">
        <v>1271</v>
      </c>
      <c r="F4386" t="s">
        <v>15</v>
      </c>
      <c r="G4386" t="s">
        <v>16</v>
      </c>
      <c r="H4386" t="s">
        <v>29</v>
      </c>
      <c r="I4386">
        <v>0</v>
      </c>
      <c r="J4386" t="str">
        <f t="shared" si="68"/>
        <v>anger</v>
      </c>
      <c r="K4386">
        <v>0.77211370000000001</v>
      </c>
    </row>
    <row r="4387" spans="1:11" x14ac:dyDescent="0.25">
      <c r="A4387" t="s">
        <v>8874</v>
      </c>
      <c r="B4387" t="s">
        <v>8875</v>
      </c>
      <c r="C4387" t="s">
        <v>7305</v>
      </c>
      <c r="D4387" t="s">
        <v>1640</v>
      </c>
      <c r="E4387" t="s">
        <v>1271</v>
      </c>
      <c r="F4387" t="s">
        <v>15</v>
      </c>
      <c r="G4387" t="s">
        <v>32</v>
      </c>
      <c r="H4387" t="s">
        <v>33</v>
      </c>
      <c r="I4387">
        <v>3</v>
      </c>
      <c r="J4387" t="str">
        <f t="shared" si="68"/>
        <v>sadness</v>
      </c>
      <c r="K4387">
        <v>0.90547040000000001</v>
      </c>
    </row>
    <row r="4388" spans="1:11" x14ac:dyDescent="0.25">
      <c r="A4388" t="s">
        <v>8876</v>
      </c>
      <c r="B4388" t="s">
        <v>8877</v>
      </c>
      <c r="C4388" t="s">
        <v>7305</v>
      </c>
      <c r="D4388" t="s">
        <v>1640</v>
      </c>
      <c r="E4388" t="s">
        <v>1271</v>
      </c>
      <c r="F4388" t="s">
        <v>15</v>
      </c>
      <c r="G4388" t="s">
        <v>32</v>
      </c>
      <c r="H4388" t="s">
        <v>36</v>
      </c>
      <c r="I4388">
        <v>3</v>
      </c>
      <c r="J4388" t="str">
        <f t="shared" si="68"/>
        <v>sadness</v>
      </c>
      <c r="K4388">
        <v>0.90550005</v>
      </c>
    </row>
    <row r="4389" spans="1:11" x14ac:dyDescent="0.25">
      <c r="A4389" t="s">
        <v>8878</v>
      </c>
      <c r="B4389" t="s">
        <v>8879</v>
      </c>
      <c r="C4389" t="s">
        <v>7305</v>
      </c>
      <c r="D4389" t="s">
        <v>1640</v>
      </c>
      <c r="E4389" t="s">
        <v>1271</v>
      </c>
      <c r="F4389" t="s">
        <v>15</v>
      </c>
      <c r="G4389" t="s">
        <v>32</v>
      </c>
      <c r="H4389" t="s">
        <v>39</v>
      </c>
      <c r="I4389">
        <v>3</v>
      </c>
      <c r="J4389" t="str">
        <f t="shared" si="68"/>
        <v>sadness</v>
      </c>
      <c r="K4389">
        <v>0.74615109999999996</v>
      </c>
    </row>
    <row r="4390" spans="1:11" x14ac:dyDescent="0.25">
      <c r="A4390" t="s">
        <v>8880</v>
      </c>
      <c r="B4390" t="s">
        <v>8881</v>
      </c>
      <c r="C4390" t="s">
        <v>7305</v>
      </c>
      <c r="D4390" t="s">
        <v>1640</v>
      </c>
      <c r="E4390" t="s">
        <v>1271</v>
      </c>
      <c r="F4390" t="s">
        <v>15</v>
      </c>
      <c r="G4390" t="s">
        <v>32</v>
      </c>
      <c r="H4390" t="s">
        <v>42</v>
      </c>
      <c r="I4390">
        <v>3</v>
      </c>
      <c r="J4390" t="str">
        <f t="shared" si="68"/>
        <v>sadness</v>
      </c>
      <c r="K4390">
        <v>0.64438176000000003</v>
      </c>
    </row>
    <row r="4391" spans="1:11" x14ac:dyDescent="0.25">
      <c r="A4391" t="s">
        <v>8882</v>
      </c>
      <c r="B4391" t="s">
        <v>8883</v>
      </c>
      <c r="C4391" t="s">
        <v>7305</v>
      </c>
      <c r="D4391" t="s">
        <v>1640</v>
      </c>
      <c r="E4391" t="s">
        <v>1271</v>
      </c>
      <c r="F4391" t="s">
        <v>15</v>
      </c>
      <c r="G4391" t="s">
        <v>32</v>
      </c>
      <c r="H4391" t="s">
        <v>45</v>
      </c>
      <c r="I4391">
        <v>3</v>
      </c>
      <c r="J4391" t="str">
        <f t="shared" si="68"/>
        <v>sadness</v>
      </c>
      <c r="K4391">
        <v>0.78754413000000001</v>
      </c>
    </row>
    <row r="4392" spans="1:11" x14ac:dyDescent="0.25">
      <c r="A4392" t="s">
        <v>8884</v>
      </c>
      <c r="B4392" t="s">
        <v>8885</v>
      </c>
      <c r="C4392" t="s">
        <v>7305</v>
      </c>
      <c r="D4392" t="s">
        <v>1640</v>
      </c>
      <c r="E4392" t="s">
        <v>1271</v>
      </c>
      <c r="F4392" t="s">
        <v>15</v>
      </c>
      <c r="G4392" t="s">
        <v>48</v>
      </c>
      <c r="H4392" t="s">
        <v>49</v>
      </c>
      <c r="I4392">
        <v>1</v>
      </c>
      <c r="J4392" t="str">
        <f t="shared" si="68"/>
        <v>fear</v>
      </c>
      <c r="K4392">
        <v>0.97708636999999998</v>
      </c>
    </row>
    <row r="4393" spans="1:11" x14ac:dyDescent="0.25">
      <c r="A4393" t="s">
        <v>8886</v>
      </c>
      <c r="B4393" t="s">
        <v>8887</v>
      </c>
      <c r="C4393" t="s">
        <v>7305</v>
      </c>
      <c r="D4393" t="s">
        <v>1640</v>
      </c>
      <c r="E4393" t="s">
        <v>1271</v>
      </c>
      <c r="F4393" t="s">
        <v>15</v>
      </c>
      <c r="G4393" t="s">
        <v>48</v>
      </c>
      <c r="H4393" t="s">
        <v>52</v>
      </c>
      <c r="I4393">
        <v>3</v>
      </c>
      <c r="J4393" t="str">
        <f t="shared" si="68"/>
        <v>sadness</v>
      </c>
      <c r="K4393">
        <v>0.69986099999999996</v>
      </c>
    </row>
    <row r="4394" spans="1:11" x14ac:dyDescent="0.25">
      <c r="A4394" t="s">
        <v>8888</v>
      </c>
      <c r="B4394" t="s">
        <v>8889</v>
      </c>
      <c r="C4394" t="s">
        <v>7305</v>
      </c>
      <c r="D4394" t="s">
        <v>1640</v>
      </c>
      <c r="E4394" t="s">
        <v>1271</v>
      </c>
      <c r="F4394" t="s">
        <v>15</v>
      </c>
      <c r="G4394" t="s">
        <v>48</v>
      </c>
      <c r="H4394" t="s">
        <v>55</v>
      </c>
      <c r="I4394">
        <v>1</v>
      </c>
      <c r="J4394" t="str">
        <f t="shared" si="68"/>
        <v>fear</v>
      </c>
      <c r="K4394">
        <v>0.97241193000000004</v>
      </c>
    </row>
    <row r="4395" spans="1:11" x14ac:dyDescent="0.25">
      <c r="A4395" t="s">
        <v>8890</v>
      </c>
      <c r="B4395" t="s">
        <v>8891</v>
      </c>
      <c r="C4395" t="s">
        <v>7305</v>
      </c>
      <c r="D4395" t="s">
        <v>1640</v>
      </c>
      <c r="E4395" t="s">
        <v>1271</v>
      </c>
      <c r="F4395" t="s">
        <v>15</v>
      </c>
      <c r="G4395" t="s">
        <v>48</v>
      </c>
      <c r="H4395" t="s">
        <v>58</v>
      </c>
      <c r="I4395">
        <v>1</v>
      </c>
      <c r="J4395" t="str">
        <f t="shared" si="68"/>
        <v>fear</v>
      </c>
      <c r="K4395">
        <v>0.97240055000000003</v>
      </c>
    </row>
    <row r="4396" spans="1:11" x14ac:dyDescent="0.25">
      <c r="A4396" t="s">
        <v>8892</v>
      </c>
      <c r="B4396" t="s">
        <v>8893</v>
      </c>
      <c r="C4396" t="s">
        <v>7305</v>
      </c>
      <c r="D4396" t="s">
        <v>1640</v>
      </c>
      <c r="E4396" t="s">
        <v>1271</v>
      </c>
      <c r="F4396" t="s">
        <v>15</v>
      </c>
      <c r="G4396" t="s">
        <v>48</v>
      </c>
      <c r="H4396" t="s">
        <v>61</v>
      </c>
      <c r="I4396">
        <v>1</v>
      </c>
      <c r="J4396" t="str">
        <f t="shared" si="68"/>
        <v>fear</v>
      </c>
      <c r="K4396">
        <v>0.97922439999999999</v>
      </c>
    </row>
    <row r="4397" spans="1:11" x14ac:dyDescent="0.25">
      <c r="A4397" t="s">
        <v>8894</v>
      </c>
      <c r="B4397" t="s">
        <v>8895</v>
      </c>
      <c r="C4397" t="s">
        <v>7305</v>
      </c>
      <c r="D4397" t="s">
        <v>1640</v>
      </c>
      <c r="E4397" t="s">
        <v>1271</v>
      </c>
      <c r="F4397" t="s">
        <v>15</v>
      </c>
      <c r="G4397" t="s">
        <v>64</v>
      </c>
      <c r="H4397" t="s">
        <v>65</v>
      </c>
      <c r="I4397">
        <v>2</v>
      </c>
      <c r="J4397" t="str">
        <f t="shared" si="68"/>
        <v>joy</v>
      </c>
      <c r="K4397">
        <v>0.99926347000000004</v>
      </c>
    </row>
    <row r="4398" spans="1:11" x14ac:dyDescent="0.25">
      <c r="A4398" t="s">
        <v>8896</v>
      </c>
      <c r="B4398" t="s">
        <v>8897</v>
      </c>
      <c r="C4398" t="s">
        <v>7305</v>
      </c>
      <c r="D4398" t="s">
        <v>1640</v>
      </c>
      <c r="E4398" t="s">
        <v>1271</v>
      </c>
      <c r="F4398" t="s">
        <v>15</v>
      </c>
      <c r="G4398" t="s">
        <v>64</v>
      </c>
      <c r="H4398" t="s">
        <v>68</v>
      </c>
      <c r="I4398">
        <v>2</v>
      </c>
      <c r="J4398" t="str">
        <f t="shared" si="68"/>
        <v>joy</v>
      </c>
      <c r="K4398">
        <v>0.99929190000000001</v>
      </c>
    </row>
    <row r="4399" spans="1:11" x14ac:dyDescent="0.25">
      <c r="A4399" t="s">
        <v>8898</v>
      </c>
      <c r="B4399" t="s">
        <v>8899</v>
      </c>
      <c r="C4399" t="s">
        <v>7305</v>
      </c>
      <c r="D4399" t="s">
        <v>1640</v>
      </c>
      <c r="E4399" t="s">
        <v>1271</v>
      </c>
      <c r="F4399" t="s">
        <v>15</v>
      </c>
      <c r="G4399" t="s">
        <v>64</v>
      </c>
      <c r="H4399" t="s">
        <v>71</v>
      </c>
      <c r="I4399">
        <v>2</v>
      </c>
      <c r="J4399" t="str">
        <f t="shared" si="68"/>
        <v>joy</v>
      </c>
      <c r="K4399">
        <v>0.99845919999999999</v>
      </c>
    </row>
    <row r="4400" spans="1:11" x14ac:dyDescent="0.25">
      <c r="A4400" t="s">
        <v>8900</v>
      </c>
      <c r="B4400" t="s">
        <v>8901</v>
      </c>
      <c r="C4400" t="s">
        <v>7305</v>
      </c>
      <c r="D4400" t="s">
        <v>1640</v>
      </c>
      <c r="E4400" t="s">
        <v>1271</v>
      </c>
      <c r="F4400" t="s">
        <v>15</v>
      </c>
      <c r="G4400" t="s">
        <v>64</v>
      </c>
      <c r="H4400" t="s">
        <v>74</v>
      </c>
      <c r="I4400">
        <v>2</v>
      </c>
      <c r="J4400" t="str">
        <f t="shared" si="68"/>
        <v>joy</v>
      </c>
      <c r="K4400">
        <v>0.99790789999999996</v>
      </c>
    </row>
    <row r="4401" spans="1:11" x14ac:dyDescent="0.25">
      <c r="A4401" t="s">
        <v>8902</v>
      </c>
      <c r="B4401" t="s">
        <v>8903</v>
      </c>
      <c r="C4401" t="s">
        <v>7305</v>
      </c>
      <c r="D4401" t="s">
        <v>1640</v>
      </c>
      <c r="E4401" t="s">
        <v>1271</v>
      </c>
      <c r="F4401" t="s">
        <v>15</v>
      </c>
      <c r="G4401" t="s">
        <v>64</v>
      </c>
      <c r="H4401" t="s">
        <v>77</v>
      </c>
      <c r="I4401">
        <v>2</v>
      </c>
      <c r="J4401" t="str">
        <f t="shared" si="68"/>
        <v>joy</v>
      </c>
      <c r="K4401">
        <v>0.99249034999999997</v>
      </c>
    </row>
    <row r="4402" spans="1:11" x14ac:dyDescent="0.25">
      <c r="A4402" t="s">
        <v>8904</v>
      </c>
      <c r="B4402" t="s">
        <v>8905</v>
      </c>
      <c r="C4402" t="s">
        <v>7305</v>
      </c>
      <c r="D4402" t="s">
        <v>1681</v>
      </c>
      <c r="E4402" t="s">
        <v>1271</v>
      </c>
      <c r="F4402" t="s">
        <v>450</v>
      </c>
      <c r="G4402" t="s">
        <v>16</v>
      </c>
      <c r="H4402" t="s">
        <v>17</v>
      </c>
      <c r="I4402">
        <v>0</v>
      </c>
      <c r="J4402" t="str">
        <f t="shared" si="68"/>
        <v>anger</v>
      </c>
      <c r="K4402">
        <v>0.94110954000000002</v>
      </c>
    </row>
    <row r="4403" spans="1:11" x14ac:dyDescent="0.25">
      <c r="A4403" t="s">
        <v>8906</v>
      </c>
      <c r="B4403" t="s">
        <v>8907</v>
      </c>
      <c r="C4403" t="s">
        <v>7305</v>
      </c>
      <c r="D4403" t="s">
        <v>1681</v>
      </c>
      <c r="E4403" t="s">
        <v>1271</v>
      </c>
      <c r="F4403" t="s">
        <v>450</v>
      </c>
      <c r="G4403" t="s">
        <v>16</v>
      </c>
      <c r="H4403" t="s">
        <v>20</v>
      </c>
      <c r="I4403">
        <v>0</v>
      </c>
      <c r="J4403" t="str">
        <f t="shared" si="68"/>
        <v>anger</v>
      </c>
      <c r="K4403">
        <v>0.95472179999999995</v>
      </c>
    </row>
    <row r="4404" spans="1:11" x14ac:dyDescent="0.25">
      <c r="A4404" t="s">
        <v>8908</v>
      </c>
      <c r="B4404" t="s">
        <v>8909</v>
      </c>
      <c r="C4404" t="s">
        <v>7305</v>
      </c>
      <c r="D4404" t="s">
        <v>1681</v>
      </c>
      <c r="E4404" t="s">
        <v>1271</v>
      </c>
      <c r="F4404" t="s">
        <v>450</v>
      </c>
      <c r="G4404" t="s">
        <v>16</v>
      </c>
      <c r="H4404" t="s">
        <v>23</v>
      </c>
      <c r="I4404">
        <v>0</v>
      </c>
      <c r="J4404" t="str">
        <f t="shared" si="68"/>
        <v>anger</v>
      </c>
      <c r="K4404">
        <v>0.70808004999999996</v>
      </c>
    </row>
    <row r="4405" spans="1:11" x14ac:dyDescent="0.25">
      <c r="A4405" t="s">
        <v>8910</v>
      </c>
      <c r="B4405" t="s">
        <v>8911</v>
      </c>
      <c r="C4405" t="s">
        <v>7305</v>
      </c>
      <c r="D4405" t="s">
        <v>1681</v>
      </c>
      <c r="E4405" t="s">
        <v>1271</v>
      </c>
      <c r="F4405" t="s">
        <v>450</v>
      </c>
      <c r="G4405" t="s">
        <v>16</v>
      </c>
      <c r="H4405" t="s">
        <v>26</v>
      </c>
      <c r="I4405">
        <v>0</v>
      </c>
      <c r="J4405" t="str">
        <f t="shared" si="68"/>
        <v>anger</v>
      </c>
      <c r="K4405">
        <v>0.94774866000000002</v>
      </c>
    </row>
    <row r="4406" spans="1:11" x14ac:dyDescent="0.25">
      <c r="A4406" t="s">
        <v>8912</v>
      </c>
      <c r="B4406" t="s">
        <v>8913</v>
      </c>
      <c r="C4406" t="s">
        <v>7305</v>
      </c>
      <c r="D4406" t="s">
        <v>1681</v>
      </c>
      <c r="E4406" t="s">
        <v>1271</v>
      </c>
      <c r="F4406" t="s">
        <v>450</v>
      </c>
      <c r="G4406" t="s">
        <v>16</v>
      </c>
      <c r="H4406" t="s">
        <v>29</v>
      </c>
      <c r="I4406">
        <v>0</v>
      </c>
      <c r="J4406" t="str">
        <f t="shared" si="68"/>
        <v>anger</v>
      </c>
      <c r="K4406">
        <v>0.34916824000000002</v>
      </c>
    </row>
    <row r="4407" spans="1:11" x14ac:dyDescent="0.25">
      <c r="A4407" t="s">
        <v>8914</v>
      </c>
      <c r="B4407" t="s">
        <v>8915</v>
      </c>
      <c r="C4407" t="s">
        <v>7305</v>
      </c>
      <c r="D4407" t="s">
        <v>1681</v>
      </c>
      <c r="E4407" t="s">
        <v>1271</v>
      </c>
      <c r="F4407" t="s">
        <v>450</v>
      </c>
      <c r="G4407" t="s">
        <v>32</v>
      </c>
      <c r="H4407" t="s">
        <v>33</v>
      </c>
      <c r="I4407">
        <v>3</v>
      </c>
      <c r="J4407" t="str">
        <f t="shared" si="68"/>
        <v>sadness</v>
      </c>
      <c r="K4407">
        <v>0.87460039999999994</v>
      </c>
    </row>
    <row r="4408" spans="1:11" x14ac:dyDescent="0.25">
      <c r="A4408" t="s">
        <v>8916</v>
      </c>
      <c r="B4408" t="s">
        <v>8917</v>
      </c>
      <c r="C4408" t="s">
        <v>7305</v>
      </c>
      <c r="D4408" t="s">
        <v>1681</v>
      </c>
      <c r="E4408" t="s">
        <v>1271</v>
      </c>
      <c r="F4408" t="s">
        <v>450</v>
      </c>
      <c r="G4408" t="s">
        <v>32</v>
      </c>
      <c r="H4408" t="s">
        <v>36</v>
      </c>
      <c r="I4408">
        <v>3</v>
      </c>
      <c r="J4408" t="str">
        <f t="shared" si="68"/>
        <v>sadness</v>
      </c>
      <c r="K4408">
        <v>0.92043143999999999</v>
      </c>
    </row>
    <row r="4409" spans="1:11" x14ac:dyDescent="0.25">
      <c r="A4409" t="s">
        <v>8918</v>
      </c>
      <c r="B4409" t="s">
        <v>8919</v>
      </c>
      <c r="C4409" t="s">
        <v>7305</v>
      </c>
      <c r="D4409" t="s">
        <v>1681</v>
      </c>
      <c r="E4409" t="s">
        <v>1271</v>
      </c>
      <c r="F4409" t="s">
        <v>450</v>
      </c>
      <c r="G4409" t="s">
        <v>32</v>
      </c>
      <c r="H4409" t="s">
        <v>39</v>
      </c>
      <c r="I4409">
        <v>3</v>
      </c>
      <c r="J4409" t="str">
        <f t="shared" si="68"/>
        <v>sadness</v>
      </c>
      <c r="K4409">
        <v>0.78908940000000005</v>
      </c>
    </row>
    <row r="4410" spans="1:11" x14ac:dyDescent="0.25">
      <c r="A4410" t="s">
        <v>8920</v>
      </c>
      <c r="B4410" t="s">
        <v>8921</v>
      </c>
      <c r="C4410" t="s">
        <v>7305</v>
      </c>
      <c r="D4410" t="s">
        <v>1681</v>
      </c>
      <c r="E4410" t="s">
        <v>1271</v>
      </c>
      <c r="F4410" t="s">
        <v>450</v>
      </c>
      <c r="G4410" t="s">
        <v>32</v>
      </c>
      <c r="H4410" t="s">
        <v>42</v>
      </c>
      <c r="I4410">
        <v>3</v>
      </c>
      <c r="J4410" t="str">
        <f t="shared" si="68"/>
        <v>sadness</v>
      </c>
      <c r="K4410">
        <v>0.69473189999999996</v>
      </c>
    </row>
    <row r="4411" spans="1:11" x14ac:dyDescent="0.25">
      <c r="A4411" t="s">
        <v>8922</v>
      </c>
      <c r="B4411" t="s">
        <v>8923</v>
      </c>
      <c r="C4411" t="s">
        <v>7305</v>
      </c>
      <c r="D4411" t="s">
        <v>1681</v>
      </c>
      <c r="E4411" t="s">
        <v>1271</v>
      </c>
      <c r="F4411" t="s">
        <v>450</v>
      </c>
      <c r="G4411" t="s">
        <v>32</v>
      </c>
      <c r="H4411" t="s">
        <v>45</v>
      </c>
      <c r="I4411">
        <v>3</v>
      </c>
      <c r="J4411" t="str">
        <f t="shared" si="68"/>
        <v>sadness</v>
      </c>
      <c r="K4411">
        <v>0.78962946000000001</v>
      </c>
    </row>
    <row r="4412" spans="1:11" x14ac:dyDescent="0.25">
      <c r="A4412" t="s">
        <v>8924</v>
      </c>
      <c r="B4412" t="s">
        <v>8925</v>
      </c>
      <c r="C4412" t="s">
        <v>7305</v>
      </c>
      <c r="D4412" t="s">
        <v>1681</v>
      </c>
      <c r="E4412" t="s">
        <v>1271</v>
      </c>
      <c r="F4412" t="s">
        <v>450</v>
      </c>
      <c r="G4412" t="s">
        <v>48</v>
      </c>
      <c r="H4412" t="s">
        <v>49</v>
      </c>
      <c r="I4412">
        <v>1</v>
      </c>
      <c r="J4412" t="str">
        <f t="shared" si="68"/>
        <v>fear</v>
      </c>
      <c r="K4412">
        <v>0.97692716000000002</v>
      </c>
    </row>
    <row r="4413" spans="1:11" x14ac:dyDescent="0.25">
      <c r="A4413" t="s">
        <v>8926</v>
      </c>
      <c r="B4413" t="s">
        <v>8927</v>
      </c>
      <c r="C4413" t="s">
        <v>7305</v>
      </c>
      <c r="D4413" t="s">
        <v>1681</v>
      </c>
      <c r="E4413" t="s">
        <v>1271</v>
      </c>
      <c r="F4413" t="s">
        <v>450</v>
      </c>
      <c r="G4413" t="s">
        <v>48</v>
      </c>
      <c r="H4413" t="s">
        <v>52</v>
      </c>
      <c r="I4413">
        <v>3</v>
      </c>
      <c r="J4413" t="str">
        <f t="shared" si="68"/>
        <v>sadness</v>
      </c>
      <c r="K4413">
        <v>0.81152489999999999</v>
      </c>
    </row>
    <row r="4414" spans="1:11" x14ac:dyDescent="0.25">
      <c r="A4414" t="s">
        <v>8928</v>
      </c>
      <c r="B4414" t="s">
        <v>8929</v>
      </c>
      <c r="C4414" t="s">
        <v>7305</v>
      </c>
      <c r="D4414" t="s">
        <v>1681</v>
      </c>
      <c r="E4414" t="s">
        <v>1271</v>
      </c>
      <c r="F4414" t="s">
        <v>450</v>
      </c>
      <c r="G4414" t="s">
        <v>48</v>
      </c>
      <c r="H4414" t="s">
        <v>55</v>
      </c>
      <c r="I4414">
        <v>1</v>
      </c>
      <c r="J4414" t="str">
        <f t="shared" si="68"/>
        <v>fear</v>
      </c>
      <c r="K4414">
        <v>0.96115695999999995</v>
      </c>
    </row>
    <row r="4415" spans="1:11" x14ac:dyDescent="0.25">
      <c r="A4415" t="s">
        <v>8930</v>
      </c>
      <c r="B4415" t="s">
        <v>8931</v>
      </c>
      <c r="C4415" t="s">
        <v>7305</v>
      </c>
      <c r="D4415" t="s">
        <v>1681</v>
      </c>
      <c r="E4415" t="s">
        <v>1271</v>
      </c>
      <c r="F4415" t="s">
        <v>450</v>
      </c>
      <c r="G4415" t="s">
        <v>48</v>
      </c>
      <c r="H4415" t="s">
        <v>58</v>
      </c>
      <c r="I4415">
        <v>1</v>
      </c>
      <c r="J4415" t="str">
        <f t="shared" si="68"/>
        <v>fear</v>
      </c>
      <c r="K4415">
        <v>0.96018669999999995</v>
      </c>
    </row>
    <row r="4416" spans="1:11" x14ac:dyDescent="0.25">
      <c r="A4416" t="s">
        <v>8932</v>
      </c>
      <c r="B4416" t="s">
        <v>8933</v>
      </c>
      <c r="C4416" t="s">
        <v>7305</v>
      </c>
      <c r="D4416" t="s">
        <v>1681</v>
      </c>
      <c r="E4416" t="s">
        <v>1271</v>
      </c>
      <c r="F4416" t="s">
        <v>450</v>
      </c>
      <c r="G4416" t="s">
        <v>48</v>
      </c>
      <c r="H4416" t="s">
        <v>61</v>
      </c>
      <c r="I4416">
        <v>1</v>
      </c>
      <c r="J4416" t="str">
        <f t="shared" si="68"/>
        <v>fear</v>
      </c>
      <c r="K4416">
        <v>0.97447103000000002</v>
      </c>
    </row>
    <row r="4417" spans="1:11" x14ac:dyDescent="0.25">
      <c r="A4417" t="s">
        <v>8934</v>
      </c>
      <c r="B4417" t="s">
        <v>8935</v>
      </c>
      <c r="C4417" t="s">
        <v>7305</v>
      </c>
      <c r="D4417" t="s">
        <v>1681</v>
      </c>
      <c r="E4417" t="s">
        <v>1271</v>
      </c>
      <c r="F4417" t="s">
        <v>450</v>
      </c>
      <c r="G4417" t="s">
        <v>64</v>
      </c>
      <c r="H4417" t="s">
        <v>65</v>
      </c>
      <c r="I4417">
        <v>2</v>
      </c>
      <c r="J4417" t="str">
        <f t="shared" si="68"/>
        <v>joy</v>
      </c>
      <c r="K4417">
        <v>0.99922069999999996</v>
      </c>
    </row>
    <row r="4418" spans="1:11" x14ac:dyDescent="0.25">
      <c r="A4418" t="s">
        <v>8936</v>
      </c>
      <c r="B4418" t="s">
        <v>8937</v>
      </c>
      <c r="C4418" t="s">
        <v>7305</v>
      </c>
      <c r="D4418" t="s">
        <v>1681</v>
      </c>
      <c r="E4418" t="s">
        <v>1271</v>
      </c>
      <c r="F4418" t="s">
        <v>450</v>
      </c>
      <c r="G4418" t="s">
        <v>64</v>
      </c>
      <c r="H4418" t="s">
        <v>68</v>
      </c>
      <c r="I4418">
        <v>2</v>
      </c>
      <c r="J4418" t="str">
        <f t="shared" si="68"/>
        <v>joy</v>
      </c>
      <c r="K4418">
        <v>0.99906176000000002</v>
      </c>
    </row>
    <row r="4419" spans="1:11" x14ac:dyDescent="0.25">
      <c r="A4419" t="s">
        <v>8938</v>
      </c>
      <c r="B4419" t="s">
        <v>8939</v>
      </c>
      <c r="C4419" t="s">
        <v>7305</v>
      </c>
      <c r="D4419" t="s">
        <v>1681</v>
      </c>
      <c r="E4419" t="s">
        <v>1271</v>
      </c>
      <c r="F4419" t="s">
        <v>450</v>
      </c>
      <c r="G4419" t="s">
        <v>64</v>
      </c>
      <c r="H4419" t="s">
        <v>71</v>
      </c>
      <c r="I4419">
        <v>2</v>
      </c>
      <c r="J4419" t="str">
        <f t="shared" si="68"/>
        <v>joy</v>
      </c>
      <c r="K4419">
        <v>0.99811099999999997</v>
      </c>
    </row>
    <row r="4420" spans="1:11" x14ac:dyDescent="0.25">
      <c r="A4420" t="s">
        <v>8940</v>
      </c>
      <c r="B4420" t="s">
        <v>8941</v>
      </c>
      <c r="C4420" t="s">
        <v>7305</v>
      </c>
      <c r="D4420" t="s">
        <v>1681</v>
      </c>
      <c r="E4420" t="s">
        <v>1271</v>
      </c>
      <c r="F4420" t="s">
        <v>450</v>
      </c>
      <c r="G4420" t="s">
        <v>64</v>
      </c>
      <c r="H4420" t="s">
        <v>74</v>
      </c>
      <c r="I4420">
        <v>2</v>
      </c>
      <c r="J4420" t="str">
        <f t="shared" ref="J4420:J4483" si="69">IF(I4420=0,"anger",IF(I4420=1,"fear",IF(I4420=2,"joy","sadness")))</f>
        <v>joy</v>
      </c>
      <c r="K4420">
        <v>0.99873679999999998</v>
      </c>
    </row>
    <row r="4421" spans="1:11" x14ac:dyDescent="0.25">
      <c r="A4421" t="s">
        <v>8942</v>
      </c>
      <c r="B4421" t="s">
        <v>8943</v>
      </c>
      <c r="C4421" t="s">
        <v>7305</v>
      </c>
      <c r="D4421" t="s">
        <v>1681</v>
      </c>
      <c r="E4421" t="s">
        <v>1271</v>
      </c>
      <c r="F4421" t="s">
        <v>450</v>
      </c>
      <c r="G4421" t="s">
        <v>64</v>
      </c>
      <c r="H4421" t="s">
        <v>77</v>
      </c>
      <c r="I4421">
        <v>2</v>
      </c>
      <c r="J4421" t="str">
        <f t="shared" si="69"/>
        <v>joy</v>
      </c>
      <c r="K4421">
        <v>0.9971681</v>
      </c>
    </row>
    <row r="4422" spans="1:11" x14ac:dyDescent="0.25">
      <c r="A4422" t="s">
        <v>8944</v>
      </c>
      <c r="B4422" t="s">
        <v>8945</v>
      </c>
      <c r="C4422" t="s">
        <v>7305</v>
      </c>
      <c r="D4422" t="s">
        <v>1722</v>
      </c>
      <c r="E4422" t="s">
        <v>1271</v>
      </c>
      <c r="F4422" t="s">
        <v>450</v>
      </c>
      <c r="G4422" t="s">
        <v>16</v>
      </c>
      <c r="H4422" t="s">
        <v>17</v>
      </c>
      <c r="I4422">
        <v>0</v>
      </c>
      <c r="J4422" t="str">
        <f t="shared" si="69"/>
        <v>anger</v>
      </c>
      <c r="K4422">
        <v>0.98357695000000001</v>
      </c>
    </row>
    <row r="4423" spans="1:11" x14ac:dyDescent="0.25">
      <c r="A4423" t="s">
        <v>8946</v>
      </c>
      <c r="B4423" t="s">
        <v>8947</v>
      </c>
      <c r="C4423" t="s">
        <v>7305</v>
      </c>
      <c r="D4423" t="s">
        <v>1722</v>
      </c>
      <c r="E4423" t="s">
        <v>1271</v>
      </c>
      <c r="F4423" t="s">
        <v>450</v>
      </c>
      <c r="G4423" t="s">
        <v>16</v>
      </c>
      <c r="H4423" t="s">
        <v>20</v>
      </c>
      <c r="I4423">
        <v>0</v>
      </c>
      <c r="J4423" t="str">
        <f t="shared" si="69"/>
        <v>anger</v>
      </c>
      <c r="K4423">
        <v>0.98090909999999998</v>
      </c>
    </row>
    <row r="4424" spans="1:11" x14ac:dyDescent="0.25">
      <c r="A4424" t="s">
        <v>8948</v>
      </c>
      <c r="B4424" t="s">
        <v>8949</v>
      </c>
      <c r="C4424" t="s">
        <v>7305</v>
      </c>
      <c r="D4424" t="s">
        <v>1722</v>
      </c>
      <c r="E4424" t="s">
        <v>1271</v>
      </c>
      <c r="F4424" t="s">
        <v>450</v>
      </c>
      <c r="G4424" t="s">
        <v>16</v>
      </c>
      <c r="H4424" t="s">
        <v>23</v>
      </c>
      <c r="I4424">
        <v>0</v>
      </c>
      <c r="J4424" t="str">
        <f t="shared" si="69"/>
        <v>anger</v>
      </c>
      <c r="K4424">
        <v>0.90545774000000001</v>
      </c>
    </row>
    <row r="4425" spans="1:11" x14ac:dyDescent="0.25">
      <c r="A4425" t="s">
        <v>8950</v>
      </c>
      <c r="B4425" t="s">
        <v>8951</v>
      </c>
      <c r="C4425" t="s">
        <v>7305</v>
      </c>
      <c r="D4425" t="s">
        <v>1722</v>
      </c>
      <c r="E4425" t="s">
        <v>1271</v>
      </c>
      <c r="F4425" t="s">
        <v>450</v>
      </c>
      <c r="G4425" t="s">
        <v>16</v>
      </c>
      <c r="H4425" t="s">
        <v>26</v>
      </c>
      <c r="I4425">
        <v>0</v>
      </c>
      <c r="J4425" t="str">
        <f t="shared" si="69"/>
        <v>anger</v>
      </c>
      <c r="K4425">
        <v>0.97939235000000002</v>
      </c>
    </row>
    <row r="4426" spans="1:11" x14ac:dyDescent="0.25">
      <c r="A4426" t="s">
        <v>8952</v>
      </c>
      <c r="B4426" t="s">
        <v>8953</v>
      </c>
      <c r="C4426" t="s">
        <v>7305</v>
      </c>
      <c r="D4426" t="s">
        <v>1722</v>
      </c>
      <c r="E4426" t="s">
        <v>1271</v>
      </c>
      <c r="F4426" t="s">
        <v>450</v>
      </c>
      <c r="G4426" t="s">
        <v>16</v>
      </c>
      <c r="H4426" t="s">
        <v>29</v>
      </c>
      <c r="I4426">
        <v>0</v>
      </c>
      <c r="J4426" t="str">
        <f t="shared" si="69"/>
        <v>anger</v>
      </c>
      <c r="K4426">
        <v>0.66480050000000002</v>
      </c>
    </row>
    <row r="4427" spans="1:11" x14ac:dyDescent="0.25">
      <c r="A4427" t="s">
        <v>8954</v>
      </c>
      <c r="B4427" t="s">
        <v>8955</v>
      </c>
      <c r="C4427" t="s">
        <v>7305</v>
      </c>
      <c r="D4427" t="s">
        <v>1722</v>
      </c>
      <c r="E4427" t="s">
        <v>1271</v>
      </c>
      <c r="F4427" t="s">
        <v>450</v>
      </c>
      <c r="G4427" t="s">
        <v>32</v>
      </c>
      <c r="H4427" t="s">
        <v>33</v>
      </c>
      <c r="I4427">
        <v>3</v>
      </c>
      <c r="J4427" t="str">
        <f t="shared" si="69"/>
        <v>sadness</v>
      </c>
      <c r="K4427">
        <v>0.91051762999999997</v>
      </c>
    </row>
    <row r="4428" spans="1:11" x14ac:dyDescent="0.25">
      <c r="A4428" t="s">
        <v>8956</v>
      </c>
      <c r="B4428" t="s">
        <v>8957</v>
      </c>
      <c r="C4428" t="s">
        <v>7305</v>
      </c>
      <c r="D4428" t="s">
        <v>1722</v>
      </c>
      <c r="E4428" t="s">
        <v>1271</v>
      </c>
      <c r="F4428" t="s">
        <v>450</v>
      </c>
      <c r="G4428" t="s">
        <v>32</v>
      </c>
      <c r="H4428" t="s">
        <v>36</v>
      </c>
      <c r="I4428">
        <v>3</v>
      </c>
      <c r="J4428" t="str">
        <f t="shared" si="69"/>
        <v>sadness</v>
      </c>
      <c r="K4428">
        <v>0.93799869999999996</v>
      </c>
    </row>
    <row r="4429" spans="1:11" x14ac:dyDescent="0.25">
      <c r="A4429" t="s">
        <v>8958</v>
      </c>
      <c r="B4429" t="s">
        <v>8959</v>
      </c>
      <c r="C4429" t="s">
        <v>7305</v>
      </c>
      <c r="D4429" t="s">
        <v>1722</v>
      </c>
      <c r="E4429" t="s">
        <v>1271</v>
      </c>
      <c r="F4429" t="s">
        <v>450</v>
      </c>
      <c r="G4429" t="s">
        <v>32</v>
      </c>
      <c r="H4429" t="s">
        <v>39</v>
      </c>
      <c r="I4429">
        <v>3</v>
      </c>
      <c r="J4429" t="str">
        <f t="shared" si="69"/>
        <v>sadness</v>
      </c>
      <c r="K4429">
        <v>0.76869209999999999</v>
      </c>
    </row>
    <row r="4430" spans="1:11" x14ac:dyDescent="0.25">
      <c r="A4430" t="s">
        <v>8960</v>
      </c>
      <c r="B4430" t="s">
        <v>8961</v>
      </c>
      <c r="C4430" t="s">
        <v>7305</v>
      </c>
      <c r="D4430" t="s">
        <v>1722</v>
      </c>
      <c r="E4430" t="s">
        <v>1271</v>
      </c>
      <c r="F4430" t="s">
        <v>450</v>
      </c>
      <c r="G4430" t="s">
        <v>32</v>
      </c>
      <c r="H4430" t="s">
        <v>42</v>
      </c>
      <c r="I4430">
        <v>3</v>
      </c>
      <c r="J4430" t="str">
        <f t="shared" si="69"/>
        <v>sadness</v>
      </c>
      <c r="K4430">
        <v>0.75299143999999996</v>
      </c>
    </row>
    <row r="4431" spans="1:11" x14ac:dyDescent="0.25">
      <c r="A4431" t="s">
        <v>8962</v>
      </c>
      <c r="B4431" t="s">
        <v>8963</v>
      </c>
      <c r="C4431" t="s">
        <v>7305</v>
      </c>
      <c r="D4431" t="s">
        <v>1722</v>
      </c>
      <c r="E4431" t="s">
        <v>1271</v>
      </c>
      <c r="F4431" t="s">
        <v>450</v>
      </c>
      <c r="G4431" t="s">
        <v>32</v>
      </c>
      <c r="H4431" t="s">
        <v>45</v>
      </c>
      <c r="I4431">
        <v>3</v>
      </c>
      <c r="J4431" t="str">
        <f t="shared" si="69"/>
        <v>sadness</v>
      </c>
      <c r="K4431">
        <v>0.81593119999999997</v>
      </c>
    </row>
    <row r="4432" spans="1:11" x14ac:dyDescent="0.25">
      <c r="A4432" t="s">
        <v>8964</v>
      </c>
      <c r="B4432" t="s">
        <v>8965</v>
      </c>
      <c r="C4432" t="s">
        <v>7305</v>
      </c>
      <c r="D4432" t="s">
        <v>1722</v>
      </c>
      <c r="E4432" t="s">
        <v>1271</v>
      </c>
      <c r="F4432" t="s">
        <v>450</v>
      </c>
      <c r="G4432" t="s">
        <v>48</v>
      </c>
      <c r="H4432" t="s">
        <v>49</v>
      </c>
      <c r="I4432">
        <v>1</v>
      </c>
      <c r="J4432" t="str">
        <f t="shared" si="69"/>
        <v>fear</v>
      </c>
      <c r="K4432">
        <v>0.97822224999999996</v>
      </c>
    </row>
    <row r="4433" spans="1:11" x14ac:dyDescent="0.25">
      <c r="A4433" t="s">
        <v>8966</v>
      </c>
      <c r="B4433" t="s">
        <v>8967</v>
      </c>
      <c r="C4433" t="s">
        <v>7305</v>
      </c>
      <c r="D4433" t="s">
        <v>1722</v>
      </c>
      <c r="E4433" t="s">
        <v>1271</v>
      </c>
      <c r="F4433" t="s">
        <v>450</v>
      </c>
      <c r="G4433" t="s">
        <v>48</v>
      </c>
      <c r="H4433" t="s">
        <v>52</v>
      </c>
      <c r="I4433">
        <v>3</v>
      </c>
      <c r="J4433" t="str">
        <f t="shared" si="69"/>
        <v>sadness</v>
      </c>
      <c r="K4433">
        <v>0.87520783999999996</v>
      </c>
    </row>
    <row r="4434" spans="1:11" x14ac:dyDescent="0.25">
      <c r="A4434" t="s">
        <v>8968</v>
      </c>
      <c r="B4434" t="s">
        <v>8969</v>
      </c>
      <c r="C4434" t="s">
        <v>7305</v>
      </c>
      <c r="D4434" t="s">
        <v>1722</v>
      </c>
      <c r="E4434" t="s">
        <v>1271</v>
      </c>
      <c r="F4434" t="s">
        <v>450</v>
      </c>
      <c r="G4434" t="s">
        <v>48</v>
      </c>
      <c r="H4434" t="s">
        <v>55</v>
      </c>
      <c r="I4434">
        <v>1</v>
      </c>
      <c r="J4434" t="str">
        <f t="shared" si="69"/>
        <v>fear</v>
      </c>
      <c r="K4434">
        <v>0.96407430000000005</v>
      </c>
    </row>
    <row r="4435" spans="1:11" x14ac:dyDescent="0.25">
      <c r="A4435" t="s">
        <v>8970</v>
      </c>
      <c r="B4435" t="s">
        <v>8971</v>
      </c>
      <c r="C4435" t="s">
        <v>7305</v>
      </c>
      <c r="D4435" t="s">
        <v>1722</v>
      </c>
      <c r="E4435" t="s">
        <v>1271</v>
      </c>
      <c r="F4435" t="s">
        <v>450</v>
      </c>
      <c r="G4435" t="s">
        <v>48</v>
      </c>
      <c r="H4435" t="s">
        <v>58</v>
      </c>
      <c r="I4435">
        <v>1</v>
      </c>
      <c r="J4435" t="str">
        <f t="shared" si="69"/>
        <v>fear</v>
      </c>
      <c r="K4435">
        <v>0.960453</v>
      </c>
    </row>
    <row r="4436" spans="1:11" x14ac:dyDescent="0.25">
      <c r="A4436" t="s">
        <v>8972</v>
      </c>
      <c r="B4436" t="s">
        <v>8973</v>
      </c>
      <c r="C4436" t="s">
        <v>7305</v>
      </c>
      <c r="D4436" t="s">
        <v>1722</v>
      </c>
      <c r="E4436" t="s">
        <v>1271</v>
      </c>
      <c r="F4436" t="s">
        <v>450</v>
      </c>
      <c r="G4436" t="s">
        <v>48</v>
      </c>
      <c r="H4436" t="s">
        <v>61</v>
      </c>
      <c r="I4436">
        <v>1</v>
      </c>
      <c r="J4436" t="str">
        <f t="shared" si="69"/>
        <v>fear</v>
      </c>
      <c r="K4436">
        <v>0.9715106</v>
      </c>
    </row>
    <row r="4437" spans="1:11" x14ac:dyDescent="0.25">
      <c r="A4437" t="s">
        <v>8974</v>
      </c>
      <c r="B4437" t="s">
        <v>8975</v>
      </c>
      <c r="C4437" t="s">
        <v>7305</v>
      </c>
      <c r="D4437" t="s">
        <v>1722</v>
      </c>
      <c r="E4437" t="s">
        <v>1271</v>
      </c>
      <c r="F4437" t="s">
        <v>450</v>
      </c>
      <c r="G4437" t="s">
        <v>64</v>
      </c>
      <c r="H4437" t="s">
        <v>65</v>
      </c>
      <c r="I4437">
        <v>2</v>
      </c>
      <c r="J4437" t="str">
        <f t="shared" si="69"/>
        <v>joy</v>
      </c>
      <c r="K4437">
        <v>0.99974589999999997</v>
      </c>
    </row>
    <row r="4438" spans="1:11" x14ac:dyDescent="0.25">
      <c r="A4438" t="s">
        <v>8976</v>
      </c>
      <c r="B4438" t="s">
        <v>8977</v>
      </c>
      <c r="C4438" t="s">
        <v>7305</v>
      </c>
      <c r="D4438" t="s">
        <v>1722</v>
      </c>
      <c r="E4438" t="s">
        <v>1271</v>
      </c>
      <c r="F4438" t="s">
        <v>450</v>
      </c>
      <c r="G4438" t="s">
        <v>64</v>
      </c>
      <c r="H4438" t="s">
        <v>68</v>
      </c>
      <c r="I4438">
        <v>2</v>
      </c>
      <c r="J4438" t="str">
        <f t="shared" si="69"/>
        <v>joy</v>
      </c>
      <c r="K4438">
        <v>0.99987566000000005</v>
      </c>
    </row>
    <row r="4439" spans="1:11" x14ac:dyDescent="0.25">
      <c r="A4439" t="s">
        <v>8978</v>
      </c>
      <c r="B4439" t="s">
        <v>8979</v>
      </c>
      <c r="C4439" t="s">
        <v>7305</v>
      </c>
      <c r="D4439" t="s">
        <v>1722</v>
      </c>
      <c r="E4439" t="s">
        <v>1271</v>
      </c>
      <c r="F4439" t="s">
        <v>450</v>
      </c>
      <c r="G4439" t="s">
        <v>64</v>
      </c>
      <c r="H4439" t="s">
        <v>71</v>
      </c>
      <c r="I4439">
        <v>2</v>
      </c>
      <c r="J4439" t="str">
        <f t="shared" si="69"/>
        <v>joy</v>
      </c>
      <c r="K4439">
        <v>0.99970380000000003</v>
      </c>
    </row>
    <row r="4440" spans="1:11" x14ac:dyDescent="0.25">
      <c r="A4440" t="s">
        <v>8980</v>
      </c>
      <c r="B4440" t="s">
        <v>8981</v>
      </c>
      <c r="C4440" t="s">
        <v>7305</v>
      </c>
      <c r="D4440" t="s">
        <v>1722</v>
      </c>
      <c r="E4440" t="s">
        <v>1271</v>
      </c>
      <c r="F4440" t="s">
        <v>450</v>
      </c>
      <c r="G4440" t="s">
        <v>64</v>
      </c>
      <c r="H4440" t="s">
        <v>74</v>
      </c>
      <c r="I4440">
        <v>2</v>
      </c>
      <c r="J4440" t="str">
        <f t="shared" si="69"/>
        <v>joy</v>
      </c>
      <c r="K4440">
        <v>0.99989724000000002</v>
      </c>
    </row>
    <row r="4441" spans="1:11" x14ac:dyDescent="0.25">
      <c r="A4441" t="s">
        <v>8982</v>
      </c>
      <c r="B4441" t="s">
        <v>8983</v>
      </c>
      <c r="C4441" t="s">
        <v>7305</v>
      </c>
      <c r="D4441" t="s">
        <v>1722</v>
      </c>
      <c r="E4441" t="s">
        <v>1271</v>
      </c>
      <c r="F4441" t="s">
        <v>450</v>
      </c>
      <c r="G4441" t="s">
        <v>64</v>
      </c>
      <c r="H4441" t="s">
        <v>77</v>
      </c>
      <c r="I4441">
        <v>2</v>
      </c>
      <c r="J4441" t="str">
        <f t="shared" si="69"/>
        <v>joy</v>
      </c>
      <c r="K4441">
        <v>0.99879030000000002</v>
      </c>
    </row>
    <row r="4442" spans="1:11" x14ac:dyDescent="0.25">
      <c r="A4442" t="s">
        <v>8984</v>
      </c>
      <c r="B4442" t="s">
        <v>8985</v>
      </c>
      <c r="C4442" t="s">
        <v>7305</v>
      </c>
      <c r="D4442" t="s">
        <v>1763</v>
      </c>
      <c r="E4442" t="s">
        <v>1271</v>
      </c>
      <c r="F4442" t="s">
        <v>450</v>
      </c>
      <c r="G4442" t="s">
        <v>16</v>
      </c>
      <c r="H4442" t="s">
        <v>17</v>
      </c>
      <c r="I4442">
        <v>0</v>
      </c>
      <c r="J4442" t="str">
        <f t="shared" si="69"/>
        <v>anger</v>
      </c>
      <c r="K4442">
        <v>0.99103079999999999</v>
      </c>
    </row>
    <row r="4443" spans="1:11" x14ac:dyDescent="0.25">
      <c r="A4443" t="s">
        <v>8986</v>
      </c>
      <c r="B4443" t="s">
        <v>8987</v>
      </c>
      <c r="C4443" t="s">
        <v>7305</v>
      </c>
      <c r="D4443" t="s">
        <v>1763</v>
      </c>
      <c r="E4443" t="s">
        <v>1271</v>
      </c>
      <c r="F4443" t="s">
        <v>450</v>
      </c>
      <c r="G4443" t="s">
        <v>16</v>
      </c>
      <c r="H4443" t="s">
        <v>20</v>
      </c>
      <c r="I4443">
        <v>0</v>
      </c>
      <c r="J4443" t="str">
        <f t="shared" si="69"/>
        <v>anger</v>
      </c>
      <c r="K4443">
        <v>0.98823059999999996</v>
      </c>
    </row>
    <row r="4444" spans="1:11" x14ac:dyDescent="0.25">
      <c r="A4444" t="s">
        <v>8988</v>
      </c>
      <c r="B4444" t="s">
        <v>8989</v>
      </c>
      <c r="C4444" t="s">
        <v>7305</v>
      </c>
      <c r="D4444" t="s">
        <v>1763</v>
      </c>
      <c r="E4444" t="s">
        <v>1271</v>
      </c>
      <c r="F4444" t="s">
        <v>450</v>
      </c>
      <c r="G4444" t="s">
        <v>16</v>
      </c>
      <c r="H4444" t="s">
        <v>23</v>
      </c>
      <c r="I4444">
        <v>0</v>
      </c>
      <c r="J4444" t="str">
        <f t="shared" si="69"/>
        <v>anger</v>
      </c>
      <c r="K4444">
        <v>0.93627923999999996</v>
      </c>
    </row>
    <row r="4445" spans="1:11" x14ac:dyDescent="0.25">
      <c r="A4445" t="s">
        <v>8990</v>
      </c>
      <c r="B4445" t="s">
        <v>8991</v>
      </c>
      <c r="C4445" t="s">
        <v>7305</v>
      </c>
      <c r="D4445" t="s">
        <v>1763</v>
      </c>
      <c r="E4445" t="s">
        <v>1271</v>
      </c>
      <c r="F4445" t="s">
        <v>450</v>
      </c>
      <c r="G4445" t="s">
        <v>16</v>
      </c>
      <c r="H4445" t="s">
        <v>26</v>
      </c>
      <c r="I4445">
        <v>0</v>
      </c>
      <c r="J4445" t="str">
        <f t="shared" si="69"/>
        <v>anger</v>
      </c>
      <c r="K4445">
        <v>0.9905233</v>
      </c>
    </row>
    <row r="4446" spans="1:11" x14ac:dyDescent="0.25">
      <c r="A4446" t="s">
        <v>8992</v>
      </c>
      <c r="B4446" t="s">
        <v>8993</v>
      </c>
      <c r="C4446" t="s">
        <v>7305</v>
      </c>
      <c r="D4446" t="s">
        <v>1763</v>
      </c>
      <c r="E4446" t="s">
        <v>1271</v>
      </c>
      <c r="F4446" t="s">
        <v>450</v>
      </c>
      <c r="G4446" t="s">
        <v>16</v>
      </c>
      <c r="H4446" t="s">
        <v>29</v>
      </c>
      <c r="I4446">
        <v>0</v>
      </c>
      <c r="J4446" t="str">
        <f t="shared" si="69"/>
        <v>anger</v>
      </c>
      <c r="K4446">
        <v>0.82809900000000003</v>
      </c>
    </row>
    <row r="4447" spans="1:11" x14ac:dyDescent="0.25">
      <c r="A4447" t="s">
        <v>8994</v>
      </c>
      <c r="B4447" t="s">
        <v>8995</v>
      </c>
      <c r="C4447" t="s">
        <v>7305</v>
      </c>
      <c r="D4447" t="s">
        <v>1763</v>
      </c>
      <c r="E4447" t="s">
        <v>1271</v>
      </c>
      <c r="F4447" t="s">
        <v>450</v>
      </c>
      <c r="G4447" t="s">
        <v>32</v>
      </c>
      <c r="H4447" t="s">
        <v>33</v>
      </c>
      <c r="I4447">
        <v>3</v>
      </c>
      <c r="J4447" t="str">
        <f t="shared" si="69"/>
        <v>sadness</v>
      </c>
      <c r="K4447">
        <v>0.94358324999999998</v>
      </c>
    </row>
    <row r="4448" spans="1:11" x14ac:dyDescent="0.25">
      <c r="A4448" t="s">
        <v>8996</v>
      </c>
      <c r="B4448" t="s">
        <v>8997</v>
      </c>
      <c r="C4448" t="s">
        <v>7305</v>
      </c>
      <c r="D4448" t="s">
        <v>1763</v>
      </c>
      <c r="E4448" t="s">
        <v>1271</v>
      </c>
      <c r="F4448" t="s">
        <v>450</v>
      </c>
      <c r="G4448" t="s">
        <v>32</v>
      </c>
      <c r="H4448" t="s">
        <v>36</v>
      </c>
      <c r="I4448">
        <v>3</v>
      </c>
      <c r="J4448" t="str">
        <f t="shared" si="69"/>
        <v>sadness</v>
      </c>
      <c r="K4448">
        <v>0.95278715999999997</v>
      </c>
    </row>
    <row r="4449" spans="1:11" x14ac:dyDescent="0.25">
      <c r="A4449" t="s">
        <v>8998</v>
      </c>
      <c r="B4449" t="s">
        <v>8999</v>
      </c>
      <c r="C4449" t="s">
        <v>7305</v>
      </c>
      <c r="D4449" t="s">
        <v>1763</v>
      </c>
      <c r="E4449" t="s">
        <v>1271</v>
      </c>
      <c r="F4449" t="s">
        <v>450</v>
      </c>
      <c r="G4449" t="s">
        <v>32</v>
      </c>
      <c r="H4449" t="s">
        <v>39</v>
      </c>
      <c r="I4449">
        <v>3</v>
      </c>
      <c r="J4449" t="str">
        <f t="shared" si="69"/>
        <v>sadness</v>
      </c>
      <c r="K4449">
        <v>0.80929636999999999</v>
      </c>
    </row>
    <row r="4450" spans="1:11" x14ac:dyDescent="0.25">
      <c r="A4450" t="s">
        <v>9000</v>
      </c>
      <c r="B4450" t="s">
        <v>9001</v>
      </c>
      <c r="C4450" t="s">
        <v>7305</v>
      </c>
      <c r="D4450" t="s">
        <v>1763</v>
      </c>
      <c r="E4450" t="s">
        <v>1271</v>
      </c>
      <c r="F4450" t="s">
        <v>450</v>
      </c>
      <c r="G4450" t="s">
        <v>32</v>
      </c>
      <c r="H4450" t="s">
        <v>42</v>
      </c>
      <c r="I4450">
        <v>3</v>
      </c>
      <c r="J4450" t="str">
        <f t="shared" si="69"/>
        <v>sadness</v>
      </c>
      <c r="K4450">
        <v>0.67056119999999997</v>
      </c>
    </row>
    <row r="4451" spans="1:11" x14ac:dyDescent="0.25">
      <c r="A4451" t="s">
        <v>9002</v>
      </c>
      <c r="B4451" t="s">
        <v>9003</v>
      </c>
      <c r="C4451" t="s">
        <v>7305</v>
      </c>
      <c r="D4451" t="s">
        <v>1763</v>
      </c>
      <c r="E4451" t="s">
        <v>1271</v>
      </c>
      <c r="F4451" t="s">
        <v>450</v>
      </c>
      <c r="G4451" t="s">
        <v>32</v>
      </c>
      <c r="H4451" t="s">
        <v>45</v>
      </c>
      <c r="I4451">
        <v>3</v>
      </c>
      <c r="J4451" t="str">
        <f t="shared" si="69"/>
        <v>sadness</v>
      </c>
      <c r="K4451">
        <v>0.85660135999999998</v>
      </c>
    </row>
    <row r="4452" spans="1:11" x14ac:dyDescent="0.25">
      <c r="A4452" t="s">
        <v>9004</v>
      </c>
      <c r="B4452" t="s">
        <v>9005</v>
      </c>
      <c r="C4452" t="s">
        <v>7305</v>
      </c>
      <c r="D4452" t="s">
        <v>1763</v>
      </c>
      <c r="E4452" t="s">
        <v>1271</v>
      </c>
      <c r="F4452" t="s">
        <v>450</v>
      </c>
      <c r="G4452" t="s">
        <v>48</v>
      </c>
      <c r="H4452" t="s">
        <v>49</v>
      </c>
      <c r="I4452">
        <v>1</v>
      </c>
      <c r="J4452" t="str">
        <f t="shared" si="69"/>
        <v>fear</v>
      </c>
      <c r="K4452">
        <v>0.96966289999999999</v>
      </c>
    </row>
    <row r="4453" spans="1:11" x14ac:dyDescent="0.25">
      <c r="A4453" t="s">
        <v>9006</v>
      </c>
      <c r="B4453" t="s">
        <v>9007</v>
      </c>
      <c r="C4453" t="s">
        <v>7305</v>
      </c>
      <c r="D4453" t="s">
        <v>1763</v>
      </c>
      <c r="E4453" t="s">
        <v>1271</v>
      </c>
      <c r="F4453" t="s">
        <v>450</v>
      </c>
      <c r="G4453" t="s">
        <v>48</v>
      </c>
      <c r="H4453" t="s">
        <v>52</v>
      </c>
      <c r="I4453">
        <v>3</v>
      </c>
      <c r="J4453" t="str">
        <f t="shared" si="69"/>
        <v>sadness</v>
      </c>
      <c r="K4453">
        <v>0.82716274000000001</v>
      </c>
    </row>
    <row r="4454" spans="1:11" x14ac:dyDescent="0.25">
      <c r="A4454" t="s">
        <v>9008</v>
      </c>
      <c r="B4454" t="s">
        <v>9009</v>
      </c>
      <c r="C4454" t="s">
        <v>7305</v>
      </c>
      <c r="D4454" t="s">
        <v>1763</v>
      </c>
      <c r="E4454" t="s">
        <v>1271</v>
      </c>
      <c r="F4454" t="s">
        <v>450</v>
      </c>
      <c r="G4454" t="s">
        <v>48</v>
      </c>
      <c r="H4454" t="s">
        <v>55</v>
      </c>
      <c r="I4454">
        <v>1</v>
      </c>
      <c r="J4454" t="str">
        <f t="shared" si="69"/>
        <v>fear</v>
      </c>
      <c r="K4454">
        <v>0.96622509999999995</v>
      </c>
    </row>
    <row r="4455" spans="1:11" x14ac:dyDescent="0.25">
      <c r="A4455" t="s">
        <v>9010</v>
      </c>
      <c r="B4455" t="s">
        <v>9011</v>
      </c>
      <c r="C4455" t="s">
        <v>7305</v>
      </c>
      <c r="D4455" t="s">
        <v>1763</v>
      </c>
      <c r="E4455" t="s">
        <v>1271</v>
      </c>
      <c r="F4455" t="s">
        <v>450</v>
      </c>
      <c r="G4455" t="s">
        <v>48</v>
      </c>
      <c r="H4455" t="s">
        <v>58</v>
      </c>
      <c r="I4455">
        <v>1</v>
      </c>
      <c r="J4455" t="str">
        <f t="shared" si="69"/>
        <v>fear</v>
      </c>
      <c r="K4455">
        <v>0.96023786</v>
      </c>
    </row>
    <row r="4456" spans="1:11" x14ac:dyDescent="0.25">
      <c r="A4456" t="s">
        <v>9012</v>
      </c>
      <c r="B4456" t="s">
        <v>9013</v>
      </c>
      <c r="C4456" t="s">
        <v>7305</v>
      </c>
      <c r="D4456" t="s">
        <v>1763</v>
      </c>
      <c r="E4456" t="s">
        <v>1271</v>
      </c>
      <c r="F4456" t="s">
        <v>450</v>
      </c>
      <c r="G4456" t="s">
        <v>48</v>
      </c>
      <c r="H4456" t="s">
        <v>61</v>
      </c>
      <c r="I4456">
        <v>1</v>
      </c>
      <c r="J4456" t="str">
        <f t="shared" si="69"/>
        <v>fear</v>
      </c>
      <c r="K4456">
        <v>0.96906482999999999</v>
      </c>
    </row>
    <row r="4457" spans="1:11" x14ac:dyDescent="0.25">
      <c r="A4457" t="s">
        <v>9014</v>
      </c>
      <c r="B4457" t="s">
        <v>9015</v>
      </c>
      <c r="C4457" t="s">
        <v>7305</v>
      </c>
      <c r="D4457" t="s">
        <v>1763</v>
      </c>
      <c r="E4457" t="s">
        <v>1271</v>
      </c>
      <c r="F4457" t="s">
        <v>450</v>
      </c>
      <c r="G4457" t="s">
        <v>64</v>
      </c>
      <c r="H4457" t="s">
        <v>65</v>
      </c>
      <c r="I4457">
        <v>2</v>
      </c>
      <c r="J4457" t="str">
        <f t="shared" si="69"/>
        <v>joy</v>
      </c>
      <c r="K4457">
        <v>0.99950740000000005</v>
      </c>
    </row>
    <row r="4458" spans="1:11" x14ac:dyDescent="0.25">
      <c r="A4458" t="s">
        <v>9016</v>
      </c>
      <c r="B4458" t="s">
        <v>9017</v>
      </c>
      <c r="C4458" t="s">
        <v>7305</v>
      </c>
      <c r="D4458" t="s">
        <v>1763</v>
      </c>
      <c r="E4458" t="s">
        <v>1271</v>
      </c>
      <c r="F4458" t="s">
        <v>450</v>
      </c>
      <c r="G4458" t="s">
        <v>64</v>
      </c>
      <c r="H4458" t="s">
        <v>68</v>
      </c>
      <c r="I4458">
        <v>2</v>
      </c>
      <c r="J4458" t="str">
        <f t="shared" si="69"/>
        <v>joy</v>
      </c>
      <c r="K4458">
        <v>0.99937730000000002</v>
      </c>
    </row>
    <row r="4459" spans="1:11" x14ac:dyDescent="0.25">
      <c r="A4459" t="s">
        <v>9018</v>
      </c>
      <c r="B4459" t="s">
        <v>9019</v>
      </c>
      <c r="C4459" t="s">
        <v>7305</v>
      </c>
      <c r="D4459" t="s">
        <v>1763</v>
      </c>
      <c r="E4459" t="s">
        <v>1271</v>
      </c>
      <c r="F4459" t="s">
        <v>450</v>
      </c>
      <c r="G4459" t="s">
        <v>64</v>
      </c>
      <c r="H4459" t="s">
        <v>71</v>
      </c>
      <c r="I4459">
        <v>2</v>
      </c>
      <c r="J4459" t="str">
        <f t="shared" si="69"/>
        <v>joy</v>
      </c>
      <c r="K4459">
        <v>0.99973875000000001</v>
      </c>
    </row>
    <row r="4460" spans="1:11" x14ac:dyDescent="0.25">
      <c r="A4460" t="s">
        <v>9020</v>
      </c>
      <c r="B4460" t="s">
        <v>9021</v>
      </c>
      <c r="C4460" t="s">
        <v>7305</v>
      </c>
      <c r="D4460" t="s">
        <v>1763</v>
      </c>
      <c r="E4460" t="s">
        <v>1271</v>
      </c>
      <c r="F4460" t="s">
        <v>450</v>
      </c>
      <c r="G4460" t="s">
        <v>64</v>
      </c>
      <c r="H4460" t="s">
        <v>74</v>
      </c>
      <c r="I4460">
        <v>2</v>
      </c>
      <c r="J4460" t="str">
        <f t="shared" si="69"/>
        <v>joy</v>
      </c>
      <c r="K4460">
        <v>0.99937489999999995</v>
      </c>
    </row>
    <row r="4461" spans="1:11" x14ac:dyDescent="0.25">
      <c r="A4461" t="s">
        <v>9022</v>
      </c>
      <c r="B4461" t="s">
        <v>9023</v>
      </c>
      <c r="C4461" t="s">
        <v>7305</v>
      </c>
      <c r="D4461" t="s">
        <v>1763</v>
      </c>
      <c r="E4461" t="s">
        <v>1271</v>
      </c>
      <c r="F4461" t="s">
        <v>450</v>
      </c>
      <c r="G4461" t="s">
        <v>64</v>
      </c>
      <c r="H4461" t="s">
        <v>77</v>
      </c>
      <c r="I4461">
        <v>2</v>
      </c>
      <c r="J4461" t="str">
        <f t="shared" si="69"/>
        <v>joy</v>
      </c>
      <c r="K4461">
        <v>0.99299119999999996</v>
      </c>
    </row>
    <row r="4462" spans="1:11" x14ac:dyDescent="0.25">
      <c r="A4462" t="s">
        <v>9024</v>
      </c>
      <c r="B4462" t="s">
        <v>9025</v>
      </c>
      <c r="C4462" t="s">
        <v>7305</v>
      </c>
      <c r="D4462" t="s">
        <v>1804</v>
      </c>
      <c r="E4462" t="s">
        <v>1271</v>
      </c>
      <c r="F4462" t="s">
        <v>450</v>
      </c>
      <c r="G4462" t="s">
        <v>16</v>
      </c>
      <c r="H4462" t="s">
        <v>17</v>
      </c>
      <c r="I4462">
        <v>0</v>
      </c>
      <c r="J4462" t="str">
        <f t="shared" si="69"/>
        <v>anger</v>
      </c>
      <c r="K4462">
        <v>0.87320936000000005</v>
      </c>
    </row>
    <row r="4463" spans="1:11" x14ac:dyDescent="0.25">
      <c r="A4463" t="s">
        <v>9026</v>
      </c>
      <c r="B4463" t="s">
        <v>9027</v>
      </c>
      <c r="C4463" t="s">
        <v>7305</v>
      </c>
      <c r="D4463" t="s">
        <v>1804</v>
      </c>
      <c r="E4463" t="s">
        <v>1271</v>
      </c>
      <c r="F4463" t="s">
        <v>450</v>
      </c>
      <c r="G4463" t="s">
        <v>16</v>
      </c>
      <c r="H4463" t="s">
        <v>20</v>
      </c>
      <c r="I4463">
        <v>0</v>
      </c>
      <c r="J4463" t="str">
        <f t="shared" si="69"/>
        <v>anger</v>
      </c>
      <c r="K4463">
        <v>0.92297320000000005</v>
      </c>
    </row>
    <row r="4464" spans="1:11" x14ac:dyDescent="0.25">
      <c r="A4464" t="s">
        <v>9028</v>
      </c>
      <c r="B4464" t="s">
        <v>9029</v>
      </c>
      <c r="C4464" t="s">
        <v>7305</v>
      </c>
      <c r="D4464" t="s">
        <v>1804</v>
      </c>
      <c r="E4464" t="s">
        <v>1271</v>
      </c>
      <c r="F4464" t="s">
        <v>450</v>
      </c>
      <c r="G4464" t="s">
        <v>16</v>
      </c>
      <c r="H4464" t="s">
        <v>23</v>
      </c>
      <c r="I4464">
        <v>0</v>
      </c>
      <c r="J4464" t="str">
        <f t="shared" si="69"/>
        <v>anger</v>
      </c>
      <c r="K4464">
        <v>0.72385085000000005</v>
      </c>
    </row>
    <row r="4465" spans="1:11" x14ac:dyDescent="0.25">
      <c r="A4465" t="s">
        <v>9030</v>
      </c>
      <c r="B4465" t="s">
        <v>9031</v>
      </c>
      <c r="C4465" t="s">
        <v>7305</v>
      </c>
      <c r="D4465" t="s">
        <v>1804</v>
      </c>
      <c r="E4465" t="s">
        <v>1271</v>
      </c>
      <c r="F4465" t="s">
        <v>450</v>
      </c>
      <c r="G4465" t="s">
        <v>16</v>
      </c>
      <c r="H4465" t="s">
        <v>26</v>
      </c>
      <c r="I4465">
        <v>0</v>
      </c>
      <c r="J4465" t="str">
        <f t="shared" si="69"/>
        <v>anger</v>
      </c>
      <c r="K4465">
        <v>0.89485234000000002</v>
      </c>
    </row>
    <row r="4466" spans="1:11" x14ac:dyDescent="0.25">
      <c r="A4466" t="s">
        <v>9032</v>
      </c>
      <c r="B4466" t="s">
        <v>9033</v>
      </c>
      <c r="C4466" t="s">
        <v>7305</v>
      </c>
      <c r="D4466" t="s">
        <v>1804</v>
      </c>
      <c r="E4466" t="s">
        <v>1271</v>
      </c>
      <c r="F4466" t="s">
        <v>450</v>
      </c>
      <c r="G4466" t="s">
        <v>16</v>
      </c>
      <c r="H4466" t="s">
        <v>29</v>
      </c>
      <c r="I4466">
        <v>0</v>
      </c>
      <c r="J4466" t="str">
        <f t="shared" si="69"/>
        <v>anger</v>
      </c>
      <c r="K4466">
        <v>0.54008484000000001</v>
      </c>
    </row>
    <row r="4467" spans="1:11" x14ac:dyDescent="0.25">
      <c r="A4467" t="s">
        <v>9034</v>
      </c>
      <c r="B4467" t="s">
        <v>9035</v>
      </c>
      <c r="C4467" t="s">
        <v>7305</v>
      </c>
      <c r="D4467" t="s">
        <v>1804</v>
      </c>
      <c r="E4467" t="s">
        <v>1271</v>
      </c>
      <c r="F4467" t="s">
        <v>450</v>
      </c>
      <c r="G4467" t="s">
        <v>32</v>
      </c>
      <c r="H4467" t="s">
        <v>33</v>
      </c>
      <c r="I4467">
        <v>3</v>
      </c>
      <c r="J4467" t="str">
        <f t="shared" si="69"/>
        <v>sadness</v>
      </c>
      <c r="K4467">
        <v>0.91796560000000005</v>
      </c>
    </row>
    <row r="4468" spans="1:11" x14ac:dyDescent="0.25">
      <c r="A4468" t="s">
        <v>9036</v>
      </c>
      <c r="B4468" t="s">
        <v>9037</v>
      </c>
      <c r="C4468" t="s">
        <v>7305</v>
      </c>
      <c r="D4468" t="s">
        <v>1804</v>
      </c>
      <c r="E4468" t="s">
        <v>1271</v>
      </c>
      <c r="F4468" t="s">
        <v>450</v>
      </c>
      <c r="G4468" t="s">
        <v>32</v>
      </c>
      <c r="H4468" t="s">
        <v>36</v>
      </c>
      <c r="I4468">
        <v>3</v>
      </c>
      <c r="J4468" t="str">
        <f t="shared" si="69"/>
        <v>sadness</v>
      </c>
      <c r="K4468">
        <v>0.87760203999999997</v>
      </c>
    </row>
    <row r="4469" spans="1:11" x14ac:dyDescent="0.25">
      <c r="A4469" t="s">
        <v>9038</v>
      </c>
      <c r="B4469" t="s">
        <v>9039</v>
      </c>
      <c r="C4469" t="s">
        <v>7305</v>
      </c>
      <c r="D4469" t="s">
        <v>1804</v>
      </c>
      <c r="E4469" t="s">
        <v>1271</v>
      </c>
      <c r="F4469" t="s">
        <v>450</v>
      </c>
      <c r="G4469" t="s">
        <v>32</v>
      </c>
      <c r="H4469" t="s">
        <v>39</v>
      </c>
      <c r="I4469">
        <v>3</v>
      </c>
      <c r="J4469" t="str">
        <f t="shared" si="69"/>
        <v>sadness</v>
      </c>
      <c r="K4469">
        <v>0.71643369999999995</v>
      </c>
    </row>
    <row r="4470" spans="1:11" x14ac:dyDescent="0.25">
      <c r="A4470" t="s">
        <v>9040</v>
      </c>
      <c r="B4470" t="s">
        <v>9041</v>
      </c>
      <c r="C4470" t="s">
        <v>7305</v>
      </c>
      <c r="D4470" t="s">
        <v>1804</v>
      </c>
      <c r="E4470" t="s">
        <v>1271</v>
      </c>
      <c r="F4470" t="s">
        <v>450</v>
      </c>
      <c r="G4470" t="s">
        <v>32</v>
      </c>
      <c r="H4470" t="s">
        <v>42</v>
      </c>
      <c r="I4470">
        <v>3</v>
      </c>
      <c r="J4470" t="str">
        <f t="shared" si="69"/>
        <v>sadness</v>
      </c>
      <c r="K4470">
        <v>0.63733035000000005</v>
      </c>
    </row>
    <row r="4471" spans="1:11" x14ac:dyDescent="0.25">
      <c r="A4471" t="s">
        <v>9042</v>
      </c>
      <c r="B4471" t="s">
        <v>9043</v>
      </c>
      <c r="C4471" t="s">
        <v>7305</v>
      </c>
      <c r="D4471" t="s">
        <v>1804</v>
      </c>
      <c r="E4471" t="s">
        <v>1271</v>
      </c>
      <c r="F4471" t="s">
        <v>450</v>
      </c>
      <c r="G4471" t="s">
        <v>32</v>
      </c>
      <c r="H4471" t="s">
        <v>45</v>
      </c>
      <c r="I4471">
        <v>3</v>
      </c>
      <c r="J4471" t="str">
        <f t="shared" si="69"/>
        <v>sadness</v>
      </c>
      <c r="K4471">
        <v>0.81259733000000001</v>
      </c>
    </row>
    <row r="4472" spans="1:11" x14ac:dyDescent="0.25">
      <c r="A4472" t="s">
        <v>9044</v>
      </c>
      <c r="B4472" t="s">
        <v>9045</v>
      </c>
      <c r="C4472" t="s">
        <v>7305</v>
      </c>
      <c r="D4472" t="s">
        <v>1804</v>
      </c>
      <c r="E4472" t="s">
        <v>1271</v>
      </c>
      <c r="F4472" t="s">
        <v>450</v>
      </c>
      <c r="G4472" t="s">
        <v>48</v>
      </c>
      <c r="H4472" t="s">
        <v>49</v>
      </c>
      <c r="I4472">
        <v>1</v>
      </c>
      <c r="J4472" t="str">
        <f t="shared" si="69"/>
        <v>fear</v>
      </c>
      <c r="K4472">
        <v>0.9824484</v>
      </c>
    </row>
    <row r="4473" spans="1:11" x14ac:dyDescent="0.25">
      <c r="A4473" t="s">
        <v>9046</v>
      </c>
      <c r="B4473" t="s">
        <v>9047</v>
      </c>
      <c r="C4473" t="s">
        <v>7305</v>
      </c>
      <c r="D4473" t="s">
        <v>1804</v>
      </c>
      <c r="E4473" t="s">
        <v>1271</v>
      </c>
      <c r="F4473" t="s">
        <v>450</v>
      </c>
      <c r="G4473" t="s">
        <v>48</v>
      </c>
      <c r="H4473" t="s">
        <v>52</v>
      </c>
      <c r="I4473">
        <v>3</v>
      </c>
      <c r="J4473" t="str">
        <f t="shared" si="69"/>
        <v>sadness</v>
      </c>
      <c r="K4473">
        <v>0.71878200000000003</v>
      </c>
    </row>
    <row r="4474" spans="1:11" x14ac:dyDescent="0.25">
      <c r="A4474" t="s">
        <v>9048</v>
      </c>
      <c r="B4474" t="s">
        <v>9049</v>
      </c>
      <c r="C4474" t="s">
        <v>7305</v>
      </c>
      <c r="D4474" t="s">
        <v>1804</v>
      </c>
      <c r="E4474" t="s">
        <v>1271</v>
      </c>
      <c r="F4474" t="s">
        <v>450</v>
      </c>
      <c r="G4474" t="s">
        <v>48</v>
      </c>
      <c r="H4474" t="s">
        <v>55</v>
      </c>
      <c r="I4474">
        <v>1</v>
      </c>
      <c r="J4474" t="str">
        <f t="shared" si="69"/>
        <v>fear</v>
      </c>
      <c r="K4474">
        <v>0.97308629999999996</v>
      </c>
    </row>
    <row r="4475" spans="1:11" x14ac:dyDescent="0.25">
      <c r="A4475" t="s">
        <v>9050</v>
      </c>
      <c r="B4475" t="s">
        <v>9051</v>
      </c>
      <c r="C4475" t="s">
        <v>7305</v>
      </c>
      <c r="D4475" t="s">
        <v>1804</v>
      </c>
      <c r="E4475" t="s">
        <v>1271</v>
      </c>
      <c r="F4475" t="s">
        <v>450</v>
      </c>
      <c r="G4475" t="s">
        <v>48</v>
      </c>
      <c r="H4475" t="s">
        <v>58</v>
      </c>
      <c r="I4475">
        <v>1</v>
      </c>
      <c r="J4475" t="str">
        <f t="shared" si="69"/>
        <v>fear</v>
      </c>
      <c r="K4475">
        <v>0.97549677000000001</v>
      </c>
    </row>
    <row r="4476" spans="1:11" x14ac:dyDescent="0.25">
      <c r="A4476" t="s">
        <v>9052</v>
      </c>
      <c r="B4476" t="s">
        <v>9053</v>
      </c>
      <c r="C4476" t="s">
        <v>7305</v>
      </c>
      <c r="D4476" t="s">
        <v>1804</v>
      </c>
      <c r="E4476" t="s">
        <v>1271</v>
      </c>
      <c r="F4476" t="s">
        <v>450</v>
      </c>
      <c r="G4476" t="s">
        <v>48</v>
      </c>
      <c r="H4476" t="s">
        <v>61</v>
      </c>
      <c r="I4476">
        <v>1</v>
      </c>
      <c r="J4476" t="str">
        <f t="shared" si="69"/>
        <v>fear</v>
      </c>
      <c r="K4476">
        <v>0.98290869999999997</v>
      </c>
    </row>
    <row r="4477" spans="1:11" x14ac:dyDescent="0.25">
      <c r="A4477" t="s">
        <v>9054</v>
      </c>
      <c r="B4477" t="s">
        <v>9055</v>
      </c>
      <c r="C4477" t="s">
        <v>7305</v>
      </c>
      <c r="D4477" t="s">
        <v>1804</v>
      </c>
      <c r="E4477" t="s">
        <v>1271</v>
      </c>
      <c r="F4477" t="s">
        <v>450</v>
      </c>
      <c r="G4477" t="s">
        <v>64</v>
      </c>
      <c r="H4477" t="s">
        <v>65</v>
      </c>
      <c r="I4477">
        <v>2</v>
      </c>
      <c r="J4477" t="str">
        <f t="shared" si="69"/>
        <v>joy</v>
      </c>
      <c r="K4477">
        <v>0.99852836</v>
      </c>
    </row>
    <row r="4478" spans="1:11" x14ac:dyDescent="0.25">
      <c r="A4478" t="s">
        <v>9056</v>
      </c>
      <c r="B4478" t="s">
        <v>9057</v>
      </c>
      <c r="C4478" t="s">
        <v>7305</v>
      </c>
      <c r="D4478" t="s">
        <v>1804</v>
      </c>
      <c r="E4478" t="s">
        <v>1271</v>
      </c>
      <c r="F4478" t="s">
        <v>450</v>
      </c>
      <c r="G4478" t="s">
        <v>64</v>
      </c>
      <c r="H4478" t="s">
        <v>68</v>
      </c>
      <c r="I4478">
        <v>2</v>
      </c>
      <c r="J4478" t="str">
        <f t="shared" si="69"/>
        <v>joy</v>
      </c>
      <c r="K4478">
        <v>0.9915889</v>
      </c>
    </row>
    <row r="4479" spans="1:11" x14ac:dyDescent="0.25">
      <c r="A4479" t="s">
        <v>9058</v>
      </c>
      <c r="B4479" t="s">
        <v>9059</v>
      </c>
      <c r="C4479" t="s">
        <v>7305</v>
      </c>
      <c r="D4479" t="s">
        <v>1804</v>
      </c>
      <c r="E4479" t="s">
        <v>1271</v>
      </c>
      <c r="F4479" t="s">
        <v>450</v>
      </c>
      <c r="G4479" t="s">
        <v>64</v>
      </c>
      <c r="H4479" t="s">
        <v>71</v>
      </c>
      <c r="I4479">
        <v>2</v>
      </c>
      <c r="J4479" t="str">
        <f t="shared" si="69"/>
        <v>joy</v>
      </c>
      <c r="K4479">
        <v>0.99836415000000001</v>
      </c>
    </row>
    <row r="4480" spans="1:11" x14ac:dyDescent="0.25">
      <c r="A4480" t="s">
        <v>9060</v>
      </c>
      <c r="B4480" t="s">
        <v>9061</v>
      </c>
      <c r="C4480" t="s">
        <v>7305</v>
      </c>
      <c r="D4480" t="s">
        <v>1804</v>
      </c>
      <c r="E4480" t="s">
        <v>1271</v>
      </c>
      <c r="F4480" t="s">
        <v>450</v>
      </c>
      <c r="G4480" t="s">
        <v>64</v>
      </c>
      <c r="H4480" t="s">
        <v>74</v>
      </c>
      <c r="I4480">
        <v>2</v>
      </c>
      <c r="J4480" t="str">
        <f t="shared" si="69"/>
        <v>joy</v>
      </c>
      <c r="K4480">
        <v>0.97239220000000004</v>
      </c>
    </row>
    <row r="4481" spans="1:11" x14ac:dyDescent="0.25">
      <c r="A4481" t="s">
        <v>9062</v>
      </c>
      <c r="B4481" t="s">
        <v>9063</v>
      </c>
      <c r="C4481" t="s">
        <v>7305</v>
      </c>
      <c r="D4481" t="s">
        <v>1804</v>
      </c>
      <c r="E4481" t="s">
        <v>1271</v>
      </c>
      <c r="F4481" t="s">
        <v>450</v>
      </c>
      <c r="G4481" t="s">
        <v>64</v>
      </c>
      <c r="H4481" t="s">
        <v>77</v>
      </c>
      <c r="I4481">
        <v>2</v>
      </c>
      <c r="J4481" t="str">
        <f t="shared" si="69"/>
        <v>joy</v>
      </c>
      <c r="K4481">
        <v>0.70737075999999999</v>
      </c>
    </row>
    <row r="4482" spans="1:11" x14ac:dyDescent="0.25">
      <c r="A4482" t="s">
        <v>9064</v>
      </c>
      <c r="B4482" t="s">
        <v>9065</v>
      </c>
      <c r="C4482" t="s">
        <v>7305</v>
      </c>
      <c r="D4482" t="s">
        <v>1845</v>
      </c>
      <c r="E4482" t="s">
        <v>1271</v>
      </c>
      <c r="F4482" t="s">
        <v>450</v>
      </c>
      <c r="G4482" t="s">
        <v>16</v>
      </c>
      <c r="H4482" t="s">
        <v>17</v>
      </c>
      <c r="I4482">
        <v>0</v>
      </c>
      <c r="J4482" t="str">
        <f t="shared" si="69"/>
        <v>anger</v>
      </c>
      <c r="K4482">
        <v>0.94196033000000001</v>
      </c>
    </row>
    <row r="4483" spans="1:11" x14ac:dyDescent="0.25">
      <c r="A4483" t="s">
        <v>9066</v>
      </c>
      <c r="B4483" t="s">
        <v>9067</v>
      </c>
      <c r="C4483" t="s">
        <v>7305</v>
      </c>
      <c r="D4483" t="s">
        <v>1845</v>
      </c>
      <c r="E4483" t="s">
        <v>1271</v>
      </c>
      <c r="F4483" t="s">
        <v>450</v>
      </c>
      <c r="G4483" t="s">
        <v>16</v>
      </c>
      <c r="H4483" t="s">
        <v>20</v>
      </c>
      <c r="I4483">
        <v>0</v>
      </c>
      <c r="J4483" t="str">
        <f t="shared" si="69"/>
        <v>anger</v>
      </c>
      <c r="K4483">
        <v>0.96355325000000003</v>
      </c>
    </row>
    <row r="4484" spans="1:11" x14ac:dyDescent="0.25">
      <c r="A4484" t="s">
        <v>9068</v>
      </c>
      <c r="B4484" t="s">
        <v>9069</v>
      </c>
      <c r="C4484" t="s">
        <v>7305</v>
      </c>
      <c r="D4484" t="s">
        <v>1845</v>
      </c>
      <c r="E4484" t="s">
        <v>1271</v>
      </c>
      <c r="F4484" t="s">
        <v>450</v>
      </c>
      <c r="G4484" t="s">
        <v>16</v>
      </c>
      <c r="H4484" t="s">
        <v>23</v>
      </c>
      <c r="I4484">
        <v>0</v>
      </c>
      <c r="J4484" t="str">
        <f t="shared" ref="J4484:J4547" si="70">IF(I4484=0,"anger",IF(I4484=1,"fear",IF(I4484=2,"joy","sadness")))</f>
        <v>anger</v>
      </c>
      <c r="K4484">
        <v>0.89411609999999997</v>
      </c>
    </row>
    <row r="4485" spans="1:11" x14ac:dyDescent="0.25">
      <c r="A4485" t="s">
        <v>9070</v>
      </c>
      <c r="B4485" t="s">
        <v>9071</v>
      </c>
      <c r="C4485" t="s">
        <v>7305</v>
      </c>
      <c r="D4485" t="s">
        <v>1845</v>
      </c>
      <c r="E4485" t="s">
        <v>1271</v>
      </c>
      <c r="F4485" t="s">
        <v>450</v>
      </c>
      <c r="G4485" t="s">
        <v>16</v>
      </c>
      <c r="H4485" t="s">
        <v>26</v>
      </c>
      <c r="I4485">
        <v>0</v>
      </c>
      <c r="J4485" t="str">
        <f t="shared" si="70"/>
        <v>anger</v>
      </c>
      <c r="K4485">
        <v>0.96667760000000003</v>
      </c>
    </row>
    <row r="4486" spans="1:11" x14ac:dyDescent="0.25">
      <c r="A4486" t="s">
        <v>9072</v>
      </c>
      <c r="B4486" t="s">
        <v>9073</v>
      </c>
      <c r="C4486" t="s">
        <v>7305</v>
      </c>
      <c r="D4486" t="s">
        <v>1845</v>
      </c>
      <c r="E4486" t="s">
        <v>1271</v>
      </c>
      <c r="F4486" t="s">
        <v>450</v>
      </c>
      <c r="G4486" t="s">
        <v>16</v>
      </c>
      <c r="H4486" t="s">
        <v>29</v>
      </c>
      <c r="I4486">
        <v>0</v>
      </c>
      <c r="J4486" t="str">
        <f t="shared" si="70"/>
        <v>anger</v>
      </c>
      <c r="K4486">
        <v>0.72192299999999998</v>
      </c>
    </row>
    <row r="4487" spans="1:11" x14ac:dyDescent="0.25">
      <c r="A4487" t="s">
        <v>9074</v>
      </c>
      <c r="B4487" t="s">
        <v>9075</v>
      </c>
      <c r="C4487" t="s">
        <v>7305</v>
      </c>
      <c r="D4487" t="s">
        <v>1845</v>
      </c>
      <c r="E4487" t="s">
        <v>1271</v>
      </c>
      <c r="F4487" t="s">
        <v>450</v>
      </c>
      <c r="G4487" t="s">
        <v>32</v>
      </c>
      <c r="H4487" t="s">
        <v>33</v>
      </c>
      <c r="I4487">
        <v>3</v>
      </c>
      <c r="J4487" t="str">
        <f t="shared" si="70"/>
        <v>sadness</v>
      </c>
      <c r="K4487">
        <v>0.93721790000000005</v>
      </c>
    </row>
    <row r="4488" spans="1:11" x14ac:dyDescent="0.25">
      <c r="A4488" t="s">
        <v>9076</v>
      </c>
      <c r="B4488" t="s">
        <v>9077</v>
      </c>
      <c r="C4488" t="s">
        <v>7305</v>
      </c>
      <c r="D4488" t="s">
        <v>1845</v>
      </c>
      <c r="E4488" t="s">
        <v>1271</v>
      </c>
      <c r="F4488" t="s">
        <v>450</v>
      </c>
      <c r="G4488" t="s">
        <v>32</v>
      </c>
      <c r="H4488" t="s">
        <v>36</v>
      </c>
      <c r="I4488">
        <v>3</v>
      </c>
      <c r="J4488" t="str">
        <f t="shared" si="70"/>
        <v>sadness</v>
      </c>
      <c r="K4488">
        <v>0.93477960000000004</v>
      </c>
    </row>
    <row r="4489" spans="1:11" x14ac:dyDescent="0.25">
      <c r="A4489" t="s">
        <v>9078</v>
      </c>
      <c r="B4489" t="s">
        <v>9079</v>
      </c>
      <c r="C4489" t="s">
        <v>7305</v>
      </c>
      <c r="D4489" t="s">
        <v>1845</v>
      </c>
      <c r="E4489" t="s">
        <v>1271</v>
      </c>
      <c r="F4489" t="s">
        <v>450</v>
      </c>
      <c r="G4489" t="s">
        <v>32</v>
      </c>
      <c r="H4489" t="s">
        <v>39</v>
      </c>
      <c r="I4489">
        <v>3</v>
      </c>
      <c r="J4489" t="str">
        <f t="shared" si="70"/>
        <v>sadness</v>
      </c>
      <c r="K4489">
        <v>0.7841013</v>
      </c>
    </row>
    <row r="4490" spans="1:11" x14ac:dyDescent="0.25">
      <c r="A4490" t="s">
        <v>9080</v>
      </c>
      <c r="B4490" t="s">
        <v>9081</v>
      </c>
      <c r="C4490" t="s">
        <v>7305</v>
      </c>
      <c r="D4490" t="s">
        <v>1845</v>
      </c>
      <c r="E4490" t="s">
        <v>1271</v>
      </c>
      <c r="F4490" t="s">
        <v>450</v>
      </c>
      <c r="G4490" t="s">
        <v>32</v>
      </c>
      <c r="H4490" t="s">
        <v>42</v>
      </c>
      <c r="I4490">
        <v>3</v>
      </c>
      <c r="J4490" t="str">
        <f t="shared" si="70"/>
        <v>sadness</v>
      </c>
      <c r="K4490">
        <v>0.71890502999999994</v>
      </c>
    </row>
    <row r="4491" spans="1:11" x14ac:dyDescent="0.25">
      <c r="A4491" t="s">
        <v>9082</v>
      </c>
      <c r="B4491" t="s">
        <v>9083</v>
      </c>
      <c r="C4491" t="s">
        <v>7305</v>
      </c>
      <c r="D4491" t="s">
        <v>1845</v>
      </c>
      <c r="E4491" t="s">
        <v>1271</v>
      </c>
      <c r="F4491" t="s">
        <v>450</v>
      </c>
      <c r="G4491" t="s">
        <v>32</v>
      </c>
      <c r="H4491" t="s">
        <v>45</v>
      </c>
      <c r="I4491">
        <v>3</v>
      </c>
      <c r="J4491" t="str">
        <f t="shared" si="70"/>
        <v>sadness</v>
      </c>
      <c r="K4491">
        <v>0.85864775999999998</v>
      </c>
    </row>
    <row r="4492" spans="1:11" x14ac:dyDescent="0.25">
      <c r="A4492" t="s">
        <v>9084</v>
      </c>
      <c r="B4492" t="s">
        <v>9085</v>
      </c>
      <c r="C4492" t="s">
        <v>7305</v>
      </c>
      <c r="D4492" t="s">
        <v>1845</v>
      </c>
      <c r="E4492" t="s">
        <v>1271</v>
      </c>
      <c r="F4492" t="s">
        <v>450</v>
      </c>
      <c r="G4492" t="s">
        <v>48</v>
      </c>
      <c r="H4492" t="s">
        <v>49</v>
      </c>
      <c r="I4492">
        <v>1</v>
      </c>
      <c r="J4492" t="str">
        <f t="shared" si="70"/>
        <v>fear</v>
      </c>
      <c r="K4492">
        <v>0.98462609999999995</v>
      </c>
    </row>
    <row r="4493" spans="1:11" x14ac:dyDescent="0.25">
      <c r="A4493" t="s">
        <v>9086</v>
      </c>
      <c r="B4493" t="s">
        <v>9087</v>
      </c>
      <c r="C4493" t="s">
        <v>7305</v>
      </c>
      <c r="D4493" t="s">
        <v>1845</v>
      </c>
      <c r="E4493" t="s">
        <v>1271</v>
      </c>
      <c r="F4493" t="s">
        <v>450</v>
      </c>
      <c r="G4493" t="s">
        <v>48</v>
      </c>
      <c r="H4493" t="s">
        <v>52</v>
      </c>
      <c r="I4493">
        <v>3</v>
      </c>
      <c r="J4493" t="str">
        <f t="shared" si="70"/>
        <v>sadness</v>
      </c>
      <c r="K4493">
        <v>0.83744980000000002</v>
      </c>
    </row>
    <row r="4494" spans="1:11" x14ac:dyDescent="0.25">
      <c r="A4494" t="s">
        <v>9088</v>
      </c>
      <c r="B4494" t="s">
        <v>9089</v>
      </c>
      <c r="C4494" t="s">
        <v>7305</v>
      </c>
      <c r="D4494" t="s">
        <v>1845</v>
      </c>
      <c r="E4494" t="s">
        <v>1271</v>
      </c>
      <c r="F4494" t="s">
        <v>450</v>
      </c>
      <c r="G4494" t="s">
        <v>48</v>
      </c>
      <c r="H4494" t="s">
        <v>55</v>
      </c>
      <c r="I4494">
        <v>1</v>
      </c>
      <c r="J4494" t="str">
        <f t="shared" si="70"/>
        <v>fear</v>
      </c>
      <c r="K4494">
        <v>0.97892270000000003</v>
      </c>
    </row>
    <row r="4495" spans="1:11" x14ac:dyDescent="0.25">
      <c r="A4495" t="s">
        <v>9090</v>
      </c>
      <c r="B4495" t="s">
        <v>9091</v>
      </c>
      <c r="C4495" t="s">
        <v>7305</v>
      </c>
      <c r="D4495" t="s">
        <v>1845</v>
      </c>
      <c r="E4495" t="s">
        <v>1271</v>
      </c>
      <c r="F4495" t="s">
        <v>450</v>
      </c>
      <c r="G4495" t="s">
        <v>48</v>
      </c>
      <c r="H4495" t="s">
        <v>58</v>
      </c>
      <c r="I4495">
        <v>1</v>
      </c>
      <c r="J4495" t="str">
        <f t="shared" si="70"/>
        <v>fear</v>
      </c>
      <c r="K4495">
        <v>0.96482520000000005</v>
      </c>
    </row>
    <row r="4496" spans="1:11" x14ac:dyDescent="0.25">
      <c r="A4496" t="s">
        <v>9092</v>
      </c>
      <c r="B4496" t="s">
        <v>9093</v>
      </c>
      <c r="C4496" t="s">
        <v>7305</v>
      </c>
      <c r="D4496" t="s">
        <v>1845</v>
      </c>
      <c r="E4496" t="s">
        <v>1271</v>
      </c>
      <c r="F4496" t="s">
        <v>450</v>
      </c>
      <c r="G4496" t="s">
        <v>48</v>
      </c>
      <c r="H4496" t="s">
        <v>61</v>
      </c>
      <c r="I4496">
        <v>1</v>
      </c>
      <c r="J4496" t="str">
        <f t="shared" si="70"/>
        <v>fear</v>
      </c>
      <c r="K4496">
        <v>0.98423855999999998</v>
      </c>
    </row>
    <row r="4497" spans="1:11" x14ac:dyDescent="0.25">
      <c r="A4497" t="s">
        <v>9094</v>
      </c>
      <c r="B4497" t="s">
        <v>9095</v>
      </c>
      <c r="C4497" t="s">
        <v>7305</v>
      </c>
      <c r="D4497" t="s">
        <v>1845</v>
      </c>
      <c r="E4497" t="s">
        <v>1271</v>
      </c>
      <c r="F4497" t="s">
        <v>450</v>
      </c>
      <c r="G4497" t="s">
        <v>64</v>
      </c>
      <c r="H4497" t="s">
        <v>65</v>
      </c>
      <c r="I4497">
        <v>2</v>
      </c>
      <c r="J4497" t="str">
        <f t="shared" si="70"/>
        <v>joy</v>
      </c>
      <c r="K4497">
        <v>0.99970347000000004</v>
      </c>
    </row>
    <row r="4498" spans="1:11" x14ac:dyDescent="0.25">
      <c r="A4498" t="s">
        <v>9096</v>
      </c>
      <c r="B4498" t="s">
        <v>9097</v>
      </c>
      <c r="C4498" t="s">
        <v>7305</v>
      </c>
      <c r="D4498" t="s">
        <v>1845</v>
      </c>
      <c r="E4498" t="s">
        <v>1271</v>
      </c>
      <c r="F4498" t="s">
        <v>450</v>
      </c>
      <c r="G4498" t="s">
        <v>64</v>
      </c>
      <c r="H4498" t="s">
        <v>68</v>
      </c>
      <c r="I4498">
        <v>2</v>
      </c>
      <c r="J4498" t="str">
        <f t="shared" si="70"/>
        <v>joy</v>
      </c>
      <c r="K4498">
        <v>0.99973900000000004</v>
      </c>
    </row>
    <row r="4499" spans="1:11" x14ac:dyDescent="0.25">
      <c r="A4499" t="s">
        <v>9098</v>
      </c>
      <c r="B4499" t="s">
        <v>9099</v>
      </c>
      <c r="C4499" t="s">
        <v>7305</v>
      </c>
      <c r="D4499" t="s">
        <v>1845</v>
      </c>
      <c r="E4499" t="s">
        <v>1271</v>
      </c>
      <c r="F4499" t="s">
        <v>450</v>
      </c>
      <c r="G4499" t="s">
        <v>64</v>
      </c>
      <c r="H4499" t="s">
        <v>71</v>
      </c>
      <c r="I4499">
        <v>2</v>
      </c>
      <c r="J4499" t="str">
        <f t="shared" si="70"/>
        <v>joy</v>
      </c>
      <c r="K4499">
        <v>0.99957985000000005</v>
      </c>
    </row>
    <row r="4500" spans="1:11" x14ac:dyDescent="0.25">
      <c r="A4500" t="s">
        <v>9100</v>
      </c>
      <c r="B4500" t="s">
        <v>9101</v>
      </c>
      <c r="C4500" t="s">
        <v>7305</v>
      </c>
      <c r="D4500" t="s">
        <v>1845</v>
      </c>
      <c r="E4500" t="s">
        <v>1271</v>
      </c>
      <c r="F4500" t="s">
        <v>450</v>
      </c>
      <c r="G4500" t="s">
        <v>64</v>
      </c>
      <c r="H4500" t="s">
        <v>74</v>
      </c>
      <c r="I4500">
        <v>2</v>
      </c>
      <c r="J4500" t="str">
        <f t="shared" si="70"/>
        <v>joy</v>
      </c>
      <c r="K4500">
        <v>0.99879277</v>
      </c>
    </row>
    <row r="4501" spans="1:11" x14ac:dyDescent="0.25">
      <c r="A4501" t="s">
        <v>9102</v>
      </c>
      <c r="B4501" t="s">
        <v>9103</v>
      </c>
      <c r="C4501" t="s">
        <v>7305</v>
      </c>
      <c r="D4501" t="s">
        <v>1845</v>
      </c>
      <c r="E4501" t="s">
        <v>1271</v>
      </c>
      <c r="F4501" t="s">
        <v>450</v>
      </c>
      <c r="G4501" t="s">
        <v>64</v>
      </c>
      <c r="H4501" t="s">
        <v>77</v>
      </c>
      <c r="I4501">
        <v>2</v>
      </c>
      <c r="J4501" t="str">
        <f t="shared" si="70"/>
        <v>joy</v>
      </c>
      <c r="K4501">
        <v>0.99780506000000002</v>
      </c>
    </row>
    <row r="4502" spans="1:11" x14ac:dyDescent="0.25">
      <c r="A4502" t="s">
        <v>9104</v>
      </c>
      <c r="B4502" t="s">
        <v>9105</v>
      </c>
      <c r="C4502" t="s">
        <v>7305</v>
      </c>
      <c r="D4502" t="s">
        <v>1886</v>
      </c>
      <c r="E4502" t="s">
        <v>1271</v>
      </c>
      <c r="F4502" t="s">
        <v>450</v>
      </c>
      <c r="G4502" t="s">
        <v>16</v>
      </c>
      <c r="H4502" t="s">
        <v>17</v>
      </c>
      <c r="I4502">
        <v>0</v>
      </c>
      <c r="J4502" t="str">
        <f t="shared" si="70"/>
        <v>anger</v>
      </c>
      <c r="K4502">
        <v>0.98133755</v>
      </c>
    </row>
    <row r="4503" spans="1:11" x14ac:dyDescent="0.25">
      <c r="A4503" t="s">
        <v>9106</v>
      </c>
      <c r="B4503" t="s">
        <v>9107</v>
      </c>
      <c r="C4503" t="s">
        <v>7305</v>
      </c>
      <c r="D4503" t="s">
        <v>1886</v>
      </c>
      <c r="E4503" t="s">
        <v>1271</v>
      </c>
      <c r="F4503" t="s">
        <v>450</v>
      </c>
      <c r="G4503" t="s">
        <v>16</v>
      </c>
      <c r="H4503" t="s">
        <v>20</v>
      </c>
      <c r="I4503">
        <v>0</v>
      </c>
      <c r="J4503" t="str">
        <f t="shared" si="70"/>
        <v>anger</v>
      </c>
      <c r="K4503">
        <v>0.98327695999999998</v>
      </c>
    </row>
    <row r="4504" spans="1:11" x14ac:dyDescent="0.25">
      <c r="A4504" t="s">
        <v>9108</v>
      </c>
      <c r="B4504" t="s">
        <v>9109</v>
      </c>
      <c r="C4504" t="s">
        <v>7305</v>
      </c>
      <c r="D4504" t="s">
        <v>1886</v>
      </c>
      <c r="E4504" t="s">
        <v>1271</v>
      </c>
      <c r="F4504" t="s">
        <v>450</v>
      </c>
      <c r="G4504" t="s">
        <v>16</v>
      </c>
      <c r="H4504" t="s">
        <v>23</v>
      </c>
      <c r="I4504">
        <v>0</v>
      </c>
      <c r="J4504" t="str">
        <f t="shared" si="70"/>
        <v>anger</v>
      </c>
      <c r="K4504">
        <v>0.75924754000000005</v>
      </c>
    </row>
    <row r="4505" spans="1:11" x14ac:dyDescent="0.25">
      <c r="A4505" t="s">
        <v>9110</v>
      </c>
      <c r="B4505" t="s">
        <v>9111</v>
      </c>
      <c r="C4505" t="s">
        <v>7305</v>
      </c>
      <c r="D4505" t="s">
        <v>1886</v>
      </c>
      <c r="E4505" t="s">
        <v>1271</v>
      </c>
      <c r="F4505" t="s">
        <v>450</v>
      </c>
      <c r="G4505" t="s">
        <v>16</v>
      </c>
      <c r="H4505" t="s">
        <v>26</v>
      </c>
      <c r="I4505">
        <v>0</v>
      </c>
      <c r="J4505" t="str">
        <f t="shared" si="70"/>
        <v>anger</v>
      </c>
      <c r="K4505">
        <v>0.95632200000000001</v>
      </c>
    </row>
    <row r="4506" spans="1:11" x14ac:dyDescent="0.25">
      <c r="A4506" t="s">
        <v>9112</v>
      </c>
      <c r="B4506" t="s">
        <v>9113</v>
      </c>
      <c r="C4506" t="s">
        <v>7305</v>
      </c>
      <c r="D4506" t="s">
        <v>1886</v>
      </c>
      <c r="E4506" t="s">
        <v>1271</v>
      </c>
      <c r="F4506" t="s">
        <v>450</v>
      </c>
      <c r="G4506" t="s">
        <v>16</v>
      </c>
      <c r="H4506" t="s">
        <v>29</v>
      </c>
      <c r="I4506">
        <v>0</v>
      </c>
      <c r="J4506" t="str">
        <f t="shared" si="70"/>
        <v>anger</v>
      </c>
      <c r="K4506">
        <v>0.3981555</v>
      </c>
    </row>
    <row r="4507" spans="1:11" x14ac:dyDescent="0.25">
      <c r="A4507" t="s">
        <v>9114</v>
      </c>
      <c r="B4507" t="s">
        <v>9115</v>
      </c>
      <c r="C4507" t="s">
        <v>7305</v>
      </c>
      <c r="D4507" t="s">
        <v>1886</v>
      </c>
      <c r="E4507" t="s">
        <v>1271</v>
      </c>
      <c r="F4507" t="s">
        <v>450</v>
      </c>
      <c r="G4507" t="s">
        <v>32</v>
      </c>
      <c r="H4507" t="s">
        <v>33</v>
      </c>
      <c r="I4507">
        <v>3</v>
      </c>
      <c r="J4507" t="str">
        <f t="shared" si="70"/>
        <v>sadness</v>
      </c>
      <c r="K4507">
        <v>0.93591500000000005</v>
      </c>
    </row>
    <row r="4508" spans="1:11" x14ac:dyDescent="0.25">
      <c r="A4508" t="s">
        <v>9116</v>
      </c>
      <c r="B4508" t="s">
        <v>9117</v>
      </c>
      <c r="C4508" t="s">
        <v>7305</v>
      </c>
      <c r="D4508" t="s">
        <v>1886</v>
      </c>
      <c r="E4508" t="s">
        <v>1271</v>
      </c>
      <c r="F4508" t="s">
        <v>450</v>
      </c>
      <c r="G4508" t="s">
        <v>32</v>
      </c>
      <c r="H4508" t="s">
        <v>36</v>
      </c>
      <c r="I4508">
        <v>3</v>
      </c>
      <c r="J4508" t="str">
        <f t="shared" si="70"/>
        <v>sadness</v>
      </c>
      <c r="K4508">
        <v>0.90505469999999999</v>
      </c>
    </row>
    <row r="4509" spans="1:11" x14ac:dyDescent="0.25">
      <c r="A4509" t="s">
        <v>9118</v>
      </c>
      <c r="B4509" t="s">
        <v>9119</v>
      </c>
      <c r="C4509" t="s">
        <v>7305</v>
      </c>
      <c r="D4509" t="s">
        <v>1886</v>
      </c>
      <c r="E4509" t="s">
        <v>1271</v>
      </c>
      <c r="F4509" t="s">
        <v>450</v>
      </c>
      <c r="G4509" t="s">
        <v>32</v>
      </c>
      <c r="H4509" t="s">
        <v>39</v>
      </c>
      <c r="I4509">
        <v>3</v>
      </c>
      <c r="J4509" t="str">
        <f t="shared" si="70"/>
        <v>sadness</v>
      </c>
      <c r="K4509">
        <v>0.79184156999999999</v>
      </c>
    </row>
    <row r="4510" spans="1:11" x14ac:dyDescent="0.25">
      <c r="A4510" t="s">
        <v>9120</v>
      </c>
      <c r="B4510" t="s">
        <v>9121</v>
      </c>
      <c r="C4510" t="s">
        <v>7305</v>
      </c>
      <c r="D4510" t="s">
        <v>1886</v>
      </c>
      <c r="E4510" t="s">
        <v>1271</v>
      </c>
      <c r="F4510" t="s">
        <v>450</v>
      </c>
      <c r="G4510" t="s">
        <v>32</v>
      </c>
      <c r="H4510" t="s">
        <v>42</v>
      </c>
      <c r="I4510">
        <v>3</v>
      </c>
      <c r="J4510" t="str">
        <f t="shared" si="70"/>
        <v>sadness</v>
      </c>
      <c r="K4510">
        <v>0.71891020000000005</v>
      </c>
    </row>
    <row r="4511" spans="1:11" x14ac:dyDescent="0.25">
      <c r="A4511" t="s">
        <v>9122</v>
      </c>
      <c r="B4511" t="s">
        <v>9123</v>
      </c>
      <c r="C4511" t="s">
        <v>7305</v>
      </c>
      <c r="D4511" t="s">
        <v>1886</v>
      </c>
      <c r="E4511" t="s">
        <v>1271</v>
      </c>
      <c r="F4511" t="s">
        <v>450</v>
      </c>
      <c r="G4511" t="s">
        <v>32</v>
      </c>
      <c r="H4511" t="s">
        <v>45</v>
      </c>
      <c r="I4511">
        <v>3</v>
      </c>
      <c r="J4511" t="str">
        <f t="shared" si="70"/>
        <v>sadness</v>
      </c>
      <c r="K4511">
        <v>0.84606680000000001</v>
      </c>
    </row>
    <row r="4512" spans="1:11" x14ac:dyDescent="0.25">
      <c r="A4512" t="s">
        <v>9124</v>
      </c>
      <c r="B4512" t="s">
        <v>9125</v>
      </c>
      <c r="C4512" t="s">
        <v>7305</v>
      </c>
      <c r="D4512" t="s">
        <v>1886</v>
      </c>
      <c r="E4512" t="s">
        <v>1271</v>
      </c>
      <c r="F4512" t="s">
        <v>450</v>
      </c>
      <c r="G4512" t="s">
        <v>48</v>
      </c>
      <c r="H4512" t="s">
        <v>49</v>
      </c>
      <c r="I4512">
        <v>1</v>
      </c>
      <c r="J4512" t="str">
        <f t="shared" si="70"/>
        <v>fear</v>
      </c>
      <c r="K4512">
        <v>0.97273785000000001</v>
      </c>
    </row>
    <row r="4513" spans="1:11" x14ac:dyDescent="0.25">
      <c r="A4513" t="s">
        <v>9126</v>
      </c>
      <c r="B4513" t="s">
        <v>9127</v>
      </c>
      <c r="C4513" t="s">
        <v>7305</v>
      </c>
      <c r="D4513" t="s">
        <v>1886</v>
      </c>
      <c r="E4513" t="s">
        <v>1271</v>
      </c>
      <c r="F4513" t="s">
        <v>450</v>
      </c>
      <c r="G4513" t="s">
        <v>48</v>
      </c>
      <c r="H4513" t="s">
        <v>52</v>
      </c>
      <c r="I4513">
        <v>3</v>
      </c>
      <c r="J4513" t="str">
        <f t="shared" si="70"/>
        <v>sadness</v>
      </c>
      <c r="K4513">
        <v>0.77077660000000003</v>
      </c>
    </row>
    <row r="4514" spans="1:11" x14ac:dyDescent="0.25">
      <c r="A4514" t="s">
        <v>9128</v>
      </c>
      <c r="B4514" t="s">
        <v>9129</v>
      </c>
      <c r="C4514" t="s">
        <v>7305</v>
      </c>
      <c r="D4514" t="s">
        <v>1886</v>
      </c>
      <c r="E4514" t="s">
        <v>1271</v>
      </c>
      <c r="F4514" t="s">
        <v>450</v>
      </c>
      <c r="G4514" t="s">
        <v>48</v>
      </c>
      <c r="H4514" t="s">
        <v>55</v>
      </c>
      <c r="I4514">
        <v>1</v>
      </c>
      <c r="J4514" t="str">
        <f t="shared" si="70"/>
        <v>fear</v>
      </c>
      <c r="K4514">
        <v>0.96409345000000002</v>
      </c>
    </row>
    <row r="4515" spans="1:11" x14ac:dyDescent="0.25">
      <c r="A4515" t="s">
        <v>9130</v>
      </c>
      <c r="B4515" t="s">
        <v>9131</v>
      </c>
      <c r="C4515" t="s">
        <v>7305</v>
      </c>
      <c r="D4515" t="s">
        <v>1886</v>
      </c>
      <c r="E4515" t="s">
        <v>1271</v>
      </c>
      <c r="F4515" t="s">
        <v>450</v>
      </c>
      <c r="G4515" t="s">
        <v>48</v>
      </c>
      <c r="H4515" t="s">
        <v>58</v>
      </c>
      <c r="I4515">
        <v>1</v>
      </c>
      <c r="J4515" t="str">
        <f t="shared" si="70"/>
        <v>fear</v>
      </c>
      <c r="K4515">
        <v>0.97504360000000001</v>
      </c>
    </row>
    <row r="4516" spans="1:11" x14ac:dyDescent="0.25">
      <c r="A4516" t="s">
        <v>9132</v>
      </c>
      <c r="B4516" t="s">
        <v>9133</v>
      </c>
      <c r="C4516" t="s">
        <v>7305</v>
      </c>
      <c r="D4516" t="s">
        <v>1886</v>
      </c>
      <c r="E4516" t="s">
        <v>1271</v>
      </c>
      <c r="F4516" t="s">
        <v>450</v>
      </c>
      <c r="G4516" t="s">
        <v>48</v>
      </c>
      <c r="H4516" t="s">
        <v>61</v>
      </c>
      <c r="I4516">
        <v>1</v>
      </c>
      <c r="J4516" t="str">
        <f t="shared" si="70"/>
        <v>fear</v>
      </c>
      <c r="K4516">
        <v>0.97275984000000004</v>
      </c>
    </row>
    <row r="4517" spans="1:11" x14ac:dyDescent="0.25">
      <c r="A4517" t="s">
        <v>9134</v>
      </c>
      <c r="B4517" t="s">
        <v>9135</v>
      </c>
      <c r="C4517" t="s">
        <v>7305</v>
      </c>
      <c r="D4517" t="s">
        <v>1886</v>
      </c>
      <c r="E4517" t="s">
        <v>1271</v>
      </c>
      <c r="F4517" t="s">
        <v>450</v>
      </c>
      <c r="G4517" t="s">
        <v>64</v>
      </c>
      <c r="H4517" t="s">
        <v>65</v>
      </c>
      <c r="I4517">
        <v>2</v>
      </c>
      <c r="J4517" t="str">
        <f t="shared" si="70"/>
        <v>joy</v>
      </c>
      <c r="K4517">
        <v>0.99953720000000001</v>
      </c>
    </row>
    <row r="4518" spans="1:11" x14ac:dyDescent="0.25">
      <c r="A4518" t="s">
        <v>9136</v>
      </c>
      <c r="B4518" t="s">
        <v>9137</v>
      </c>
      <c r="C4518" t="s">
        <v>7305</v>
      </c>
      <c r="D4518" t="s">
        <v>1886</v>
      </c>
      <c r="E4518" t="s">
        <v>1271</v>
      </c>
      <c r="F4518" t="s">
        <v>450</v>
      </c>
      <c r="G4518" t="s">
        <v>64</v>
      </c>
      <c r="H4518" t="s">
        <v>68</v>
      </c>
      <c r="I4518">
        <v>2</v>
      </c>
      <c r="J4518" t="str">
        <f t="shared" si="70"/>
        <v>joy</v>
      </c>
      <c r="K4518">
        <v>0.99901580000000001</v>
      </c>
    </row>
    <row r="4519" spans="1:11" x14ac:dyDescent="0.25">
      <c r="A4519" t="s">
        <v>9138</v>
      </c>
      <c r="B4519" t="s">
        <v>9139</v>
      </c>
      <c r="C4519" t="s">
        <v>7305</v>
      </c>
      <c r="D4519" t="s">
        <v>1886</v>
      </c>
      <c r="E4519" t="s">
        <v>1271</v>
      </c>
      <c r="F4519" t="s">
        <v>450</v>
      </c>
      <c r="G4519" t="s">
        <v>64</v>
      </c>
      <c r="H4519" t="s">
        <v>71</v>
      </c>
      <c r="I4519">
        <v>2</v>
      </c>
      <c r="J4519" t="str">
        <f t="shared" si="70"/>
        <v>joy</v>
      </c>
      <c r="K4519">
        <v>0.99972992999999999</v>
      </c>
    </row>
    <row r="4520" spans="1:11" x14ac:dyDescent="0.25">
      <c r="A4520" t="s">
        <v>9140</v>
      </c>
      <c r="B4520" t="s">
        <v>9141</v>
      </c>
      <c r="C4520" t="s">
        <v>7305</v>
      </c>
      <c r="D4520" t="s">
        <v>1886</v>
      </c>
      <c r="E4520" t="s">
        <v>1271</v>
      </c>
      <c r="F4520" t="s">
        <v>450</v>
      </c>
      <c r="G4520" t="s">
        <v>64</v>
      </c>
      <c r="H4520" t="s">
        <v>74</v>
      </c>
      <c r="I4520">
        <v>2</v>
      </c>
      <c r="J4520" t="str">
        <f t="shared" si="70"/>
        <v>joy</v>
      </c>
      <c r="K4520">
        <v>0.99817204000000004</v>
      </c>
    </row>
    <row r="4521" spans="1:11" x14ac:dyDescent="0.25">
      <c r="A4521" t="s">
        <v>9142</v>
      </c>
      <c r="B4521" t="s">
        <v>9143</v>
      </c>
      <c r="C4521" t="s">
        <v>7305</v>
      </c>
      <c r="D4521" t="s">
        <v>1886</v>
      </c>
      <c r="E4521" t="s">
        <v>1271</v>
      </c>
      <c r="F4521" t="s">
        <v>450</v>
      </c>
      <c r="G4521" t="s">
        <v>64</v>
      </c>
      <c r="H4521" t="s">
        <v>77</v>
      </c>
      <c r="I4521">
        <v>2</v>
      </c>
      <c r="J4521" t="str">
        <f t="shared" si="70"/>
        <v>joy</v>
      </c>
      <c r="K4521">
        <v>0.97104760000000001</v>
      </c>
    </row>
    <row r="4522" spans="1:11" x14ac:dyDescent="0.25">
      <c r="A4522" t="s">
        <v>9144</v>
      </c>
      <c r="B4522" t="s">
        <v>9145</v>
      </c>
      <c r="C4522" t="s">
        <v>7305</v>
      </c>
      <c r="D4522" t="s">
        <v>1927</v>
      </c>
      <c r="E4522" t="s">
        <v>1271</v>
      </c>
      <c r="F4522" t="s">
        <v>450</v>
      </c>
      <c r="G4522" t="s">
        <v>16</v>
      </c>
      <c r="H4522" t="s">
        <v>17</v>
      </c>
      <c r="I4522">
        <v>0</v>
      </c>
      <c r="J4522" t="str">
        <f t="shared" si="70"/>
        <v>anger</v>
      </c>
      <c r="K4522">
        <v>0.95377546999999996</v>
      </c>
    </row>
    <row r="4523" spans="1:11" x14ac:dyDescent="0.25">
      <c r="A4523" t="s">
        <v>9146</v>
      </c>
      <c r="B4523" t="s">
        <v>9147</v>
      </c>
      <c r="C4523" t="s">
        <v>7305</v>
      </c>
      <c r="D4523" t="s">
        <v>1927</v>
      </c>
      <c r="E4523" t="s">
        <v>1271</v>
      </c>
      <c r="F4523" t="s">
        <v>450</v>
      </c>
      <c r="G4523" t="s">
        <v>16</v>
      </c>
      <c r="H4523" t="s">
        <v>20</v>
      </c>
      <c r="I4523">
        <v>0</v>
      </c>
      <c r="J4523" t="str">
        <f t="shared" si="70"/>
        <v>anger</v>
      </c>
      <c r="K4523">
        <v>0.96398664000000001</v>
      </c>
    </row>
    <row r="4524" spans="1:11" x14ac:dyDescent="0.25">
      <c r="A4524" t="s">
        <v>9148</v>
      </c>
      <c r="B4524" t="s">
        <v>9149</v>
      </c>
      <c r="C4524" t="s">
        <v>7305</v>
      </c>
      <c r="D4524" t="s">
        <v>1927</v>
      </c>
      <c r="E4524" t="s">
        <v>1271</v>
      </c>
      <c r="F4524" t="s">
        <v>450</v>
      </c>
      <c r="G4524" t="s">
        <v>16</v>
      </c>
      <c r="H4524" t="s">
        <v>23</v>
      </c>
      <c r="I4524">
        <v>0</v>
      </c>
      <c r="J4524" t="str">
        <f t="shared" si="70"/>
        <v>anger</v>
      </c>
      <c r="K4524">
        <v>0.82439755999999997</v>
      </c>
    </row>
    <row r="4525" spans="1:11" x14ac:dyDescent="0.25">
      <c r="A4525" t="s">
        <v>9150</v>
      </c>
      <c r="B4525" t="s">
        <v>9151</v>
      </c>
      <c r="C4525" t="s">
        <v>7305</v>
      </c>
      <c r="D4525" t="s">
        <v>1927</v>
      </c>
      <c r="E4525" t="s">
        <v>1271</v>
      </c>
      <c r="F4525" t="s">
        <v>450</v>
      </c>
      <c r="G4525" t="s">
        <v>16</v>
      </c>
      <c r="H4525" t="s">
        <v>26</v>
      </c>
      <c r="I4525">
        <v>0</v>
      </c>
      <c r="J4525" t="str">
        <f t="shared" si="70"/>
        <v>anger</v>
      </c>
      <c r="K4525">
        <v>0.9666498</v>
      </c>
    </row>
    <row r="4526" spans="1:11" x14ac:dyDescent="0.25">
      <c r="A4526" t="s">
        <v>9152</v>
      </c>
      <c r="B4526" t="s">
        <v>9153</v>
      </c>
      <c r="C4526" t="s">
        <v>7305</v>
      </c>
      <c r="D4526" t="s">
        <v>1927</v>
      </c>
      <c r="E4526" t="s">
        <v>1271</v>
      </c>
      <c r="F4526" t="s">
        <v>450</v>
      </c>
      <c r="G4526" t="s">
        <v>16</v>
      </c>
      <c r="H4526" t="s">
        <v>29</v>
      </c>
      <c r="I4526">
        <v>0</v>
      </c>
      <c r="J4526" t="str">
        <f t="shared" si="70"/>
        <v>anger</v>
      </c>
      <c r="K4526">
        <v>0.54783859999999995</v>
      </c>
    </row>
    <row r="4527" spans="1:11" x14ac:dyDescent="0.25">
      <c r="A4527" t="s">
        <v>9154</v>
      </c>
      <c r="B4527" t="s">
        <v>9155</v>
      </c>
      <c r="C4527" t="s">
        <v>7305</v>
      </c>
      <c r="D4527" t="s">
        <v>1927</v>
      </c>
      <c r="E4527" t="s">
        <v>1271</v>
      </c>
      <c r="F4527" t="s">
        <v>450</v>
      </c>
      <c r="G4527" t="s">
        <v>32</v>
      </c>
      <c r="H4527" t="s">
        <v>33</v>
      </c>
      <c r="I4527">
        <v>3</v>
      </c>
      <c r="J4527" t="str">
        <f t="shared" si="70"/>
        <v>sadness</v>
      </c>
      <c r="K4527">
        <v>0.84488152999999999</v>
      </c>
    </row>
    <row r="4528" spans="1:11" x14ac:dyDescent="0.25">
      <c r="A4528" t="s">
        <v>9156</v>
      </c>
      <c r="B4528" t="s">
        <v>9157</v>
      </c>
      <c r="C4528" t="s">
        <v>7305</v>
      </c>
      <c r="D4528" t="s">
        <v>1927</v>
      </c>
      <c r="E4528" t="s">
        <v>1271</v>
      </c>
      <c r="F4528" t="s">
        <v>450</v>
      </c>
      <c r="G4528" t="s">
        <v>32</v>
      </c>
      <c r="H4528" t="s">
        <v>36</v>
      </c>
      <c r="I4528">
        <v>3</v>
      </c>
      <c r="J4528" t="str">
        <f t="shared" si="70"/>
        <v>sadness</v>
      </c>
      <c r="K4528">
        <v>0.91287726000000002</v>
      </c>
    </row>
    <row r="4529" spans="1:11" x14ac:dyDescent="0.25">
      <c r="A4529" t="s">
        <v>9158</v>
      </c>
      <c r="B4529" t="s">
        <v>9159</v>
      </c>
      <c r="C4529" t="s">
        <v>7305</v>
      </c>
      <c r="D4529" t="s">
        <v>1927</v>
      </c>
      <c r="E4529" t="s">
        <v>1271</v>
      </c>
      <c r="F4529" t="s">
        <v>450</v>
      </c>
      <c r="G4529" t="s">
        <v>32</v>
      </c>
      <c r="H4529" t="s">
        <v>39</v>
      </c>
      <c r="I4529">
        <v>3</v>
      </c>
      <c r="J4529" t="str">
        <f t="shared" si="70"/>
        <v>sadness</v>
      </c>
      <c r="K4529">
        <v>0.65688950000000002</v>
      </c>
    </row>
    <row r="4530" spans="1:11" x14ac:dyDescent="0.25">
      <c r="A4530" t="s">
        <v>9160</v>
      </c>
      <c r="B4530" t="s">
        <v>9161</v>
      </c>
      <c r="C4530" t="s">
        <v>7305</v>
      </c>
      <c r="D4530" t="s">
        <v>1927</v>
      </c>
      <c r="E4530" t="s">
        <v>1271</v>
      </c>
      <c r="F4530" t="s">
        <v>450</v>
      </c>
      <c r="G4530" t="s">
        <v>32</v>
      </c>
      <c r="H4530" t="s">
        <v>42</v>
      </c>
      <c r="I4530">
        <v>3</v>
      </c>
      <c r="J4530" t="str">
        <f t="shared" si="70"/>
        <v>sadness</v>
      </c>
      <c r="K4530">
        <v>0.5772254</v>
      </c>
    </row>
    <row r="4531" spans="1:11" x14ac:dyDescent="0.25">
      <c r="A4531" t="s">
        <v>9162</v>
      </c>
      <c r="B4531" t="s">
        <v>9163</v>
      </c>
      <c r="C4531" t="s">
        <v>7305</v>
      </c>
      <c r="D4531" t="s">
        <v>1927</v>
      </c>
      <c r="E4531" t="s">
        <v>1271</v>
      </c>
      <c r="F4531" t="s">
        <v>450</v>
      </c>
      <c r="G4531" t="s">
        <v>32</v>
      </c>
      <c r="H4531" t="s">
        <v>45</v>
      </c>
      <c r="I4531">
        <v>3</v>
      </c>
      <c r="J4531" t="str">
        <f t="shared" si="70"/>
        <v>sadness</v>
      </c>
      <c r="K4531">
        <v>0.74756175000000002</v>
      </c>
    </row>
    <row r="4532" spans="1:11" x14ac:dyDescent="0.25">
      <c r="A4532" t="s">
        <v>9164</v>
      </c>
      <c r="B4532" t="s">
        <v>9165</v>
      </c>
      <c r="C4532" t="s">
        <v>7305</v>
      </c>
      <c r="D4532" t="s">
        <v>1927</v>
      </c>
      <c r="E4532" t="s">
        <v>1271</v>
      </c>
      <c r="F4532" t="s">
        <v>450</v>
      </c>
      <c r="G4532" t="s">
        <v>48</v>
      </c>
      <c r="H4532" t="s">
        <v>49</v>
      </c>
      <c r="I4532">
        <v>1</v>
      </c>
      <c r="J4532" t="str">
        <f t="shared" si="70"/>
        <v>fear</v>
      </c>
      <c r="K4532">
        <v>0.97893344999999998</v>
      </c>
    </row>
    <row r="4533" spans="1:11" x14ac:dyDescent="0.25">
      <c r="A4533" t="s">
        <v>9166</v>
      </c>
      <c r="B4533" t="s">
        <v>9167</v>
      </c>
      <c r="C4533" t="s">
        <v>7305</v>
      </c>
      <c r="D4533" t="s">
        <v>1927</v>
      </c>
      <c r="E4533" t="s">
        <v>1271</v>
      </c>
      <c r="F4533" t="s">
        <v>450</v>
      </c>
      <c r="G4533" t="s">
        <v>48</v>
      </c>
      <c r="H4533" t="s">
        <v>52</v>
      </c>
      <c r="I4533">
        <v>3</v>
      </c>
      <c r="J4533" t="str">
        <f t="shared" si="70"/>
        <v>sadness</v>
      </c>
      <c r="K4533">
        <v>0.82678929999999995</v>
      </c>
    </row>
    <row r="4534" spans="1:11" x14ac:dyDescent="0.25">
      <c r="A4534" t="s">
        <v>9168</v>
      </c>
      <c r="B4534" t="s">
        <v>9169</v>
      </c>
      <c r="C4534" t="s">
        <v>7305</v>
      </c>
      <c r="D4534" t="s">
        <v>1927</v>
      </c>
      <c r="E4534" t="s">
        <v>1271</v>
      </c>
      <c r="F4534" t="s">
        <v>450</v>
      </c>
      <c r="G4534" t="s">
        <v>48</v>
      </c>
      <c r="H4534" t="s">
        <v>55</v>
      </c>
      <c r="I4534">
        <v>1</v>
      </c>
      <c r="J4534" t="str">
        <f t="shared" si="70"/>
        <v>fear</v>
      </c>
      <c r="K4534">
        <v>0.96481496</v>
      </c>
    </row>
    <row r="4535" spans="1:11" x14ac:dyDescent="0.25">
      <c r="A4535" t="s">
        <v>9170</v>
      </c>
      <c r="B4535" t="s">
        <v>9171</v>
      </c>
      <c r="C4535" t="s">
        <v>7305</v>
      </c>
      <c r="D4535" t="s">
        <v>1927</v>
      </c>
      <c r="E4535" t="s">
        <v>1271</v>
      </c>
      <c r="F4535" t="s">
        <v>450</v>
      </c>
      <c r="G4535" t="s">
        <v>48</v>
      </c>
      <c r="H4535" t="s">
        <v>58</v>
      </c>
      <c r="I4535">
        <v>1</v>
      </c>
      <c r="J4535" t="str">
        <f t="shared" si="70"/>
        <v>fear</v>
      </c>
      <c r="K4535">
        <v>0.95326924000000002</v>
      </c>
    </row>
    <row r="4536" spans="1:11" x14ac:dyDescent="0.25">
      <c r="A4536" t="s">
        <v>9172</v>
      </c>
      <c r="B4536" t="s">
        <v>9173</v>
      </c>
      <c r="C4536" t="s">
        <v>7305</v>
      </c>
      <c r="D4536" t="s">
        <v>1927</v>
      </c>
      <c r="E4536" t="s">
        <v>1271</v>
      </c>
      <c r="F4536" t="s">
        <v>450</v>
      </c>
      <c r="G4536" t="s">
        <v>48</v>
      </c>
      <c r="H4536" t="s">
        <v>61</v>
      </c>
      <c r="I4536">
        <v>1</v>
      </c>
      <c r="J4536" t="str">
        <f t="shared" si="70"/>
        <v>fear</v>
      </c>
      <c r="K4536">
        <v>0.98514484999999996</v>
      </c>
    </row>
    <row r="4537" spans="1:11" x14ac:dyDescent="0.25">
      <c r="A4537" t="s">
        <v>9174</v>
      </c>
      <c r="B4537" t="s">
        <v>9175</v>
      </c>
      <c r="C4537" t="s">
        <v>7305</v>
      </c>
      <c r="D4537" t="s">
        <v>1927</v>
      </c>
      <c r="E4537" t="s">
        <v>1271</v>
      </c>
      <c r="F4537" t="s">
        <v>450</v>
      </c>
      <c r="G4537" t="s">
        <v>64</v>
      </c>
      <c r="H4537" t="s">
        <v>65</v>
      </c>
      <c r="I4537">
        <v>2</v>
      </c>
      <c r="J4537" t="str">
        <f t="shared" si="70"/>
        <v>joy</v>
      </c>
      <c r="K4537">
        <v>0.99969982999999996</v>
      </c>
    </row>
    <row r="4538" spans="1:11" x14ac:dyDescent="0.25">
      <c r="A4538" t="s">
        <v>9176</v>
      </c>
      <c r="B4538" t="s">
        <v>9177</v>
      </c>
      <c r="C4538" t="s">
        <v>7305</v>
      </c>
      <c r="D4538" t="s">
        <v>1927</v>
      </c>
      <c r="E4538" t="s">
        <v>1271</v>
      </c>
      <c r="F4538" t="s">
        <v>450</v>
      </c>
      <c r="G4538" t="s">
        <v>64</v>
      </c>
      <c r="H4538" t="s">
        <v>68</v>
      </c>
      <c r="I4538">
        <v>2</v>
      </c>
      <c r="J4538" t="str">
        <f t="shared" si="70"/>
        <v>joy</v>
      </c>
      <c r="K4538">
        <v>0.99985659999999998</v>
      </c>
    </row>
    <row r="4539" spans="1:11" x14ac:dyDescent="0.25">
      <c r="A4539" t="s">
        <v>9178</v>
      </c>
      <c r="B4539" t="s">
        <v>9179</v>
      </c>
      <c r="C4539" t="s">
        <v>7305</v>
      </c>
      <c r="D4539" t="s">
        <v>1927</v>
      </c>
      <c r="E4539" t="s">
        <v>1271</v>
      </c>
      <c r="F4539" t="s">
        <v>450</v>
      </c>
      <c r="G4539" t="s">
        <v>64</v>
      </c>
      <c r="H4539" t="s">
        <v>71</v>
      </c>
      <c r="I4539">
        <v>2</v>
      </c>
      <c r="J4539" t="str">
        <f t="shared" si="70"/>
        <v>joy</v>
      </c>
      <c r="K4539">
        <v>0.99988940000000004</v>
      </c>
    </row>
    <row r="4540" spans="1:11" x14ac:dyDescent="0.25">
      <c r="A4540" t="s">
        <v>9180</v>
      </c>
      <c r="B4540" t="s">
        <v>9181</v>
      </c>
      <c r="C4540" t="s">
        <v>7305</v>
      </c>
      <c r="D4540" t="s">
        <v>1927</v>
      </c>
      <c r="E4540" t="s">
        <v>1271</v>
      </c>
      <c r="F4540" t="s">
        <v>450</v>
      </c>
      <c r="G4540" t="s">
        <v>64</v>
      </c>
      <c r="H4540" t="s">
        <v>74</v>
      </c>
      <c r="I4540">
        <v>2</v>
      </c>
      <c r="J4540" t="str">
        <f t="shared" si="70"/>
        <v>joy</v>
      </c>
      <c r="K4540">
        <v>0.99940249999999997</v>
      </c>
    </row>
    <row r="4541" spans="1:11" x14ac:dyDescent="0.25">
      <c r="A4541" t="s">
        <v>9182</v>
      </c>
      <c r="B4541" t="s">
        <v>9183</v>
      </c>
      <c r="C4541" t="s">
        <v>7305</v>
      </c>
      <c r="D4541" t="s">
        <v>1927</v>
      </c>
      <c r="E4541" t="s">
        <v>1271</v>
      </c>
      <c r="F4541" t="s">
        <v>450</v>
      </c>
      <c r="G4541" t="s">
        <v>64</v>
      </c>
      <c r="H4541" t="s">
        <v>77</v>
      </c>
      <c r="I4541">
        <v>2</v>
      </c>
      <c r="J4541" t="str">
        <f t="shared" si="70"/>
        <v>joy</v>
      </c>
      <c r="K4541">
        <v>0.99880659999999999</v>
      </c>
    </row>
    <row r="4542" spans="1:11" x14ac:dyDescent="0.25">
      <c r="A4542" t="s">
        <v>9184</v>
      </c>
      <c r="B4542" t="s">
        <v>9185</v>
      </c>
      <c r="C4542" t="s">
        <v>7305</v>
      </c>
      <c r="D4542" t="s">
        <v>1968</v>
      </c>
      <c r="E4542" t="s">
        <v>1271</v>
      </c>
      <c r="F4542" t="s">
        <v>450</v>
      </c>
      <c r="G4542" t="s">
        <v>16</v>
      </c>
      <c r="H4542" t="s">
        <v>17</v>
      </c>
      <c r="I4542">
        <v>0</v>
      </c>
      <c r="J4542" t="str">
        <f t="shared" si="70"/>
        <v>anger</v>
      </c>
      <c r="K4542">
        <v>0.92641275999999995</v>
      </c>
    </row>
    <row r="4543" spans="1:11" x14ac:dyDescent="0.25">
      <c r="A4543" t="s">
        <v>9186</v>
      </c>
      <c r="B4543" t="s">
        <v>9187</v>
      </c>
      <c r="C4543" t="s">
        <v>7305</v>
      </c>
      <c r="D4543" t="s">
        <v>1968</v>
      </c>
      <c r="E4543" t="s">
        <v>1271</v>
      </c>
      <c r="F4543" t="s">
        <v>450</v>
      </c>
      <c r="G4543" t="s">
        <v>16</v>
      </c>
      <c r="H4543" t="s">
        <v>20</v>
      </c>
      <c r="I4543">
        <v>0</v>
      </c>
      <c r="J4543" t="str">
        <f t="shared" si="70"/>
        <v>anger</v>
      </c>
      <c r="K4543">
        <v>0.94144459999999996</v>
      </c>
    </row>
    <row r="4544" spans="1:11" x14ac:dyDescent="0.25">
      <c r="A4544" t="s">
        <v>9188</v>
      </c>
      <c r="B4544" t="s">
        <v>9189</v>
      </c>
      <c r="C4544" t="s">
        <v>7305</v>
      </c>
      <c r="D4544" t="s">
        <v>1968</v>
      </c>
      <c r="E4544" t="s">
        <v>1271</v>
      </c>
      <c r="F4544" t="s">
        <v>450</v>
      </c>
      <c r="G4544" t="s">
        <v>16</v>
      </c>
      <c r="H4544" t="s">
        <v>23</v>
      </c>
      <c r="I4544">
        <v>0</v>
      </c>
      <c r="J4544" t="str">
        <f t="shared" si="70"/>
        <v>anger</v>
      </c>
      <c r="K4544">
        <v>0.75055729999999998</v>
      </c>
    </row>
    <row r="4545" spans="1:11" x14ac:dyDescent="0.25">
      <c r="A4545" t="s">
        <v>9190</v>
      </c>
      <c r="B4545" t="s">
        <v>9191</v>
      </c>
      <c r="C4545" t="s">
        <v>7305</v>
      </c>
      <c r="D4545" t="s">
        <v>1968</v>
      </c>
      <c r="E4545" t="s">
        <v>1271</v>
      </c>
      <c r="F4545" t="s">
        <v>450</v>
      </c>
      <c r="G4545" t="s">
        <v>16</v>
      </c>
      <c r="H4545" t="s">
        <v>26</v>
      </c>
      <c r="I4545">
        <v>0</v>
      </c>
      <c r="J4545" t="str">
        <f t="shared" si="70"/>
        <v>anger</v>
      </c>
      <c r="K4545">
        <v>0.91529167</v>
      </c>
    </row>
    <row r="4546" spans="1:11" x14ac:dyDescent="0.25">
      <c r="A4546" t="s">
        <v>9192</v>
      </c>
      <c r="B4546" t="s">
        <v>9193</v>
      </c>
      <c r="C4546" t="s">
        <v>7305</v>
      </c>
      <c r="D4546" t="s">
        <v>1968</v>
      </c>
      <c r="E4546" t="s">
        <v>1271</v>
      </c>
      <c r="F4546" t="s">
        <v>450</v>
      </c>
      <c r="G4546" t="s">
        <v>16</v>
      </c>
      <c r="H4546" t="s">
        <v>29</v>
      </c>
      <c r="I4546">
        <v>0</v>
      </c>
      <c r="J4546" t="str">
        <f t="shared" si="70"/>
        <v>anger</v>
      </c>
      <c r="K4546">
        <v>0.61010010000000003</v>
      </c>
    </row>
    <row r="4547" spans="1:11" x14ac:dyDescent="0.25">
      <c r="A4547" t="s">
        <v>9194</v>
      </c>
      <c r="B4547" t="s">
        <v>9195</v>
      </c>
      <c r="C4547" t="s">
        <v>7305</v>
      </c>
      <c r="D4547" t="s">
        <v>1968</v>
      </c>
      <c r="E4547" t="s">
        <v>1271</v>
      </c>
      <c r="F4547" t="s">
        <v>450</v>
      </c>
      <c r="G4547" t="s">
        <v>32</v>
      </c>
      <c r="H4547" t="s">
        <v>33</v>
      </c>
      <c r="I4547">
        <v>3</v>
      </c>
      <c r="J4547" t="str">
        <f t="shared" si="70"/>
        <v>sadness</v>
      </c>
      <c r="K4547">
        <v>0.84800500000000001</v>
      </c>
    </row>
    <row r="4548" spans="1:11" x14ac:dyDescent="0.25">
      <c r="A4548" t="s">
        <v>9196</v>
      </c>
      <c r="B4548" t="s">
        <v>9197</v>
      </c>
      <c r="C4548" t="s">
        <v>7305</v>
      </c>
      <c r="D4548" t="s">
        <v>1968</v>
      </c>
      <c r="E4548" t="s">
        <v>1271</v>
      </c>
      <c r="F4548" t="s">
        <v>450</v>
      </c>
      <c r="G4548" t="s">
        <v>32</v>
      </c>
      <c r="H4548" t="s">
        <v>36</v>
      </c>
      <c r="I4548">
        <v>3</v>
      </c>
      <c r="J4548" t="str">
        <f t="shared" ref="J4548:J4611" si="71">IF(I4548=0,"anger",IF(I4548=1,"fear",IF(I4548=2,"joy","sadness")))</f>
        <v>sadness</v>
      </c>
      <c r="K4548">
        <v>0.91823374999999996</v>
      </c>
    </row>
    <row r="4549" spans="1:11" x14ac:dyDescent="0.25">
      <c r="A4549" t="s">
        <v>9198</v>
      </c>
      <c r="B4549" t="s">
        <v>9199</v>
      </c>
      <c r="C4549" t="s">
        <v>7305</v>
      </c>
      <c r="D4549" t="s">
        <v>1968</v>
      </c>
      <c r="E4549" t="s">
        <v>1271</v>
      </c>
      <c r="F4549" t="s">
        <v>450</v>
      </c>
      <c r="G4549" t="s">
        <v>32</v>
      </c>
      <c r="H4549" t="s">
        <v>39</v>
      </c>
      <c r="I4549">
        <v>3</v>
      </c>
      <c r="J4549" t="str">
        <f t="shared" si="71"/>
        <v>sadness</v>
      </c>
      <c r="K4549">
        <v>0.77823012999999996</v>
      </c>
    </row>
    <row r="4550" spans="1:11" x14ac:dyDescent="0.25">
      <c r="A4550" t="s">
        <v>9200</v>
      </c>
      <c r="B4550" t="s">
        <v>9201</v>
      </c>
      <c r="C4550" t="s">
        <v>7305</v>
      </c>
      <c r="D4550" t="s">
        <v>1968</v>
      </c>
      <c r="E4550" t="s">
        <v>1271</v>
      </c>
      <c r="F4550" t="s">
        <v>450</v>
      </c>
      <c r="G4550" t="s">
        <v>32</v>
      </c>
      <c r="H4550" t="s">
        <v>42</v>
      </c>
      <c r="I4550">
        <v>3</v>
      </c>
      <c r="J4550" t="str">
        <f t="shared" si="71"/>
        <v>sadness</v>
      </c>
      <c r="K4550">
        <v>0.71656114000000004</v>
      </c>
    </row>
    <row r="4551" spans="1:11" x14ac:dyDescent="0.25">
      <c r="A4551" t="s">
        <v>9202</v>
      </c>
      <c r="B4551" t="s">
        <v>9203</v>
      </c>
      <c r="C4551" t="s">
        <v>7305</v>
      </c>
      <c r="D4551" t="s">
        <v>1968</v>
      </c>
      <c r="E4551" t="s">
        <v>1271</v>
      </c>
      <c r="F4551" t="s">
        <v>450</v>
      </c>
      <c r="G4551" t="s">
        <v>32</v>
      </c>
      <c r="H4551" t="s">
        <v>45</v>
      </c>
      <c r="I4551">
        <v>3</v>
      </c>
      <c r="J4551" t="str">
        <f t="shared" si="71"/>
        <v>sadness</v>
      </c>
      <c r="K4551">
        <v>0.78758234000000005</v>
      </c>
    </row>
    <row r="4552" spans="1:11" x14ac:dyDescent="0.25">
      <c r="A4552" t="s">
        <v>9204</v>
      </c>
      <c r="B4552" t="s">
        <v>9205</v>
      </c>
      <c r="C4552" t="s">
        <v>7305</v>
      </c>
      <c r="D4552" t="s">
        <v>1968</v>
      </c>
      <c r="E4552" t="s">
        <v>1271</v>
      </c>
      <c r="F4552" t="s">
        <v>450</v>
      </c>
      <c r="G4552" t="s">
        <v>48</v>
      </c>
      <c r="H4552" t="s">
        <v>49</v>
      </c>
      <c r="I4552">
        <v>1</v>
      </c>
      <c r="J4552" t="str">
        <f t="shared" si="71"/>
        <v>fear</v>
      </c>
      <c r="K4552">
        <v>0.97675959999999995</v>
      </c>
    </row>
    <row r="4553" spans="1:11" x14ac:dyDescent="0.25">
      <c r="A4553" t="s">
        <v>9206</v>
      </c>
      <c r="B4553" t="s">
        <v>9207</v>
      </c>
      <c r="C4553" t="s">
        <v>7305</v>
      </c>
      <c r="D4553" t="s">
        <v>1968</v>
      </c>
      <c r="E4553" t="s">
        <v>1271</v>
      </c>
      <c r="F4553" t="s">
        <v>450</v>
      </c>
      <c r="G4553" t="s">
        <v>48</v>
      </c>
      <c r="H4553" t="s">
        <v>52</v>
      </c>
      <c r="I4553">
        <v>3</v>
      </c>
      <c r="J4553" t="str">
        <f t="shared" si="71"/>
        <v>sadness</v>
      </c>
      <c r="K4553">
        <v>0.88721274999999999</v>
      </c>
    </row>
    <row r="4554" spans="1:11" x14ac:dyDescent="0.25">
      <c r="A4554" t="s">
        <v>9208</v>
      </c>
      <c r="B4554" t="s">
        <v>9209</v>
      </c>
      <c r="C4554" t="s">
        <v>7305</v>
      </c>
      <c r="D4554" t="s">
        <v>1968</v>
      </c>
      <c r="E4554" t="s">
        <v>1271</v>
      </c>
      <c r="F4554" t="s">
        <v>450</v>
      </c>
      <c r="G4554" t="s">
        <v>48</v>
      </c>
      <c r="H4554" t="s">
        <v>55</v>
      </c>
      <c r="I4554">
        <v>1</v>
      </c>
      <c r="J4554" t="str">
        <f t="shared" si="71"/>
        <v>fear</v>
      </c>
      <c r="K4554">
        <v>0.95213150000000002</v>
      </c>
    </row>
    <row r="4555" spans="1:11" x14ac:dyDescent="0.25">
      <c r="A4555" t="s">
        <v>9210</v>
      </c>
      <c r="B4555" t="s">
        <v>9211</v>
      </c>
      <c r="C4555" t="s">
        <v>7305</v>
      </c>
      <c r="D4555" t="s">
        <v>1968</v>
      </c>
      <c r="E4555" t="s">
        <v>1271</v>
      </c>
      <c r="F4555" t="s">
        <v>450</v>
      </c>
      <c r="G4555" t="s">
        <v>48</v>
      </c>
      <c r="H4555" t="s">
        <v>58</v>
      </c>
      <c r="I4555">
        <v>1</v>
      </c>
      <c r="J4555" t="str">
        <f t="shared" si="71"/>
        <v>fear</v>
      </c>
      <c r="K4555">
        <v>0.9318708</v>
      </c>
    </row>
    <row r="4556" spans="1:11" x14ac:dyDescent="0.25">
      <c r="A4556" t="s">
        <v>9212</v>
      </c>
      <c r="B4556" t="s">
        <v>9213</v>
      </c>
      <c r="C4556" t="s">
        <v>7305</v>
      </c>
      <c r="D4556" t="s">
        <v>1968</v>
      </c>
      <c r="E4556" t="s">
        <v>1271</v>
      </c>
      <c r="F4556" t="s">
        <v>450</v>
      </c>
      <c r="G4556" t="s">
        <v>48</v>
      </c>
      <c r="H4556" t="s">
        <v>61</v>
      </c>
      <c r="I4556">
        <v>1</v>
      </c>
      <c r="J4556" t="str">
        <f t="shared" si="71"/>
        <v>fear</v>
      </c>
      <c r="K4556">
        <v>0.98464419999999997</v>
      </c>
    </row>
    <row r="4557" spans="1:11" x14ac:dyDescent="0.25">
      <c r="A4557" t="s">
        <v>9214</v>
      </c>
      <c r="B4557" t="s">
        <v>9215</v>
      </c>
      <c r="C4557" t="s">
        <v>7305</v>
      </c>
      <c r="D4557" t="s">
        <v>1968</v>
      </c>
      <c r="E4557" t="s">
        <v>1271</v>
      </c>
      <c r="F4557" t="s">
        <v>450</v>
      </c>
      <c r="G4557" t="s">
        <v>64</v>
      </c>
      <c r="H4557" t="s">
        <v>65</v>
      </c>
      <c r="I4557">
        <v>2</v>
      </c>
      <c r="J4557" t="str">
        <f t="shared" si="71"/>
        <v>joy</v>
      </c>
      <c r="K4557">
        <v>0.99966920000000004</v>
      </c>
    </row>
    <row r="4558" spans="1:11" x14ac:dyDescent="0.25">
      <c r="A4558" t="s">
        <v>9216</v>
      </c>
      <c r="B4558" t="s">
        <v>9217</v>
      </c>
      <c r="C4558" t="s">
        <v>7305</v>
      </c>
      <c r="D4558" t="s">
        <v>1968</v>
      </c>
      <c r="E4558" t="s">
        <v>1271</v>
      </c>
      <c r="F4558" t="s">
        <v>450</v>
      </c>
      <c r="G4558" t="s">
        <v>64</v>
      </c>
      <c r="H4558" t="s">
        <v>68</v>
      </c>
      <c r="I4558">
        <v>2</v>
      </c>
      <c r="J4558" t="str">
        <f t="shared" si="71"/>
        <v>joy</v>
      </c>
      <c r="K4558">
        <v>0.99983129999999998</v>
      </c>
    </row>
    <row r="4559" spans="1:11" x14ac:dyDescent="0.25">
      <c r="A4559" t="s">
        <v>9218</v>
      </c>
      <c r="B4559" t="s">
        <v>9219</v>
      </c>
      <c r="C4559" t="s">
        <v>7305</v>
      </c>
      <c r="D4559" t="s">
        <v>1968</v>
      </c>
      <c r="E4559" t="s">
        <v>1271</v>
      </c>
      <c r="F4559" t="s">
        <v>450</v>
      </c>
      <c r="G4559" t="s">
        <v>64</v>
      </c>
      <c r="H4559" t="s">
        <v>71</v>
      </c>
      <c r="I4559">
        <v>2</v>
      </c>
      <c r="J4559" t="str">
        <f t="shared" si="71"/>
        <v>joy</v>
      </c>
      <c r="K4559">
        <v>0.9998418</v>
      </c>
    </row>
    <row r="4560" spans="1:11" x14ac:dyDescent="0.25">
      <c r="A4560" t="s">
        <v>9220</v>
      </c>
      <c r="B4560" t="s">
        <v>9221</v>
      </c>
      <c r="C4560" t="s">
        <v>7305</v>
      </c>
      <c r="D4560" t="s">
        <v>1968</v>
      </c>
      <c r="E4560" t="s">
        <v>1271</v>
      </c>
      <c r="F4560" t="s">
        <v>450</v>
      </c>
      <c r="G4560" t="s">
        <v>64</v>
      </c>
      <c r="H4560" t="s">
        <v>74</v>
      </c>
      <c r="I4560">
        <v>2</v>
      </c>
      <c r="J4560" t="str">
        <f t="shared" si="71"/>
        <v>joy</v>
      </c>
      <c r="K4560">
        <v>0.99930180000000002</v>
      </c>
    </row>
    <row r="4561" spans="1:11" x14ac:dyDescent="0.25">
      <c r="A4561" t="s">
        <v>9222</v>
      </c>
      <c r="B4561" t="s">
        <v>9223</v>
      </c>
      <c r="C4561" t="s">
        <v>7305</v>
      </c>
      <c r="D4561" t="s">
        <v>1968</v>
      </c>
      <c r="E4561" t="s">
        <v>1271</v>
      </c>
      <c r="F4561" t="s">
        <v>450</v>
      </c>
      <c r="G4561" t="s">
        <v>64</v>
      </c>
      <c r="H4561" t="s">
        <v>77</v>
      </c>
      <c r="I4561">
        <v>2</v>
      </c>
      <c r="J4561" t="str">
        <f t="shared" si="71"/>
        <v>joy</v>
      </c>
      <c r="K4561">
        <v>0.99896169999999995</v>
      </c>
    </row>
    <row r="4562" spans="1:11" x14ac:dyDescent="0.25">
      <c r="A4562" t="s">
        <v>9224</v>
      </c>
      <c r="B4562" t="s">
        <v>9225</v>
      </c>
      <c r="C4562" t="s">
        <v>7305</v>
      </c>
      <c r="D4562" t="s">
        <v>2009</v>
      </c>
      <c r="E4562" t="s">
        <v>1271</v>
      </c>
      <c r="F4562" t="s">
        <v>450</v>
      </c>
      <c r="G4562" t="s">
        <v>16</v>
      </c>
      <c r="H4562" t="s">
        <v>17</v>
      </c>
      <c r="I4562">
        <v>0</v>
      </c>
      <c r="J4562" t="str">
        <f t="shared" si="71"/>
        <v>anger</v>
      </c>
      <c r="K4562">
        <v>0.96460897000000001</v>
      </c>
    </row>
    <row r="4563" spans="1:11" x14ac:dyDescent="0.25">
      <c r="A4563" t="s">
        <v>9226</v>
      </c>
      <c r="B4563" t="s">
        <v>9227</v>
      </c>
      <c r="C4563" t="s">
        <v>7305</v>
      </c>
      <c r="D4563" t="s">
        <v>2009</v>
      </c>
      <c r="E4563" t="s">
        <v>1271</v>
      </c>
      <c r="F4563" t="s">
        <v>450</v>
      </c>
      <c r="G4563" t="s">
        <v>16</v>
      </c>
      <c r="H4563" t="s">
        <v>20</v>
      </c>
      <c r="I4563">
        <v>0</v>
      </c>
      <c r="J4563" t="str">
        <f t="shared" si="71"/>
        <v>anger</v>
      </c>
      <c r="K4563">
        <v>0.96650064000000002</v>
      </c>
    </row>
    <row r="4564" spans="1:11" x14ac:dyDescent="0.25">
      <c r="A4564" t="s">
        <v>9228</v>
      </c>
      <c r="B4564" t="s">
        <v>9229</v>
      </c>
      <c r="C4564" t="s">
        <v>7305</v>
      </c>
      <c r="D4564" t="s">
        <v>2009</v>
      </c>
      <c r="E4564" t="s">
        <v>1271</v>
      </c>
      <c r="F4564" t="s">
        <v>450</v>
      </c>
      <c r="G4564" t="s">
        <v>16</v>
      </c>
      <c r="H4564" t="s">
        <v>23</v>
      </c>
      <c r="I4564">
        <v>0</v>
      </c>
      <c r="J4564" t="str">
        <f t="shared" si="71"/>
        <v>anger</v>
      </c>
      <c r="K4564">
        <v>0.76793800000000001</v>
      </c>
    </row>
    <row r="4565" spans="1:11" x14ac:dyDescent="0.25">
      <c r="A4565" t="s">
        <v>9230</v>
      </c>
      <c r="B4565" t="s">
        <v>9231</v>
      </c>
      <c r="C4565" t="s">
        <v>7305</v>
      </c>
      <c r="D4565" t="s">
        <v>2009</v>
      </c>
      <c r="E4565" t="s">
        <v>1271</v>
      </c>
      <c r="F4565" t="s">
        <v>450</v>
      </c>
      <c r="G4565" t="s">
        <v>16</v>
      </c>
      <c r="H4565" t="s">
        <v>26</v>
      </c>
      <c r="I4565">
        <v>0</v>
      </c>
      <c r="J4565" t="str">
        <f t="shared" si="71"/>
        <v>anger</v>
      </c>
      <c r="K4565">
        <v>0.96457769999999998</v>
      </c>
    </row>
    <row r="4566" spans="1:11" x14ac:dyDescent="0.25">
      <c r="A4566" t="s">
        <v>9232</v>
      </c>
      <c r="B4566" t="s">
        <v>9233</v>
      </c>
      <c r="C4566" t="s">
        <v>7305</v>
      </c>
      <c r="D4566" t="s">
        <v>2009</v>
      </c>
      <c r="E4566" t="s">
        <v>1271</v>
      </c>
      <c r="F4566" t="s">
        <v>450</v>
      </c>
      <c r="G4566" t="s">
        <v>16</v>
      </c>
      <c r="H4566" t="s">
        <v>29</v>
      </c>
      <c r="I4566">
        <v>0</v>
      </c>
      <c r="J4566" t="str">
        <f t="shared" si="71"/>
        <v>anger</v>
      </c>
      <c r="K4566">
        <v>0.57381665999999998</v>
      </c>
    </row>
    <row r="4567" spans="1:11" x14ac:dyDescent="0.25">
      <c r="A4567" t="s">
        <v>9234</v>
      </c>
      <c r="B4567" t="s">
        <v>9235</v>
      </c>
      <c r="C4567" t="s">
        <v>7305</v>
      </c>
      <c r="D4567" t="s">
        <v>2009</v>
      </c>
      <c r="E4567" t="s">
        <v>1271</v>
      </c>
      <c r="F4567" t="s">
        <v>450</v>
      </c>
      <c r="G4567" t="s">
        <v>32</v>
      </c>
      <c r="H4567" t="s">
        <v>33</v>
      </c>
      <c r="I4567">
        <v>3</v>
      </c>
      <c r="J4567" t="str">
        <f t="shared" si="71"/>
        <v>sadness</v>
      </c>
      <c r="K4567">
        <v>0.93081325000000004</v>
      </c>
    </row>
    <row r="4568" spans="1:11" x14ac:dyDescent="0.25">
      <c r="A4568" t="s">
        <v>9236</v>
      </c>
      <c r="B4568" t="s">
        <v>9237</v>
      </c>
      <c r="C4568" t="s">
        <v>7305</v>
      </c>
      <c r="D4568" t="s">
        <v>2009</v>
      </c>
      <c r="E4568" t="s">
        <v>1271</v>
      </c>
      <c r="F4568" t="s">
        <v>450</v>
      </c>
      <c r="G4568" t="s">
        <v>32</v>
      </c>
      <c r="H4568" t="s">
        <v>36</v>
      </c>
      <c r="I4568">
        <v>3</v>
      </c>
      <c r="J4568" t="str">
        <f t="shared" si="71"/>
        <v>sadness</v>
      </c>
      <c r="K4568">
        <v>0.89809249999999996</v>
      </c>
    </row>
    <row r="4569" spans="1:11" x14ac:dyDescent="0.25">
      <c r="A4569" t="s">
        <v>9238</v>
      </c>
      <c r="B4569" t="s">
        <v>9239</v>
      </c>
      <c r="C4569" t="s">
        <v>7305</v>
      </c>
      <c r="D4569" t="s">
        <v>2009</v>
      </c>
      <c r="E4569" t="s">
        <v>1271</v>
      </c>
      <c r="F4569" t="s">
        <v>450</v>
      </c>
      <c r="G4569" t="s">
        <v>32</v>
      </c>
      <c r="H4569" t="s">
        <v>39</v>
      </c>
      <c r="I4569">
        <v>3</v>
      </c>
      <c r="J4569" t="str">
        <f t="shared" si="71"/>
        <v>sadness</v>
      </c>
      <c r="K4569">
        <v>0.77535449999999995</v>
      </c>
    </row>
    <row r="4570" spans="1:11" x14ac:dyDescent="0.25">
      <c r="A4570" t="s">
        <v>9240</v>
      </c>
      <c r="B4570" t="s">
        <v>9241</v>
      </c>
      <c r="C4570" t="s">
        <v>7305</v>
      </c>
      <c r="D4570" t="s">
        <v>2009</v>
      </c>
      <c r="E4570" t="s">
        <v>1271</v>
      </c>
      <c r="F4570" t="s">
        <v>450</v>
      </c>
      <c r="G4570" t="s">
        <v>32</v>
      </c>
      <c r="H4570" t="s">
        <v>42</v>
      </c>
      <c r="I4570">
        <v>3</v>
      </c>
      <c r="J4570" t="str">
        <f t="shared" si="71"/>
        <v>sadness</v>
      </c>
      <c r="K4570">
        <v>0.68484279999999997</v>
      </c>
    </row>
    <row r="4571" spans="1:11" x14ac:dyDescent="0.25">
      <c r="A4571" t="s">
        <v>9242</v>
      </c>
      <c r="B4571" t="s">
        <v>9243</v>
      </c>
      <c r="C4571" t="s">
        <v>7305</v>
      </c>
      <c r="D4571" t="s">
        <v>2009</v>
      </c>
      <c r="E4571" t="s">
        <v>1271</v>
      </c>
      <c r="F4571" t="s">
        <v>450</v>
      </c>
      <c r="G4571" t="s">
        <v>32</v>
      </c>
      <c r="H4571" t="s">
        <v>45</v>
      </c>
      <c r="I4571">
        <v>3</v>
      </c>
      <c r="J4571" t="str">
        <f t="shared" si="71"/>
        <v>sadness</v>
      </c>
      <c r="K4571">
        <v>0.86158409999999996</v>
      </c>
    </row>
    <row r="4572" spans="1:11" x14ac:dyDescent="0.25">
      <c r="A4572" t="s">
        <v>9244</v>
      </c>
      <c r="B4572" t="s">
        <v>9245</v>
      </c>
      <c r="C4572" t="s">
        <v>7305</v>
      </c>
      <c r="D4572" t="s">
        <v>2009</v>
      </c>
      <c r="E4572" t="s">
        <v>1271</v>
      </c>
      <c r="F4572" t="s">
        <v>450</v>
      </c>
      <c r="G4572" t="s">
        <v>48</v>
      </c>
      <c r="H4572" t="s">
        <v>49</v>
      </c>
      <c r="I4572">
        <v>1</v>
      </c>
      <c r="J4572" t="str">
        <f t="shared" si="71"/>
        <v>fear</v>
      </c>
      <c r="K4572">
        <v>0.98248564999999999</v>
      </c>
    </row>
    <row r="4573" spans="1:11" x14ac:dyDescent="0.25">
      <c r="A4573" t="s">
        <v>9246</v>
      </c>
      <c r="B4573" t="s">
        <v>9247</v>
      </c>
      <c r="C4573" t="s">
        <v>7305</v>
      </c>
      <c r="D4573" t="s">
        <v>2009</v>
      </c>
      <c r="E4573" t="s">
        <v>1271</v>
      </c>
      <c r="F4573" t="s">
        <v>450</v>
      </c>
      <c r="G4573" t="s">
        <v>48</v>
      </c>
      <c r="H4573" t="s">
        <v>52</v>
      </c>
      <c r="I4573">
        <v>3</v>
      </c>
      <c r="J4573" t="str">
        <f t="shared" si="71"/>
        <v>sadness</v>
      </c>
      <c r="K4573">
        <v>0.67840520000000004</v>
      </c>
    </row>
    <row r="4574" spans="1:11" x14ac:dyDescent="0.25">
      <c r="A4574" t="s">
        <v>9248</v>
      </c>
      <c r="B4574" t="s">
        <v>9249</v>
      </c>
      <c r="C4574" t="s">
        <v>7305</v>
      </c>
      <c r="D4574" t="s">
        <v>2009</v>
      </c>
      <c r="E4574" t="s">
        <v>1271</v>
      </c>
      <c r="F4574" t="s">
        <v>450</v>
      </c>
      <c r="G4574" t="s">
        <v>48</v>
      </c>
      <c r="H4574" t="s">
        <v>55</v>
      </c>
      <c r="I4574">
        <v>1</v>
      </c>
      <c r="J4574" t="str">
        <f t="shared" si="71"/>
        <v>fear</v>
      </c>
      <c r="K4574">
        <v>0.97371476999999995</v>
      </c>
    </row>
    <row r="4575" spans="1:11" x14ac:dyDescent="0.25">
      <c r="A4575" t="s">
        <v>9250</v>
      </c>
      <c r="B4575" t="s">
        <v>9251</v>
      </c>
      <c r="C4575" t="s">
        <v>7305</v>
      </c>
      <c r="D4575" t="s">
        <v>2009</v>
      </c>
      <c r="E4575" t="s">
        <v>1271</v>
      </c>
      <c r="F4575" t="s">
        <v>450</v>
      </c>
      <c r="G4575" t="s">
        <v>48</v>
      </c>
      <c r="H4575" t="s">
        <v>58</v>
      </c>
      <c r="I4575">
        <v>1</v>
      </c>
      <c r="J4575" t="str">
        <f t="shared" si="71"/>
        <v>fear</v>
      </c>
      <c r="K4575">
        <v>0.97237474000000002</v>
      </c>
    </row>
    <row r="4576" spans="1:11" x14ac:dyDescent="0.25">
      <c r="A4576" t="s">
        <v>9252</v>
      </c>
      <c r="B4576" t="s">
        <v>9253</v>
      </c>
      <c r="C4576" t="s">
        <v>7305</v>
      </c>
      <c r="D4576" t="s">
        <v>2009</v>
      </c>
      <c r="E4576" t="s">
        <v>1271</v>
      </c>
      <c r="F4576" t="s">
        <v>450</v>
      </c>
      <c r="G4576" t="s">
        <v>48</v>
      </c>
      <c r="H4576" t="s">
        <v>61</v>
      </c>
      <c r="I4576">
        <v>1</v>
      </c>
      <c r="J4576" t="str">
        <f t="shared" si="71"/>
        <v>fear</v>
      </c>
      <c r="K4576">
        <v>0.98262167</v>
      </c>
    </row>
    <row r="4577" spans="1:11" x14ac:dyDescent="0.25">
      <c r="A4577" t="s">
        <v>9254</v>
      </c>
      <c r="B4577" t="s">
        <v>9255</v>
      </c>
      <c r="C4577" t="s">
        <v>7305</v>
      </c>
      <c r="D4577" t="s">
        <v>2009</v>
      </c>
      <c r="E4577" t="s">
        <v>1271</v>
      </c>
      <c r="F4577" t="s">
        <v>450</v>
      </c>
      <c r="G4577" t="s">
        <v>64</v>
      </c>
      <c r="H4577" t="s">
        <v>65</v>
      </c>
      <c r="I4577">
        <v>2</v>
      </c>
      <c r="J4577" t="str">
        <f t="shared" si="71"/>
        <v>joy</v>
      </c>
      <c r="K4577">
        <v>0.99952350000000001</v>
      </c>
    </row>
    <row r="4578" spans="1:11" x14ac:dyDescent="0.25">
      <c r="A4578" t="s">
        <v>9256</v>
      </c>
      <c r="B4578" t="s">
        <v>9257</v>
      </c>
      <c r="C4578" t="s">
        <v>7305</v>
      </c>
      <c r="D4578" t="s">
        <v>2009</v>
      </c>
      <c r="E4578" t="s">
        <v>1271</v>
      </c>
      <c r="F4578" t="s">
        <v>450</v>
      </c>
      <c r="G4578" t="s">
        <v>64</v>
      </c>
      <c r="H4578" t="s">
        <v>68</v>
      </c>
      <c r="I4578">
        <v>2</v>
      </c>
      <c r="J4578" t="str">
        <f t="shared" si="71"/>
        <v>joy</v>
      </c>
      <c r="K4578">
        <v>0.99960629999999995</v>
      </c>
    </row>
    <row r="4579" spans="1:11" x14ac:dyDescent="0.25">
      <c r="A4579" t="s">
        <v>9258</v>
      </c>
      <c r="B4579" t="s">
        <v>9259</v>
      </c>
      <c r="C4579" t="s">
        <v>7305</v>
      </c>
      <c r="D4579" t="s">
        <v>2009</v>
      </c>
      <c r="E4579" t="s">
        <v>1271</v>
      </c>
      <c r="F4579" t="s">
        <v>450</v>
      </c>
      <c r="G4579" t="s">
        <v>64</v>
      </c>
      <c r="H4579" t="s">
        <v>71</v>
      </c>
      <c r="I4579">
        <v>2</v>
      </c>
      <c r="J4579" t="str">
        <f t="shared" si="71"/>
        <v>joy</v>
      </c>
      <c r="K4579">
        <v>0.99950479999999997</v>
      </c>
    </row>
    <row r="4580" spans="1:11" x14ac:dyDescent="0.25">
      <c r="A4580" t="s">
        <v>9260</v>
      </c>
      <c r="B4580" t="s">
        <v>9261</v>
      </c>
      <c r="C4580" t="s">
        <v>7305</v>
      </c>
      <c r="D4580" t="s">
        <v>2009</v>
      </c>
      <c r="E4580" t="s">
        <v>1271</v>
      </c>
      <c r="F4580" t="s">
        <v>450</v>
      </c>
      <c r="G4580" t="s">
        <v>64</v>
      </c>
      <c r="H4580" t="s">
        <v>74</v>
      </c>
      <c r="I4580">
        <v>2</v>
      </c>
      <c r="J4580" t="str">
        <f t="shared" si="71"/>
        <v>joy</v>
      </c>
      <c r="K4580">
        <v>0.99920779999999998</v>
      </c>
    </row>
    <row r="4581" spans="1:11" x14ac:dyDescent="0.25">
      <c r="A4581" t="s">
        <v>9262</v>
      </c>
      <c r="B4581" t="s">
        <v>9263</v>
      </c>
      <c r="C4581" t="s">
        <v>7305</v>
      </c>
      <c r="D4581" t="s">
        <v>2009</v>
      </c>
      <c r="E4581" t="s">
        <v>1271</v>
      </c>
      <c r="F4581" t="s">
        <v>450</v>
      </c>
      <c r="G4581" t="s">
        <v>64</v>
      </c>
      <c r="H4581" t="s">
        <v>77</v>
      </c>
      <c r="I4581">
        <v>2</v>
      </c>
      <c r="J4581" t="str">
        <f t="shared" si="71"/>
        <v>joy</v>
      </c>
      <c r="K4581">
        <v>0.97721919999999995</v>
      </c>
    </row>
    <row r="4582" spans="1:11" x14ac:dyDescent="0.25">
      <c r="A4582" t="s">
        <v>9264</v>
      </c>
      <c r="B4582" t="s">
        <v>9265</v>
      </c>
      <c r="C4582" t="s">
        <v>7305</v>
      </c>
      <c r="D4582" t="s">
        <v>2050</v>
      </c>
      <c r="E4582" t="s">
        <v>1271</v>
      </c>
      <c r="F4582" t="s">
        <v>450</v>
      </c>
      <c r="G4582" t="s">
        <v>16</v>
      </c>
      <c r="H4582" t="s">
        <v>17</v>
      </c>
      <c r="I4582">
        <v>0</v>
      </c>
      <c r="J4582" t="str">
        <f t="shared" si="71"/>
        <v>anger</v>
      </c>
      <c r="K4582">
        <v>0.95503192999999997</v>
      </c>
    </row>
    <row r="4583" spans="1:11" x14ac:dyDescent="0.25">
      <c r="A4583" t="s">
        <v>9266</v>
      </c>
      <c r="B4583" t="s">
        <v>9267</v>
      </c>
      <c r="C4583" t="s">
        <v>7305</v>
      </c>
      <c r="D4583" t="s">
        <v>2050</v>
      </c>
      <c r="E4583" t="s">
        <v>1271</v>
      </c>
      <c r="F4583" t="s">
        <v>450</v>
      </c>
      <c r="G4583" t="s">
        <v>16</v>
      </c>
      <c r="H4583" t="s">
        <v>20</v>
      </c>
      <c r="I4583">
        <v>0</v>
      </c>
      <c r="J4583" t="str">
        <f t="shared" si="71"/>
        <v>anger</v>
      </c>
      <c r="K4583">
        <v>0.96977555999999998</v>
      </c>
    </row>
    <row r="4584" spans="1:11" x14ac:dyDescent="0.25">
      <c r="A4584" t="s">
        <v>9268</v>
      </c>
      <c r="B4584" t="s">
        <v>9269</v>
      </c>
      <c r="C4584" t="s">
        <v>7305</v>
      </c>
      <c r="D4584" t="s">
        <v>2050</v>
      </c>
      <c r="E4584" t="s">
        <v>1271</v>
      </c>
      <c r="F4584" t="s">
        <v>450</v>
      </c>
      <c r="G4584" t="s">
        <v>16</v>
      </c>
      <c r="H4584" t="s">
        <v>23</v>
      </c>
      <c r="I4584">
        <v>0</v>
      </c>
      <c r="J4584" t="str">
        <f t="shared" si="71"/>
        <v>anger</v>
      </c>
      <c r="K4584">
        <v>0.88253342999999995</v>
      </c>
    </row>
    <row r="4585" spans="1:11" x14ac:dyDescent="0.25">
      <c r="A4585" t="s">
        <v>9270</v>
      </c>
      <c r="B4585" t="s">
        <v>9271</v>
      </c>
      <c r="C4585" t="s">
        <v>7305</v>
      </c>
      <c r="D4585" t="s">
        <v>2050</v>
      </c>
      <c r="E4585" t="s">
        <v>1271</v>
      </c>
      <c r="F4585" t="s">
        <v>450</v>
      </c>
      <c r="G4585" t="s">
        <v>16</v>
      </c>
      <c r="H4585" t="s">
        <v>26</v>
      </c>
      <c r="I4585">
        <v>0</v>
      </c>
      <c r="J4585" t="str">
        <f t="shared" si="71"/>
        <v>anger</v>
      </c>
      <c r="K4585">
        <v>0.96423197000000005</v>
      </c>
    </row>
    <row r="4586" spans="1:11" x14ac:dyDescent="0.25">
      <c r="A4586" t="s">
        <v>9272</v>
      </c>
      <c r="B4586" t="s">
        <v>9273</v>
      </c>
      <c r="C4586" t="s">
        <v>7305</v>
      </c>
      <c r="D4586" t="s">
        <v>2050</v>
      </c>
      <c r="E4586" t="s">
        <v>1271</v>
      </c>
      <c r="F4586" t="s">
        <v>450</v>
      </c>
      <c r="G4586" t="s">
        <v>16</v>
      </c>
      <c r="H4586" t="s">
        <v>29</v>
      </c>
      <c r="I4586">
        <v>0</v>
      </c>
      <c r="J4586" t="str">
        <f t="shared" si="71"/>
        <v>anger</v>
      </c>
      <c r="K4586">
        <v>0.7260643</v>
      </c>
    </row>
    <row r="4587" spans="1:11" x14ac:dyDescent="0.25">
      <c r="A4587" t="s">
        <v>9274</v>
      </c>
      <c r="B4587" t="s">
        <v>9275</v>
      </c>
      <c r="C4587" t="s">
        <v>7305</v>
      </c>
      <c r="D4587" t="s">
        <v>2050</v>
      </c>
      <c r="E4587" t="s">
        <v>1271</v>
      </c>
      <c r="F4587" t="s">
        <v>450</v>
      </c>
      <c r="G4587" t="s">
        <v>32</v>
      </c>
      <c r="H4587" t="s">
        <v>33</v>
      </c>
      <c r="I4587">
        <v>3</v>
      </c>
      <c r="J4587" t="str">
        <f t="shared" si="71"/>
        <v>sadness</v>
      </c>
      <c r="K4587">
        <v>0.93506809999999996</v>
      </c>
    </row>
    <row r="4588" spans="1:11" x14ac:dyDescent="0.25">
      <c r="A4588" t="s">
        <v>9276</v>
      </c>
      <c r="B4588" t="s">
        <v>9277</v>
      </c>
      <c r="C4588" t="s">
        <v>7305</v>
      </c>
      <c r="D4588" t="s">
        <v>2050</v>
      </c>
      <c r="E4588" t="s">
        <v>1271</v>
      </c>
      <c r="F4588" t="s">
        <v>450</v>
      </c>
      <c r="G4588" t="s">
        <v>32</v>
      </c>
      <c r="H4588" t="s">
        <v>36</v>
      </c>
      <c r="I4588">
        <v>3</v>
      </c>
      <c r="J4588" t="str">
        <f t="shared" si="71"/>
        <v>sadness</v>
      </c>
      <c r="K4588">
        <v>0.91964299999999999</v>
      </c>
    </row>
    <row r="4589" spans="1:11" x14ac:dyDescent="0.25">
      <c r="A4589" t="s">
        <v>9278</v>
      </c>
      <c r="B4589" t="s">
        <v>9279</v>
      </c>
      <c r="C4589" t="s">
        <v>7305</v>
      </c>
      <c r="D4589" t="s">
        <v>2050</v>
      </c>
      <c r="E4589" t="s">
        <v>1271</v>
      </c>
      <c r="F4589" t="s">
        <v>450</v>
      </c>
      <c r="G4589" t="s">
        <v>32</v>
      </c>
      <c r="H4589" t="s">
        <v>39</v>
      </c>
      <c r="I4589">
        <v>3</v>
      </c>
      <c r="J4589" t="str">
        <f t="shared" si="71"/>
        <v>sadness</v>
      </c>
      <c r="K4589">
        <v>0.74084349999999999</v>
      </c>
    </row>
    <row r="4590" spans="1:11" x14ac:dyDescent="0.25">
      <c r="A4590" t="s">
        <v>9280</v>
      </c>
      <c r="B4590" t="s">
        <v>9281</v>
      </c>
      <c r="C4590" t="s">
        <v>7305</v>
      </c>
      <c r="D4590" t="s">
        <v>2050</v>
      </c>
      <c r="E4590" t="s">
        <v>1271</v>
      </c>
      <c r="F4590" t="s">
        <v>450</v>
      </c>
      <c r="G4590" t="s">
        <v>32</v>
      </c>
      <c r="H4590" t="s">
        <v>42</v>
      </c>
      <c r="I4590">
        <v>3</v>
      </c>
      <c r="J4590" t="str">
        <f t="shared" si="71"/>
        <v>sadness</v>
      </c>
      <c r="K4590">
        <v>0.72501910000000003</v>
      </c>
    </row>
    <row r="4591" spans="1:11" x14ac:dyDescent="0.25">
      <c r="A4591" t="s">
        <v>9282</v>
      </c>
      <c r="B4591" t="s">
        <v>9283</v>
      </c>
      <c r="C4591" t="s">
        <v>7305</v>
      </c>
      <c r="D4591" t="s">
        <v>2050</v>
      </c>
      <c r="E4591" t="s">
        <v>1271</v>
      </c>
      <c r="F4591" t="s">
        <v>450</v>
      </c>
      <c r="G4591" t="s">
        <v>32</v>
      </c>
      <c r="H4591" t="s">
        <v>45</v>
      </c>
      <c r="I4591">
        <v>3</v>
      </c>
      <c r="J4591" t="str">
        <f t="shared" si="71"/>
        <v>sadness</v>
      </c>
      <c r="K4591">
        <v>0.79140330000000003</v>
      </c>
    </row>
    <row r="4592" spans="1:11" x14ac:dyDescent="0.25">
      <c r="A4592" t="s">
        <v>9284</v>
      </c>
      <c r="B4592" t="s">
        <v>9285</v>
      </c>
      <c r="C4592" t="s">
        <v>7305</v>
      </c>
      <c r="D4592" t="s">
        <v>2050</v>
      </c>
      <c r="E4592" t="s">
        <v>1271</v>
      </c>
      <c r="F4592" t="s">
        <v>450</v>
      </c>
      <c r="G4592" t="s">
        <v>48</v>
      </c>
      <c r="H4592" t="s">
        <v>49</v>
      </c>
      <c r="I4592">
        <v>1</v>
      </c>
      <c r="J4592" t="str">
        <f t="shared" si="71"/>
        <v>fear</v>
      </c>
      <c r="K4592">
        <v>0.96695405000000001</v>
      </c>
    </row>
    <row r="4593" spans="1:11" x14ac:dyDescent="0.25">
      <c r="A4593" t="s">
        <v>9286</v>
      </c>
      <c r="B4593" t="s">
        <v>9287</v>
      </c>
      <c r="C4593" t="s">
        <v>7305</v>
      </c>
      <c r="D4593" t="s">
        <v>2050</v>
      </c>
      <c r="E4593" t="s">
        <v>1271</v>
      </c>
      <c r="F4593" t="s">
        <v>450</v>
      </c>
      <c r="G4593" t="s">
        <v>48</v>
      </c>
      <c r="H4593" t="s">
        <v>52</v>
      </c>
      <c r="I4593">
        <v>3</v>
      </c>
      <c r="J4593" t="str">
        <f t="shared" si="71"/>
        <v>sadness</v>
      </c>
      <c r="K4593">
        <v>0.86240709999999998</v>
      </c>
    </row>
    <row r="4594" spans="1:11" x14ac:dyDescent="0.25">
      <c r="A4594" t="s">
        <v>9288</v>
      </c>
      <c r="B4594" t="s">
        <v>9289</v>
      </c>
      <c r="C4594" t="s">
        <v>7305</v>
      </c>
      <c r="D4594" t="s">
        <v>2050</v>
      </c>
      <c r="E4594" t="s">
        <v>1271</v>
      </c>
      <c r="F4594" t="s">
        <v>450</v>
      </c>
      <c r="G4594" t="s">
        <v>48</v>
      </c>
      <c r="H4594" t="s">
        <v>55</v>
      </c>
      <c r="I4594">
        <v>1</v>
      </c>
      <c r="J4594" t="str">
        <f t="shared" si="71"/>
        <v>fear</v>
      </c>
      <c r="K4594">
        <v>0.95697310000000002</v>
      </c>
    </row>
    <row r="4595" spans="1:11" x14ac:dyDescent="0.25">
      <c r="A4595" t="s">
        <v>9290</v>
      </c>
      <c r="B4595" t="s">
        <v>9291</v>
      </c>
      <c r="C4595" t="s">
        <v>7305</v>
      </c>
      <c r="D4595" t="s">
        <v>2050</v>
      </c>
      <c r="E4595" t="s">
        <v>1271</v>
      </c>
      <c r="F4595" t="s">
        <v>450</v>
      </c>
      <c r="G4595" t="s">
        <v>48</v>
      </c>
      <c r="H4595" t="s">
        <v>58</v>
      </c>
      <c r="I4595">
        <v>1</v>
      </c>
      <c r="J4595" t="str">
        <f t="shared" si="71"/>
        <v>fear</v>
      </c>
      <c r="K4595">
        <v>0.94054959999999999</v>
      </c>
    </row>
    <row r="4596" spans="1:11" x14ac:dyDescent="0.25">
      <c r="A4596" t="s">
        <v>9292</v>
      </c>
      <c r="B4596" t="s">
        <v>9293</v>
      </c>
      <c r="C4596" t="s">
        <v>7305</v>
      </c>
      <c r="D4596" t="s">
        <v>2050</v>
      </c>
      <c r="E4596" t="s">
        <v>1271</v>
      </c>
      <c r="F4596" t="s">
        <v>450</v>
      </c>
      <c r="G4596" t="s">
        <v>48</v>
      </c>
      <c r="H4596" t="s">
        <v>61</v>
      </c>
      <c r="I4596">
        <v>1</v>
      </c>
      <c r="J4596" t="str">
        <f t="shared" si="71"/>
        <v>fear</v>
      </c>
      <c r="K4596">
        <v>0.97773540000000003</v>
      </c>
    </row>
    <row r="4597" spans="1:11" x14ac:dyDescent="0.25">
      <c r="A4597" t="s">
        <v>9294</v>
      </c>
      <c r="B4597" t="s">
        <v>9295</v>
      </c>
      <c r="C4597" t="s">
        <v>7305</v>
      </c>
      <c r="D4597" t="s">
        <v>2050</v>
      </c>
      <c r="E4597" t="s">
        <v>1271</v>
      </c>
      <c r="F4597" t="s">
        <v>450</v>
      </c>
      <c r="G4597" t="s">
        <v>64</v>
      </c>
      <c r="H4597" t="s">
        <v>65</v>
      </c>
      <c r="I4597">
        <v>2</v>
      </c>
      <c r="J4597" t="str">
        <f t="shared" si="71"/>
        <v>joy</v>
      </c>
      <c r="K4597">
        <v>0.9997838</v>
      </c>
    </row>
    <row r="4598" spans="1:11" x14ac:dyDescent="0.25">
      <c r="A4598" t="s">
        <v>9296</v>
      </c>
      <c r="B4598" t="s">
        <v>9297</v>
      </c>
      <c r="C4598" t="s">
        <v>7305</v>
      </c>
      <c r="D4598" t="s">
        <v>2050</v>
      </c>
      <c r="E4598" t="s">
        <v>1271</v>
      </c>
      <c r="F4598" t="s">
        <v>450</v>
      </c>
      <c r="G4598" t="s">
        <v>64</v>
      </c>
      <c r="H4598" t="s">
        <v>68</v>
      </c>
      <c r="I4598">
        <v>2</v>
      </c>
      <c r="J4598" t="str">
        <f t="shared" si="71"/>
        <v>joy</v>
      </c>
      <c r="K4598">
        <v>0.99990034000000005</v>
      </c>
    </row>
    <row r="4599" spans="1:11" x14ac:dyDescent="0.25">
      <c r="A4599" t="s">
        <v>9298</v>
      </c>
      <c r="B4599" t="s">
        <v>9299</v>
      </c>
      <c r="C4599" t="s">
        <v>7305</v>
      </c>
      <c r="D4599" t="s">
        <v>2050</v>
      </c>
      <c r="E4599" t="s">
        <v>1271</v>
      </c>
      <c r="F4599" t="s">
        <v>450</v>
      </c>
      <c r="G4599" t="s">
        <v>64</v>
      </c>
      <c r="H4599" t="s">
        <v>71</v>
      </c>
      <c r="I4599">
        <v>2</v>
      </c>
      <c r="J4599" t="str">
        <f t="shared" si="71"/>
        <v>joy</v>
      </c>
      <c r="K4599">
        <v>0.99986229999999998</v>
      </c>
    </row>
    <row r="4600" spans="1:11" x14ac:dyDescent="0.25">
      <c r="A4600" t="s">
        <v>9300</v>
      </c>
      <c r="B4600" t="s">
        <v>9301</v>
      </c>
      <c r="C4600" t="s">
        <v>7305</v>
      </c>
      <c r="D4600" t="s">
        <v>2050</v>
      </c>
      <c r="E4600" t="s">
        <v>1271</v>
      </c>
      <c r="F4600" t="s">
        <v>450</v>
      </c>
      <c r="G4600" t="s">
        <v>64</v>
      </c>
      <c r="H4600" t="s">
        <v>74</v>
      </c>
      <c r="I4600">
        <v>2</v>
      </c>
      <c r="J4600" t="str">
        <f t="shared" si="71"/>
        <v>joy</v>
      </c>
      <c r="K4600">
        <v>0.99943906000000005</v>
      </c>
    </row>
    <row r="4601" spans="1:11" x14ac:dyDescent="0.25">
      <c r="A4601" t="s">
        <v>9302</v>
      </c>
      <c r="B4601" t="s">
        <v>9303</v>
      </c>
      <c r="C4601" t="s">
        <v>7305</v>
      </c>
      <c r="D4601" t="s">
        <v>2050</v>
      </c>
      <c r="E4601" t="s">
        <v>1271</v>
      </c>
      <c r="F4601" t="s">
        <v>450</v>
      </c>
      <c r="G4601" t="s">
        <v>64</v>
      </c>
      <c r="H4601" t="s">
        <v>77</v>
      </c>
      <c r="I4601">
        <v>2</v>
      </c>
      <c r="J4601" t="str">
        <f t="shared" si="71"/>
        <v>joy</v>
      </c>
      <c r="K4601">
        <v>0.99844449999999996</v>
      </c>
    </row>
    <row r="4602" spans="1:11" x14ac:dyDescent="0.25">
      <c r="A4602" t="s">
        <v>9304</v>
      </c>
      <c r="B4602" t="s">
        <v>9305</v>
      </c>
      <c r="C4602" t="s">
        <v>7305</v>
      </c>
      <c r="D4602" t="s">
        <v>2091</v>
      </c>
      <c r="E4602" t="s">
        <v>1271</v>
      </c>
      <c r="G4602" t="s">
        <v>16</v>
      </c>
      <c r="H4602" t="s">
        <v>17</v>
      </c>
      <c r="I4602">
        <v>0</v>
      </c>
      <c r="J4602" t="str">
        <f t="shared" si="71"/>
        <v>anger</v>
      </c>
      <c r="K4602">
        <v>0.94186060000000005</v>
      </c>
    </row>
    <row r="4603" spans="1:11" x14ac:dyDescent="0.25">
      <c r="A4603" t="s">
        <v>9306</v>
      </c>
      <c r="B4603" t="s">
        <v>9307</v>
      </c>
      <c r="C4603" t="s">
        <v>7305</v>
      </c>
      <c r="D4603" t="s">
        <v>2091</v>
      </c>
      <c r="E4603" t="s">
        <v>1271</v>
      </c>
      <c r="G4603" t="s">
        <v>16</v>
      </c>
      <c r="H4603" t="s">
        <v>20</v>
      </c>
      <c r="I4603">
        <v>0</v>
      </c>
      <c r="J4603" t="str">
        <f t="shared" si="71"/>
        <v>anger</v>
      </c>
      <c r="K4603">
        <v>0.97843440000000004</v>
      </c>
    </row>
    <row r="4604" spans="1:11" x14ac:dyDescent="0.25">
      <c r="A4604" t="s">
        <v>9308</v>
      </c>
      <c r="B4604" t="s">
        <v>9309</v>
      </c>
      <c r="C4604" t="s">
        <v>7305</v>
      </c>
      <c r="D4604" t="s">
        <v>2091</v>
      </c>
      <c r="E4604" t="s">
        <v>1271</v>
      </c>
      <c r="G4604" t="s">
        <v>16</v>
      </c>
      <c r="H4604" t="s">
        <v>23</v>
      </c>
      <c r="I4604">
        <v>0</v>
      </c>
      <c r="J4604" t="str">
        <f t="shared" si="71"/>
        <v>anger</v>
      </c>
      <c r="K4604">
        <v>0.87068730000000005</v>
      </c>
    </row>
    <row r="4605" spans="1:11" x14ac:dyDescent="0.25">
      <c r="A4605" t="s">
        <v>9310</v>
      </c>
      <c r="B4605" t="s">
        <v>9311</v>
      </c>
      <c r="C4605" t="s">
        <v>7305</v>
      </c>
      <c r="D4605" t="s">
        <v>2091</v>
      </c>
      <c r="E4605" t="s">
        <v>1271</v>
      </c>
      <c r="G4605" t="s">
        <v>16</v>
      </c>
      <c r="H4605" t="s">
        <v>26</v>
      </c>
      <c r="I4605">
        <v>0</v>
      </c>
      <c r="J4605" t="str">
        <f t="shared" si="71"/>
        <v>anger</v>
      </c>
      <c r="K4605">
        <v>0.97591609999999995</v>
      </c>
    </row>
    <row r="4606" spans="1:11" x14ac:dyDescent="0.25">
      <c r="A4606" t="s">
        <v>9312</v>
      </c>
      <c r="B4606" t="s">
        <v>9313</v>
      </c>
      <c r="C4606" t="s">
        <v>7305</v>
      </c>
      <c r="D4606" t="s">
        <v>2091</v>
      </c>
      <c r="E4606" t="s">
        <v>1271</v>
      </c>
      <c r="G4606" t="s">
        <v>16</v>
      </c>
      <c r="H4606" t="s">
        <v>29</v>
      </c>
      <c r="I4606">
        <v>0</v>
      </c>
      <c r="J4606" t="str">
        <f t="shared" si="71"/>
        <v>anger</v>
      </c>
      <c r="K4606">
        <v>0.73442479999999999</v>
      </c>
    </row>
    <row r="4607" spans="1:11" x14ac:dyDescent="0.25">
      <c r="A4607" t="s">
        <v>9314</v>
      </c>
      <c r="B4607" t="s">
        <v>9315</v>
      </c>
      <c r="C4607" t="s">
        <v>7305</v>
      </c>
      <c r="D4607" t="s">
        <v>2091</v>
      </c>
      <c r="E4607" t="s">
        <v>1271</v>
      </c>
      <c r="G4607" t="s">
        <v>32</v>
      </c>
      <c r="H4607" t="s">
        <v>33</v>
      </c>
      <c r="I4607">
        <v>3</v>
      </c>
      <c r="J4607" t="str">
        <f t="shared" si="71"/>
        <v>sadness</v>
      </c>
      <c r="K4607">
        <v>0.92167270000000001</v>
      </c>
    </row>
    <row r="4608" spans="1:11" x14ac:dyDescent="0.25">
      <c r="A4608" t="s">
        <v>9316</v>
      </c>
      <c r="B4608" t="s">
        <v>9317</v>
      </c>
      <c r="C4608" t="s">
        <v>7305</v>
      </c>
      <c r="D4608" t="s">
        <v>2091</v>
      </c>
      <c r="E4608" t="s">
        <v>1271</v>
      </c>
      <c r="G4608" t="s">
        <v>32</v>
      </c>
      <c r="H4608" t="s">
        <v>36</v>
      </c>
      <c r="I4608">
        <v>3</v>
      </c>
      <c r="J4608" t="str">
        <f t="shared" si="71"/>
        <v>sadness</v>
      </c>
      <c r="K4608">
        <v>0.94232315</v>
      </c>
    </row>
    <row r="4609" spans="1:11" x14ac:dyDescent="0.25">
      <c r="A4609" t="s">
        <v>9318</v>
      </c>
      <c r="B4609" t="s">
        <v>9319</v>
      </c>
      <c r="C4609" t="s">
        <v>7305</v>
      </c>
      <c r="D4609" t="s">
        <v>2091</v>
      </c>
      <c r="E4609" t="s">
        <v>1271</v>
      </c>
      <c r="G4609" t="s">
        <v>32</v>
      </c>
      <c r="H4609" t="s">
        <v>39</v>
      </c>
      <c r="I4609">
        <v>3</v>
      </c>
      <c r="J4609" t="str">
        <f t="shared" si="71"/>
        <v>sadness</v>
      </c>
      <c r="K4609">
        <v>0.74707866000000001</v>
      </c>
    </row>
    <row r="4610" spans="1:11" x14ac:dyDescent="0.25">
      <c r="A4610" t="s">
        <v>9320</v>
      </c>
      <c r="B4610" t="s">
        <v>9321</v>
      </c>
      <c r="C4610" t="s">
        <v>7305</v>
      </c>
      <c r="D4610" t="s">
        <v>2091</v>
      </c>
      <c r="E4610" t="s">
        <v>1271</v>
      </c>
      <c r="G4610" t="s">
        <v>32</v>
      </c>
      <c r="H4610" t="s">
        <v>42</v>
      </c>
      <c r="I4610">
        <v>3</v>
      </c>
      <c r="J4610" t="str">
        <f t="shared" si="71"/>
        <v>sadness</v>
      </c>
      <c r="K4610">
        <v>0.66659049999999997</v>
      </c>
    </row>
    <row r="4611" spans="1:11" x14ac:dyDescent="0.25">
      <c r="A4611" t="s">
        <v>9322</v>
      </c>
      <c r="B4611" t="s">
        <v>9323</v>
      </c>
      <c r="C4611" t="s">
        <v>7305</v>
      </c>
      <c r="D4611" t="s">
        <v>2091</v>
      </c>
      <c r="E4611" t="s">
        <v>1271</v>
      </c>
      <c r="G4611" t="s">
        <v>32</v>
      </c>
      <c r="H4611" t="s">
        <v>45</v>
      </c>
      <c r="I4611">
        <v>3</v>
      </c>
      <c r="J4611" t="str">
        <f t="shared" si="71"/>
        <v>sadness</v>
      </c>
      <c r="K4611">
        <v>0.85780270000000003</v>
      </c>
    </row>
    <row r="4612" spans="1:11" x14ac:dyDescent="0.25">
      <c r="A4612" t="s">
        <v>9324</v>
      </c>
      <c r="B4612" t="s">
        <v>9325</v>
      </c>
      <c r="C4612" t="s">
        <v>7305</v>
      </c>
      <c r="D4612" t="s">
        <v>2091</v>
      </c>
      <c r="E4612" t="s">
        <v>1271</v>
      </c>
      <c r="G4612" t="s">
        <v>48</v>
      </c>
      <c r="H4612" t="s">
        <v>49</v>
      </c>
      <c r="I4612">
        <v>1</v>
      </c>
      <c r="J4612" t="str">
        <f t="shared" ref="J4612:J4675" si="72">IF(I4612=0,"anger",IF(I4612=1,"fear",IF(I4612=2,"joy","sadness")))</f>
        <v>fear</v>
      </c>
      <c r="K4612">
        <v>0.97707759999999999</v>
      </c>
    </row>
    <row r="4613" spans="1:11" x14ac:dyDescent="0.25">
      <c r="A4613" t="s">
        <v>9326</v>
      </c>
      <c r="B4613" t="s">
        <v>9327</v>
      </c>
      <c r="C4613" t="s">
        <v>7305</v>
      </c>
      <c r="D4613" t="s">
        <v>2091</v>
      </c>
      <c r="E4613" t="s">
        <v>1271</v>
      </c>
      <c r="G4613" t="s">
        <v>48</v>
      </c>
      <c r="H4613" t="s">
        <v>52</v>
      </c>
      <c r="I4613">
        <v>3</v>
      </c>
      <c r="J4613" t="str">
        <f t="shared" si="72"/>
        <v>sadness</v>
      </c>
      <c r="K4613">
        <v>0.84523700000000002</v>
      </c>
    </row>
    <row r="4614" spans="1:11" x14ac:dyDescent="0.25">
      <c r="A4614" t="s">
        <v>9328</v>
      </c>
      <c r="B4614" t="s">
        <v>9329</v>
      </c>
      <c r="C4614" t="s">
        <v>7305</v>
      </c>
      <c r="D4614" t="s">
        <v>2091</v>
      </c>
      <c r="E4614" t="s">
        <v>1271</v>
      </c>
      <c r="G4614" t="s">
        <v>48</v>
      </c>
      <c r="H4614" t="s">
        <v>55</v>
      </c>
      <c r="I4614">
        <v>1</v>
      </c>
      <c r="J4614" t="str">
        <f t="shared" si="72"/>
        <v>fear</v>
      </c>
      <c r="K4614">
        <v>0.96897816999999997</v>
      </c>
    </row>
    <row r="4615" spans="1:11" x14ac:dyDescent="0.25">
      <c r="A4615" t="s">
        <v>9330</v>
      </c>
      <c r="B4615" t="s">
        <v>9331</v>
      </c>
      <c r="C4615" t="s">
        <v>7305</v>
      </c>
      <c r="D4615" t="s">
        <v>2091</v>
      </c>
      <c r="E4615" t="s">
        <v>1271</v>
      </c>
      <c r="G4615" t="s">
        <v>48</v>
      </c>
      <c r="H4615" t="s">
        <v>58</v>
      </c>
      <c r="I4615">
        <v>1</v>
      </c>
      <c r="J4615" t="str">
        <f t="shared" si="72"/>
        <v>fear</v>
      </c>
      <c r="K4615">
        <v>0.95436542999999996</v>
      </c>
    </row>
    <row r="4616" spans="1:11" x14ac:dyDescent="0.25">
      <c r="A4616" t="s">
        <v>9332</v>
      </c>
      <c r="B4616" t="s">
        <v>9333</v>
      </c>
      <c r="C4616" t="s">
        <v>7305</v>
      </c>
      <c r="D4616" t="s">
        <v>2091</v>
      </c>
      <c r="E4616" t="s">
        <v>1271</v>
      </c>
      <c r="G4616" t="s">
        <v>48</v>
      </c>
      <c r="H4616" t="s">
        <v>61</v>
      </c>
      <c r="I4616">
        <v>1</v>
      </c>
      <c r="J4616" t="str">
        <f t="shared" si="72"/>
        <v>fear</v>
      </c>
      <c r="K4616">
        <v>0.97967802999999998</v>
      </c>
    </row>
    <row r="4617" spans="1:11" x14ac:dyDescent="0.25">
      <c r="A4617" t="s">
        <v>9334</v>
      </c>
      <c r="B4617" t="s">
        <v>9335</v>
      </c>
      <c r="C4617" t="s">
        <v>7305</v>
      </c>
      <c r="D4617" t="s">
        <v>2091</v>
      </c>
      <c r="E4617" t="s">
        <v>1271</v>
      </c>
      <c r="G4617" t="s">
        <v>64</v>
      </c>
      <c r="H4617" t="s">
        <v>65</v>
      </c>
      <c r="I4617">
        <v>2</v>
      </c>
      <c r="J4617" t="str">
        <f t="shared" si="72"/>
        <v>joy</v>
      </c>
      <c r="K4617">
        <v>0.99974350000000001</v>
      </c>
    </row>
    <row r="4618" spans="1:11" x14ac:dyDescent="0.25">
      <c r="A4618" t="s">
        <v>9336</v>
      </c>
      <c r="B4618" t="s">
        <v>9337</v>
      </c>
      <c r="C4618" t="s">
        <v>7305</v>
      </c>
      <c r="D4618" t="s">
        <v>2091</v>
      </c>
      <c r="E4618" t="s">
        <v>1271</v>
      </c>
      <c r="G4618" t="s">
        <v>64</v>
      </c>
      <c r="H4618" t="s">
        <v>68</v>
      </c>
      <c r="I4618">
        <v>2</v>
      </c>
      <c r="J4618" t="str">
        <f t="shared" si="72"/>
        <v>joy</v>
      </c>
      <c r="K4618">
        <v>0.99943380000000004</v>
      </c>
    </row>
    <row r="4619" spans="1:11" x14ac:dyDescent="0.25">
      <c r="A4619" t="s">
        <v>9338</v>
      </c>
      <c r="B4619" t="s">
        <v>9339</v>
      </c>
      <c r="C4619" t="s">
        <v>7305</v>
      </c>
      <c r="D4619" t="s">
        <v>2091</v>
      </c>
      <c r="E4619" t="s">
        <v>1271</v>
      </c>
      <c r="G4619" t="s">
        <v>64</v>
      </c>
      <c r="H4619" t="s">
        <v>71</v>
      </c>
      <c r="I4619">
        <v>2</v>
      </c>
      <c r="J4619" t="str">
        <f t="shared" si="72"/>
        <v>joy</v>
      </c>
      <c r="K4619">
        <v>0.99953199999999998</v>
      </c>
    </row>
    <row r="4620" spans="1:11" x14ac:dyDescent="0.25">
      <c r="A4620" t="s">
        <v>9340</v>
      </c>
      <c r="B4620" t="s">
        <v>9341</v>
      </c>
      <c r="C4620" t="s">
        <v>7305</v>
      </c>
      <c r="D4620" t="s">
        <v>2091</v>
      </c>
      <c r="E4620" t="s">
        <v>1271</v>
      </c>
      <c r="G4620" t="s">
        <v>64</v>
      </c>
      <c r="H4620" t="s">
        <v>74</v>
      </c>
      <c r="I4620">
        <v>2</v>
      </c>
      <c r="J4620" t="str">
        <f t="shared" si="72"/>
        <v>joy</v>
      </c>
      <c r="K4620">
        <v>0.99970079999999995</v>
      </c>
    </row>
    <row r="4621" spans="1:11" x14ac:dyDescent="0.25">
      <c r="A4621" t="s">
        <v>9342</v>
      </c>
      <c r="B4621" t="s">
        <v>9343</v>
      </c>
      <c r="C4621" t="s">
        <v>7305</v>
      </c>
      <c r="D4621" t="s">
        <v>2091</v>
      </c>
      <c r="E4621" t="s">
        <v>1271</v>
      </c>
      <c r="G4621" t="s">
        <v>64</v>
      </c>
      <c r="H4621" t="s">
        <v>77</v>
      </c>
      <c r="I4621">
        <v>2</v>
      </c>
      <c r="J4621" t="str">
        <f t="shared" si="72"/>
        <v>joy</v>
      </c>
      <c r="K4621">
        <v>0.99203909999999995</v>
      </c>
    </row>
    <row r="4622" spans="1:11" x14ac:dyDescent="0.25">
      <c r="A4622" t="s">
        <v>9344</v>
      </c>
      <c r="B4622" t="s">
        <v>9345</v>
      </c>
      <c r="C4622" t="s">
        <v>7305</v>
      </c>
      <c r="D4622" t="s">
        <v>2132</v>
      </c>
      <c r="E4622" t="s">
        <v>1271</v>
      </c>
      <c r="G4622" t="s">
        <v>16</v>
      </c>
      <c r="H4622" t="s">
        <v>17</v>
      </c>
      <c r="I4622">
        <v>0</v>
      </c>
      <c r="J4622" t="str">
        <f t="shared" si="72"/>
        <v>anger</v>
      </c>
      <c r="K4622">
        <v>0.95904909999999999</v>
      </c>
    </row>
    <row r="4623" spans="1:11" x14ac:dyDescent="0.25">
      <c r="A4623" t="s">
        <v>9346</v>
      </c>
      <c r="B4623" t="s">
        <v>9347</v>
      </c>
      <c r="C4623" t="s">
        <v>7305</v>
      </c>
      <c r="D4623" t="s">
        <v>2132</v>
      </c>
      <c r="E4623" t="s">
        <v>1271</v>
      </c>
      <c r="G4623" t="s">
        <v>16</v>
      </c>
      <c r="H4623" t="s">
        <v>20</v>
      </c>
      <c r="I4623">
        <v>0</v>
      </c>
      <c r="J4623" t="str">
        <f t="shared" si="72"/>
        <v>anger</v>
      </c>
      <c r="K4623">
        <v>0.98047949999999995</v>
      </c>
    </row>
    <row r="4624" spans="1:11" x14ac:dyDescent="0.25">
      <c r="A4624" t="s">
        <v>9348</v>
      </c>
      <c r="B4624" t="s">
        <v>9349</v>
      </c>
      <c r="C4624" t="s">
        <v>7305</v>
      </c>
      <c r="D4624" t="s">
        <v>2132</v>
      </c>
      <c r="E4624" t="s">
        <v>1271</v>
      </c>
      <c r="G4624" t="s">
        <v>16</v>
      </c>
      <c r="H4624" t="s">
        <v>23</v>
      </c>
      <c r="I4624">
        <v>0</v>
      </c>
      <c r="J4624" t="str">
        <f t="shared" si="72"/>
        <v>anger</v>
      </c>
      <c r="K4624">
        <v>0.89496489999999995</v>
      </c>
    </row>
    <row r="4625" spans="1:11" x14ac:dyDescent="0.25">
      <c r="A4625" t="s">
        <v>9350</v>
      </c>
      <c r="B4625" t="s">
        <v>9351</v>
      </c>
      <c r="C4625" t="s">
        <v>7305</v>
      </c>
      <c r="D4625" t="s">
        <v>2132</v>
      </c>
      <c r="E4625" t="s">
        <v>1271</v>
      </c>
      <c r="G4625" t="s">
        <v>16</v>
      </c>
      <c r="H4625" t="s">
        <v>26</v>
      </c>
      <c r="I4625">
        <v>0</v>
      </c>
      <c r="J4625" t="str">
        <f t="shared" si="72"/>
        <v>anger</v>
      </c>
      <c r="K4625">
        <v>0.97521860000000005</v>
      </c>
    </row>
    <row r="4626" spans="1:11" x14ac:dyDescent="0.25">
      <c r="A4626" t="s">
        <v>9352</v>
      </c>
      <c r="B4626" t="s">
        <v>9353</v>
      </c>
      <c r="C4626" t="s">
        <v>7305</v>
      </c>
      <c r="D4626" t="s">
        <v>2132</v>
      </c>
      <c r="E4626" t="s">
        <v>1271</v>
      </c>
      <c r="G4626" t="s">
        <v>16</v>
      </c>
      <c r="H4626" t="s">
        <v>29</v>
      </c>
      <c r="I4626">
        <v>0</v>
      </c>
      <c r="J4626" t="str">
        <f t="shared" si="72"/>
        <v>anger</v>
      </c>
      <c r="K4626">
        <v>0.71535336999999999</v>
      </c>
    </row>
    <row r="4627" spans="1:11" x14ac:dyDescent="0.25">
      <c r="A4627" t="s">
        <v>9354</v>
      </c>
      <c r="B4627" t="s">
        <v>9355</v>
      </c>
      <c r="C4627" t="s">
        <v>7305</v>
      </c>
      <c r="D4627" t="s">
        <v>2132</v>
      </c>
      <c r="E4627" t="s">
        <v>1271</v>
      </c>
      <c r="G4627" t="s">
        <v>32</v>
      </c>
      <c r="H4627" t="s">
        <v>33</v>
      </c>
      <c r="I4627">
        <v>3</v>
      </c>
      <c r="J4627" t="str">
        <f t="shared" si="72"/>
        <v>sadness</v>
      </c>
      <c r="K4627">
        <v>0.87119159999999995</v>
      </c>
    </row>
    <row r="4628" spans="1:11" x14ac:dyDescent="0.25">
      <c r="A4628" t="s">
        <v>9356</v>
      </c>
      <c r="B4628" t="s">
        <v>9357</v>
      </c>
      <c r="C4628" t="s">
        <v>7305</v>
      </c>
      <c r="D4628" t="s">
        <v>2132</v>
      </c>
      <c r="E4628" t="s">
        <v>1271</v>
      </c>
      <c r="G4628" t="s">
        <v>32</v>
      </c>
      <c r="H4628" t="s">
        <v>36</v>
      </c>
      <c r="I4628">
        <v>3</v>
      </c>
      <c r="J4628" t="str">
        <f t="shared" si="72"/>
        <v>sadness</v>
      </c>
      <c r="K4628">
        <v>0.90964895000000001</v>
      </c>
    </row>
    <row r="4629" spans="1:11" x14ac:dyDescent="0.25">
      <c r="A4629" t="s">
        <v>9358</v>
      </c>
      <c r="B4629" t="s">
        <v>9359</v>
      </c>
      <c r="C4629" t="s">
        <v>7305</v>
      </c>
      <c r="D4629" t="s">
        <v>2132</v>
      </c>
      <c r="E4629" t="s">
        <v>1271</v>
      </c>
      <c r="G4629" t="s">
        <v>32</v>
      </c>
      <c r="H4629" t="s">
        <v>39</v>
      </c>
      <c r="I4629">
        <v>3</v>
      </c>
      <c r="J4629" t="str">
        <f t="shared" si="72"/>
        <v>sadness</v>
      </c>
      <c r="K4629">
        <v>0.66055036</v>
      </c>
    </row>
    <row r="4630" spans="1:11" x14ac:dyDescent="0.25">
      <c r="A4630" t="s">
        <v>9360</v>
      </c>
      <c r="B4630" t="s">
        <v>9361</v>
      </c>
      <c r="C4630" t="s">
        <v>7305</v>
      </c>
      <c r="D4630" t="s">
        <v>2132</v>
      </c>
      <c r="E4630" t="s">
        <v>1271</v>
      </c>
      <c r="G4630" t="s">
        <v>32</v>
      </c>
      <c r="H4630" t="s">
        <v>42</v>
      </c>
      <c r="I4630">
        <v>3</v>
      </c>
      <c r="J4630" t="str">
        <f t="shared" si="72"/>
        <v>sadness</v>
      </c>
      <c r="K4630">
        <v>0.49999690000000002</v>
      </c>
    </row>
    <row r="4631" spans="1:11" x14ac:dyDescent="0.25">
      <c r="A4631" t="s">
        <v>9362</v>
      </c>
      <c r="B4631" t="s">
        <v>9363</v>
      </c>
      <c r="C4631" t="s">
        <v>7305</v>
      </c>
      <c r="D4631" t="s">
        <v>2132</v>
      </c>
      <c r="E4631" t="s">
        <v>1271</v>
      </c>
      <c r="G4631" t="s">
        <v>32</v>
      </c>
      <c r="H4631" t="s">
        <v>45</v>
      </c>
      <c r="I4631">
        <v>3</v>
      </c>
      <c r="J4631" t="str">
        <f t="shared" si="72"/>
        <v>sadness</v>
      </c>
      <c r="K4631">
        <v>0.71797836000000004</v>
      </c>
    </row>
    <row r="4632" spans="1:11" x14ac:dyDescent="0.25">
      <c r="A4632" t="s">
        <v>9364</v>
      </c>
      <c r="B4632" t="s">
        <v>9365</v>
      </c>
      <c r="C4632" t="s">
        <v>7305</v>
      </c>
      <c r="D4632" t="s">
        <v>2132</v>
      </c>
      <c r="E4632" t="s">
        <v>1271</v>
      </c>
      <c r="G4632" t="s">
        <v>48</v>
      </c>
      <c r="H4632" t="s">
        <v>49</v>
      </c>
      <c r="I4632">
        <v>1</v>
      </c>
      <c r="J4632" t="str">
        <f t="shared" si="72"/>
        <v>fear</v>
      </c>
      <c r="K4632">
        <v>0.98907999999999996</v>
      </c>
    </row>
    <row r="4633" spans="1:11" x14ac:dyDescent="0.25">
      <c r="A4633" t="s">
        <v>9366</v>
      </c>
      <c r="B4633" t="s">
        <v>9367</v>
      </c>
      <c r="C4633" t="s">
        <v>7305</v>
      </c>
      <c r="D4633" t="s">
        <v>2132</v>
      </c>
      <c r="E4633" t="s">
        <v>1271</v>
      </c>
      <c r="G4633" t="s">
        <v>48</v>
      </c>
      <c r="H4633" t="s">
        <v>52</v>
      </c>
      <c r="I4633">
        <v>3</v>
      </c>
      <c r="J4633" t="str">
        <f t="shared" si="72"/>
        <v>sadness</v>
      </c>
      <c r="K4633">
        <v>0.7467395</v>
      </c>
    </row>
    <row r="4634" spans="1:11" x14ac:dyDescent="0.25">
      <c r="A4634" t="s">
        <v>9368</v>
      </c>
      <c r="B4634" t="s">
        <v>9369</v>
      </c>
      <c r="C4634" t="s">
        <v>7305</v>
      </c>
      <c r="D4634" t="s">
        <v>2132</v>
      </c>
      <c r="E4634" t="s">
        <v>1271</v>
      </c>
      <c r="G4634" t="s">
        <v>48</v>
      </c>
      <c r="H4634" t="s">
        <v>55</v>
      </c>
      <c r="I4634">
        <v>1</v>
      </c>
      <c r="J4634" t="str">
        <f t="shared" si="72"/>
        <v>fear</v>
      </c>
      <c r="K4634">
        <v>0.98667616000000002</v>
      </c>
    </row>
    <row r="4635" spans="1:11" x14ac:dyDescent="0.25">
      <c r="A4635" t="s">
        <v>9370</v>
      </c>
      <c r="B4635" t="s">
        <v>9371</v>
      </c>
      <c r="C4635" t="s">
        <v>7305</v>
      </c>
      <c r="D4635" t="s">
        <v>2132</v>
      </c>
      <c r="E4635" t="s">
        <v>1271</v>
      </c>
      <c r="G4635" t="s">
        <v>48</v>
      </c>
      <c r="H4635" t="s">
        <v>58</v>
      </c>
      <c r="I4635">
        <v>1</v>
      </c>
      <c r="J4635" t="str">
        <f t="shared" si="72"/>
        <v>fear</v>
      </c>
      <c r="K4635">
        <v>0.97591380000000005</v>
      </c>
    </row>
    <row r="4636" spans="1:11" x14ac:dyDescent="0.25">
      <c r="A4636" t="s">
        <v>9372</v>
      </c>
      <c r="B4636" t="s">
        <v>9373</v>
      </c>
      <c r="C4636" t="s">
        <v>7305</v>
      </c>
      <c r="D4636" t="s">
        <v>2132</v>
      </c>
      <c r="E4636" t="s">
        <v>1271</v>
      </c>
      <c r="G4636" t="s">
        <v>48</v>
      </c>
      <c r="H4636" t="s">
        <v>61</v>
      </c>
      <c r="I4636">
        <v>1</v>
      </c>
      <c r="J4636" t="str">
        <f t="shared" si="72"/>
        <v>fear</v>
      </c>
      <c r="K4636">
        <v>0.99119860000000004</v>
      </c>
    </row>
    <row r="4637" spans="1:11" x14ac:dyDescent="0.25">
      <c r="A4637" t="s">
        <v>9374</v>
      </c>
      <c r="B4637" t="s">
        <v>9375</v>
      </c>
      <c r="C4637" t="s">
        <v>7305</v>
      </c>
      <c r="D4637" t="s">
        <v>2132</v>
      </c>
      <c r="E4637" t="s">
        <v>1271</v>
      </c>
      <c r="G4637" t="s">
        <v>64</v>
      </c>
      <c r="H4637" t="s">
        <v>65</v>
      </c>
      <c r="I4637">
        <v>2</v>
      </c>
      <c r="J4637" t="str">
        <f t="shared" si="72"/>
        <v>joy</v>
      </c>
      <c r="K4637">
        <v>0.99973493999999996</v>
      </c>
    </row>
    <row r="4638" spans="1:11" x14ac:dyDescent="0.25">
      <c r="A4638" t="s">
        <v>9376</v>
      </c>
      <c r="B4638" t="s">
        <v>9377</v>
      </c>
      <c r="C4638" t="s">
        <v>7305</v>
      </c>
      <c r="D4638" t="s">
        <v>2132</v>
      </c>
      <c r="E4638" t="s">
        <v>1271</v>
      </c>
      <c r="G4638" t="s">
        <v>64</v>
      </c>
      <c r="H4638" t="s">
        <v>68</v>
      </c>
      <c r="I4638">
        <v>2</v>
      </c>
      <c r="J4638" t="str">
        <f t="shared" si="72"/>
        <v>joy</v>
      </c>
      <c r="K4638">
        <v>0.99963605</v>
      </c>
    </row>
    <row r="4639" spans="1:11" x14ac:dyDescent="0.25">
      <c r="A4639" t="s">
        <v>9378</v>
      </c>
      <c r="B4639" t="s">
        <v>9379</v>
      </c>
      <c r="C4639" t="s">
        <v>7305</v>
      </c>
      <c r="D4639" t="s">
        <v>2132</v>
      </c>
      <c r="E4639" t="s">
        <v>1271</v>
      </c>
      <c r="G4639" t="s">
        <v>64</v>
      </c>
      <c r="H4639" t="s">
        <v>71</v>
      </c>
      <c r="I4639">
        <v>2</v>
      </c>
      <c r="J4639" t="str">
        <f t="shared" si="72"/>
        <v>joy</v>
      </c>
      <c r="K4639">
        <v>0.99940490000000004</v>
      </c>
    </row>
    <row r="4640" spans="1:11" x14ac:dyDescent="0.25">
      <c r="A4640" t="s">
        <v>9380</v>
      </c>
      <c r="B4640" t="s">
        <v>9381</v>
      </c>
      <c r="C4640" t="s">
        <v>7305</v>
      </c>
      <c r="D4640" t="s">
        <v>2132</v>
      </c>
      <c r="E4640" t="s">
        <v>1271</v>
      </c>
      <c r="G4640" t="s">
        <v>64</v>
      </c>
      <c r="H4640" t="s">
        <v>74</v>
      </c>
      <c r="I4640">
        <v>2</v>
      </c>
      <c r="J4640" t="str">
        <f t="shared" si="72"/>
        <v>joy</v>
      </c>
      <c r="K4640">
        <v>0.99887219999999999</v>
      </c>
    </row>
    <row r="4641" spans="1:11" x14ac:dyDescent="0.25">
      <c r="A4641" t="s">
        <v>9382</v>
      </c>
      <c r="B4641" t="s">
        <v>9383</v>
      </c>
      <c r="C4641" t="s">
        <v>7305</v>
      </c>
      <c r="D4641" t="s">
        <v>2132</v>
      </c>
      <c r="E4641" t="s">
        <v>1271</v>
      </c>
      <c r="G4641" t="s">
        <v>64</v>
      </c>
      <c r="H4641" t="s">
        <v>77</v>
      </c>
      <c r="I4641">
        <v>2</v>
      </c>
      <c r="J4641" t="str">
        <f t="shared" si="72"/>
        <v>joy</v>
      </c>
      <c r="K4641">
        <v>0.99752839999999998</v>
      </c>
    </row>
    <row r="4642" spans="1:11" x14ac:dyDescent="0.25">
      <c r="A4642" t="s">
        <v>9384</v>
      </c>
      <c r="B4642" t="s">
        <v>9385</v>
      </c>
      <c r="C4642" t="s">
        <v>7305</v>
      </c>
      <c r="D4642" t="s">
        <v>2173</v>
      </c>
      <c r="E4642" t="s">
        <v>1271</v>
      </c>
      <c r="G4642" t="s">
        <v>16</v>
      </c>
      <c r="H4642" t="s">
        <v>17</v>
      </c>
      <c r="I4642">
        <v>0</v>
      </c>
      <c r="J4642" t="str">
        <f t="shared" si="72"/>
        <v>anger</v>
      </c>
      <c r="K4642">
        <v>0.93345920000000004</v>
      </c>
    </row>
    <row r="4643" spans="1:11" x14ac:dyDescent="0.25">
      <c r="A4643" t="s">
        <v>9386</v>
      </c>
      <c r="B4643" t="s">
        <v>9387</v>
      </c>
      <c r="C4643" t="s">
        <v>7305</v>
      </c>
      <c r="D4643" t="s">
        <v>2173</v>
      </c>
      <c r="E4643" t="s">
        <v>1271</v>
      </c>
      <c r="G4643" t="s">
        <v>16</v>
      </c>
      <c r="H4643" t="s">
        <v>20</v>
      </c>
      <c r="I4643">
        <v>0</v>
      </c>
      <c r="J4643" t="str">
        <f t="shared" si="72"/>
        <v>anger</v>
      </c>
      <c r="K4643">
        <v>0.97195463999999998</v>
      </c>
    </row>
    <row r="4644" spans="1:11" x14ac:dyDescent="0.25">
      <c r="A4644" t="s">
        <v>9388</v>
      </c>
      <c r="B4644" t="s">
        <v>9389</v>
      </c>
      <c r="C4644" t="s">
        <v>7305</v>
      </c>
      <c r="D4644" t="s">
        <v>2173</v>
      </c>
      <c r="E4644" t="s">
        <v>1271</v>
      </c>
      <c r="G4644" t="s">
        <v>16</v>
      </c>
      <c r="H4644" t="s">
        <v>23</v>
      </c>
      <c r="I4644">
        <v>0</v>
      </c>
      <c r="J4644" t="str">
        <f t="shared" si="72"/>
        <v>anger</v>
      </c>
      <c r="K4644">
        <v>0.87242039999999998</v>
      </c>
    </row>
    <row r="4645" spans="1:11" x14ac:dyDescent="0.25">
      <c r="A4645" t="s">
        <v>9390</v>
      </c>
      <c r="B4645" t="s">
        <v>9391</v>
      </c>
      <c r="C4645" t="s">
        <v>7305</v>
      </c>
      <c r="D4645" t="s">
        <v>2173</v>
      </c>
      <c r="E4645" t="s">
        <v>1271</v>
      </c>
      <c r="G4645" t="s">
        <v>16</v>
      </c>
      <c r="H4645" t="s">
        <v>26</v>
      </c>
      <c r="I4645">
        <v>0</v>
      </c>
      <c r="J4645" t="str">
        <f t="shared" si="72"/>
        <v>anger</v>
      </c>
      <c r="K4645">
        <v>0.96633040000000003</v>
      </c>
    </row>
    <row r="4646" spans="1:11" x14ac:dyDescent="0.25">
      <c r="A4646" t="s">
        <v>9392</v>
      </c>
      <c r="B4646" t="s">
        <v>9393</v>
      </c>
      <c r="C4646" t="s">
        <v>7305</v>
      </c>
      <c r="D4646" t="s">
        <v>2173</v>
      </c>
      <c r="E4646" t="s">
        <v>1271</v>
      </c>
      <c r="G4646" t="s">
        <v>16</v>
      </c>
      <c r="H4646" t="s">
        <v>29</v>
      </c>
      <c r="I4646">
        <v>0</v>
      </c>
      <c r="J4646" t="str">
        <f t="shared" si="72"/>
        <v>anger</v>
      </c>
      <c r="K4646">
        <v>0.60088759999999997</v>
      </c>
    </row>
    <row r="4647" spans="1:11" x14ac:dyDescent="0.25">
      <c r="A4647" t="s">
        <v>9394</v>
      </c>
      <c r="B4647" t="s">
        <v>9395</v>
      </c>
      <c r="C4647" t="s">
        <v>7305</v>
      </c>
      <c r="D4647" t="s">
        <v>2173</v>
      </c>
      <c r="E4647" t="s">
        <v>1271</v>
      </c>
      <c r="G4647" t="s">
        <v>32</v>
      </c>
      <c r="H4647" t="s">
        <v>33</v>
      </c>
      <c r="I4647">
        <v>3</v>
      </c>
      <c r="J4647" t="str">
        <f t="shared" si="72"/>
        <v>sadness</v>
      </c>
      <c r="K4647">
        <v>0.88796364999999999</v>
      </c>
    </row>
    <row r="4648" spans="1:11" x14ac:dyDescent="0.25">
      <c r="A4648" t="s">
        <v>9396</v>
      </c>
      <c r="B4648" t="s">
        <v>9397</v>
      </c>
      <c r="C4648" t="s">
        <v>7305</v>
      </c>
      <c r="D4648" t="s">
        <v>2173</v>
      </c>
      <c r="E4648" t="s">
        <v>1271</v>
      </c>
      <c r="G4648" t="s">
        <v>32</v>
      </c>
      <c r="H4648" t="s">
        <v>36</v>
      </c>
      <c r="I4648">
        <v>3</v>
      </c>
      <c r="J4648" t="str">
        <f t="shared" si="72"/>
        <v>sadness</v>
      </c>
      <c r="K4648">
        <v>0.91116819999999998</v>
      </c>
    </row>
    <row r="4649" spans="1:11" x14ac:dyDescent="0.25">
      <c r="A4649" t="s">
        <v>9398</v>
      </c>
      <c r="B4649" t="s">
        <v>9399</v>
      </c>
      <c r="C4649" t="s">
        <v>7305</v>
      </c>
      <c r="D4649" t="s">
        <v>2173</v>
      </c>
      <c r="E4649" t="s">
        <v>1271</v>
      </c>
      <c r="G4649" t="s">
        <v>32</v>
      </c>
      <c r="H4649" t="s">
        <v>39</v>
      </c>
      <c r="I4649">
        <v>3</v>
      </c>
      <c r="J4649" t="str">
        <f t="shared" si="72"/>
        <v>sadness</v>
      </c>
      <c r="K4649">
        <v>0.61488609999999999</v>
      </c>
    </row>
    <row r="4650" spans="1:11" x14ac:dyDescent="0.25">
      <c r="A4650" t="s">
        <v>9400</v>
      </c>
      <c r="B4650" t="s">
        <v>9401</v>
      </c>
      <c r="C4650" t="s">
        <v>7305</v>
      </c>
      <c r="D4650" t="s">
        <v>2173</v>
      </c>
      <c r="E4650" t="s">
        <v>1271</v>
      </c>
      <c r="G4650" t="s">
        <v>32</v>
      </c>
      <c r="H4650" t="s">
        <v>42</v>
      </c>
      <c r="I4650">
        <v>3</v>
      </c>
      <c r="J4650" t="str">
        <f t="shared" si="72"/>
        <v>sadness</v>
      </c>
      <c r="K4650">
        <v>0.50056385999999997</v>
      </c>
    </row>
    <row r="4651" spans="1:11" x14ac:dyDescent="0.25">
      <c r="A4651" t="s">
        <v>9402</v>
      </c>
      <c r="B4651" t="s">
        <v>9403</v>
      </c>
      <c r="C4651" t="s">
        <v>7305</v>
      </c>
      <c r="D4651" t="s">
        <v>2173</v>
      </c>
      <c r="E4651" t="s">
        <v>1271</v>
      </c>
      <c r="G4651" t="s">
        <v>32</v>
      </c>
      <c r="H4651" t="s">
        <v>45</v>
      </c>
      <c r="I4651">
        <v>3</v>
      </c>
      <c r="J4651" t="str">
        <f t="shared" si="72"/>
        <v>sadness</v>
      </c>
      <c r="K4651">
        <v>0.65573150000000002</v>
      </c>
    </row>
    <row r="4652" spans="1:11" x14ac:dyDescent="0.25">
      <c r="A4652" t="s">
        <v>9404</v>
      </c>
      <c r="B4652" t="s">
        <v>9405</v>
      </c>
      <c r="C4652" t="s">
        <v>7305</v>
      </c>
      <c r="D4652" t="s">
        <v>2173</v>
      </c>
      <c r="E4652" t="s">
        <v>1271</v>
      </c>
      <c r="G4652" t="s">
        <v>48</v>
      </c>
      <c r="H4652" t="s">
        <v>49</v>
      </c>
      <c r="I4652">
        <v>1</v>
      </c>
      <c r="J4652" t="str">
        <f t="shared" si="72"/>
        <v>fear</v>
      </c>
      <c r="K4652">
        <v>0.98905443999999998</v>
      </c>
    </row>
    <row r="4653" spans="1:11" x14ac:dyDescent="0.25">
      <c r="A4653" t="s">
        <v>9406</v>
      </c>
      <c r="B4653" t="s">
        <v>9407</v>
      </c>
      <c r="C4653" t="s">
        <v>7305</v>
      </c>
      <c r="D4653" t="s">
        <v>2173</v>
      </c>
      <c r="E4653" t="s">
        <v>1271</v>
      </c>
      <c r="G4653" t="s">
        <v>48</v>
      </c>
      <c r="H4653" t="s">
        <v>52</v>
      </c>
      <c r="I4653">
        <v>3</v>
      </c>
      <c r="J4653" t="str">
        <f t="shared" si="72"/>
        <v>sadness</v>
      </c>
      <c r="K4653">
        <v>0.69240199999999996</v>
      </c>
    </row>
    <row r="4654" spans="1:11" x14ac:dyDescent="0.25">
      <c r="A4654" t="s">
        <v>9408</v>
      </c>
      <c r="B4654" t="s">
        <v>9409</v>
      </c>
      <c r="C4654" t="s">
        <v>7305</v>
      </c>
      <c r="D4654" t="s">
        <v>2173</v>
      </c>
      <c r="E4654" t="s">
        <v>1271</v>
      </c>
      <c r="G4654" t="s">
        <v>48</v>
      </c>
      <c r="H4654" t="s">
        <v>55</v>
      </c>
      <c r="I4654">
        <v>1</v>
      </c>
      <c r="J4654" t="str">
        <f t="shared" si="72"/>
        <v>fear</v>
      </c>
      <c r="K4654">
        <v>0.98597360000000001</v>
      </c>
    </row>
    <row r="4655" spans="1:11" x14ac:dyDescent="0.25">
      <c r="A4655" t="s">
        <v>9410</v>
      </c>
      <c r="B4655" t="s">
        <v>9411</v>
      </c>
      <c r="C4655" t="s">
        <v>7305</v>
      </c>
      <c r="D4655" t="s">
        <v>2173</v>
      </c>
      <c r="E4655" t="s">
        <v>1271</v>
      </c>
      <c r="G4655" t="s">
        <v>48</v>
      </c>
      <c r="H4655" t="s">
        <v>58</v>
      </c>
      <c r="I4655">
        <v>1</v>
      </c>
      <c r="J4655" t="str">
        <f t="shared" si="72"/>
        <v>fear</v>
      </c>
      <c r="K4655">
        <v>0.98043089999999999</v>
      </c>
    </row>
    <row r="4656" spans="1:11" x14ac:dyDescent="0.25">
      <c r="A4656" t="s">
        <v>9412</v>
      </c>
      <c r="B4656" t="s">
        <v>9413</v>
      </c>
      <c r="C4656" t="s">
        <v>7305</v>
      </c>
      <c r="D4656" t="s">
        <v>2173</v>
      </c>
      <c r="E4656" t="s">
        <v>1271</v>
      </c>
      <c r="G4656" t="s">
        <v>48</v>
      </c>
      <c r="H4656" t="s">
        <v>61</v>
      </c>
      <c r="I4656">
        <v>1</v>
      </c>
      <c r="J4656" t="str">
        <f t="shared" si="72"/>
        <v>fear</v>
      </c>
      <c r="K4656">
        <v>0.99052994999999999</v>
      </c>
    </row>
    <row r="4657" spans="1:11" x14ac:dyDescent="0.25">
      <c r="A4657" t="s">
        <v>9414</v>
      </c>
      <c r="B4657" t="s">
        <v>9415</v>
      </c>
      <c r="C4657" t="s">
        <v>7305</v>
      </c>
      <c r="D4657" t="s">
        <v>2173</v>
      </c>
      <c r="E4657" t="s">
        <v>1271</v>
      </c>
      <c r="G4657" t="s">
        <v>64</v>
      </c>
      <c r="H4657" t="s">
        <v>65</v>
      </c>
      <c r="I4657">
        <v>2</v>
      </c>
      <c r="J4657" t="str">
        <f t="shared" si="72"/>
        <v>joy</v>
      </c>
      <c r="K4657">
        <v>0.99973195999999998</v>
      </c>
    </row>
    <row r="4658" spans="1:11" x14ac:dyDescent="0.25">
      <c r="A4658" t="s">
        <v>9416</v>
      </c>
      <c r="B4658" t="s">
        <v>9417</v>
      </c>
      <c r="C4658" t="s">
        <v>7305</v>
      </c>
      <c r="D4658" t="s">
        <v>2173</v>
      </c>
      <c r="E4658" t="s">
        <v>1271</v>
      </c>
      <c r="G4658" t="s">
        <v>64</v>
      </c>
      <c r="H4658" t="s">
        <v>68</v>
      </c>
      <c r="I4658">
        <v>2</v>
      </c>
      <c r="J4658" t="str">
        <f t="shared" si="72"/>
        <v>joy</v>
      </c>
      <c r="K4658">
        <v>0.99952909999999995</v>
      </c>
    </row>
    <row r="4659" spans="1:11" x14ac:dyDescent="0.25">
      <c r="A4659" t="s">
        <v>9418</v>
      </c>
      <c r="B4659" t="s">
        <v>9419</v>
      </c>
      <c r="C4659" t="s">
        <v>7305</v>
      </c>
      <c r="D4659" t="s">
        <v>2173</v>
      </c>
      <c r="E4659" t="s">
        <v>1271</v>
      </c>
      <c r="G4659" t="s">
        <v>64</v>
      </c>
      <c r="H4659" t="s">
        <v>71</v>
      </c>
      <c r="I4659">
        <v>2</v>
      </c>
      <c r="J4659" t="str">
        <f t="shared" si="72"/>
        <v>joy</v>
      </c>
      <c r="K4659">
        <v>0.99947459999999999</v>
      </c>
    </row>
    <row r="4660" spans="1:11" x14ac:dyDescent="0.25">
      <c r="A4660" t="s">
        <v>9420</v>
      </c>
      <c r="B4660" t="s">
        <v>9421</v>
      </c>
      <c r="C4660" t="s">
        <v>7305</v>
      </c>
      <c r="D4660" t="s">
        <v>2173</v>
      </c>
      <c r="E4660" t="s">
        <v>1271</v>
      </c>
      <c r="G4660" t="s">
        <v>64</v>
      </c>
      <c r="H4660" t="s">
        <v>74</v>
      </c>
      <c r="I4660">
        <v>2</v>
      </c>
      <c r="J4660" t="str">
        <f t="shared" si="72"/>
        <v>joy</v>
      </c>
      <c r="K4660">
        <v>0.99896050000000003</v>
      </c>
    </row>
    <row r="4661" spans="1:11" x14ac:dyDescent="0.25">
      <c r="A4661" t="s">
        <v>9422</v>
      </c>
      <c r="B4661" t="s">
        <v>9423</v>
      </c>
      <c r="C4661" t="s">
        <v>7305</v>
      </c>
      <c r="D4661" t="s">
        <v>2173</v>
      </c>
      <c r="E4661" t="s">
        <v>1271</v>
      </c>
      <c r="G4661" t="s">
        <v>64</v>
      </c>
      <c r="H4661" t="s">
        <v>77</v>
      </c>
      <c r="I4661">
        <v>2</v>
      </c>
      <c r="J4661" t="str">
        <f t="shared" si="72"/>
        <v>joy</v>
      </c>
      <c r="K4661">
        <v>0.99634652999999995</v>
      </c>
    </row>
    <row r="4662" spans="1:11" x14ac:dyDescent="0.25">
      <c r="A4662" t="s">
        <v>9424</v>
      </c>
      <c r="B4662" t="s">
        <v>9425</v>
      </c>
      <c r="C4662" t="s">
        <v>7305</v>
      </c>
      <c r="D4662" t="s">
        <v>2214</v>
      </c>
      <c r="E4662" t="s">
        <v>1271</v>
      </c>
      <c r="G4662" t="s">
        <v>16</v>
      </c>
      <c r="H4662" t="s">
        <v>17</v>
      </c>
      <c r="I4662">
        <v>0</v>
      </c>
      <c r="J4662" t="str">
        <f t="shared" si="72"/>
        <v>anger</v>
      </c>
      <c r="K4662">
        <v>0.97526972999999995</v>
      </c>
    </row>
    <row r="4663" spans="1:11" x14ac:dyDescent="0.25">
      <c r="A4663" t="s">
        <v>9426</v>
      </c>
      <c r="B4663" t="s">
        <v>9427</v>
      </c>
      <c r="C4663" t="s">
        <v>7305</v>
      </c>
      <c r="D4663" t="s">
        <v>2214</v>
      </c>
      <c r="E4663" t="s">
        <v>1271</v>
      </c>
      <c r="G4663" t="s">
        <v>16</v>
      </c>
      <c r="H4663" t="s">
        <v>20</v>
      </c>
      <c r="I4663">
        <v>0</v>
      </c>
      <c r="J4663" t="str">
        <f t="shared" si="72"/>
        <v>anger</v>
      </c>
      <c r="K4663">
        <v>0.96081760000000005</v>
      </c>
    </row>
    <row r="4664" spans="1:11" x14ac:dyDescent="0.25">
      <c r="A4664" t="s">
        <v>9428</v>
      </c>
      <c r="B4664" t="s">
        <v>9429</v>
      </c>
      <c r="C4664" t="s">
        <v>7305</v>
      </c>
      <c r="D4664" t="s">
        <v>2214</v>
      </c>
      <c r="E4664" t="s">
        <v>1271</v>
      </c>
      <c r="G4664" t="s">
        <v>16</v>
      </c>
      <c r="H4664" t="s">
        <v>23</v>
      </c>
      <c r="I4664">
        <v>0</v>
      </c>
      <c r="J4664" t="str">
        <f t="shared" si="72"/>
        <v>anger</v>
      </c>
      <c r="K4664">
        <v>0.89136780000000004</v>
      </c>
    </row>
    <row r="4665" spans="1:11" x14ac:dyDescent="0.25">
      <c r="A4665" t="s">
        <v>9430</v>
      </c>
      <c r="B4665" t="s">
        <v>9431</v>
      </c>
      <c r="C4665" t="s">
        <v>7305</v>
      </c>
      <c r="D4665" t="s">
        <v>2214</v>
      </c>
      <c r="E4665" t="s">
        <v>1271</v>
      </c>
      <c r="G4665" t="s">
        <v>16</v>
      </c>
      <c r="H4665" t="s">
        <v>26</v>
      </c>
      <c r="I4665">
        <v>0</v>
      </c>
      <c r="J4665" t="str">
        <f t="shared" si="72"/>
        <v>anger</v>
      </c>
      <c r="K4665">
        <v>0.97226703000000003</v>
      </c>
    </row>
    <row r="4666" spans="1:11" x14ac:dyDescent="0.25">
      <c r="A4666" t="s">
        <v>9432</v>
      </c>
      <c r="B4666" t="s">
        <v>9433</v>
      </c>
      <c r="C4666" t="s">
        <v>7305</v>
      </c>
      <c r="D4666" t="s">
        <v>2214</v>
      </c>
      <c r="E4666" t="s">
        <v>1271</v>
      </c>
      <c r="G4666" t="s">
        <v>16</v>
      </c>
      <c r="H4666" t="s">
        <v>29</v>
      </c>
      <c r="I4666">
        <v>0</v>
      </c>
      <c r="J4666" t="str">
        <f t="shared" si="72"/>
        <v>anger</v>
      </c>
      <c r="K4666">
        <v>0.73099554</v>
      </c>
    </row>
    <row r="4667" spans="1:11" x14ac:dyDescent="0.25">
      <c r="A4667" t="s">
        <v>9434</v>
      </c>
      <c r="B4667" t="s">
        <v>9435</v>
      </c>
      <c r="C4667" t="s">
        <v>7305</v>
      </c>
      <c r="D4667" t="s">
        <v>2214</v>
      </c>
      <c r="E4667" t="s">
        <v>1271</v>
      </c>
      <c r="G4667" t="s">
        <v>32</v>
      </c>
      <c r="H4667" t="s">
        <v>33</v>
      </c>
      <c r="I4667">
        <v>3</v>
      </c>
      <c r="J4667" t="str">
        <f t="shared" si="72"/>
        <v>sadness</v>
      </c>
      <c r="K4667">
        <v>0.90848786000000004</v>
      </c>
    </row>
    <row r="4668" spans="1:11" x14ac:dyDescent="0.25">
      <c r="A4668" t="s">
        <v>9436</v>
      </c>
      <c r="B4668" t="s">
        <v>9437</v>
      </c>
      <c r="C4668" t="s">
        <v>7305</v>
      </c>
      <c r="D4668" t="s">
        <v>2214</v>
      </c>
      <c r="E4668" t="s">
        <v>1271</v>
      </c>
      <c r="G4668" t="s">
        <v>32</v>
      </c>
      <c r="H4668" t="s">
        <v>36</v>
      </c>
      <c r="I4668">
        <v>3</v>
      </c>
      <c r="J4668" t="str">
        <f t="shared" si="72"/>
        <v>sadness</v>
      </c>
      <c r="K4668">
        <v>0.92643620000000004</v>
      </c>
    </row>
    <row r="4669" spans="1:11" x14ac:dyDescent="0.25">
      <c r="A4669" t="s">
        <v>9438</v>
      </c>
      <c r="B4669" t="s">
        <v>9439</v>
      </c>
      <c r="C4669" t="s">
        <v>7305</v>
      </c>
      <c r="D4669" t="s">
        <v>2214</v>
      </c>
      <c r="E4669" t="s">
        <v>1271</v>
      </c>
      <c r="G4669" t="s">
        <v>32</v>
      </c>
      <c r="H4669" t="s">
        <v>39</v>
      </c>
      <c r="I4669">
        <v>3</v>
      </c>
      <c r="J4669" t="str">
        <f t="shared" si="72"/>
        <v>sadness</v>
      </c>
      <c r="K4669">
        <v>0.79329263999999999</v>
      </c>
    </row>
    <row r="4670" spans="1:11" x14ac:dyDescent="0.25">
      <c r="A4670" t="s">
        <v>9440</v>
      </c>
      <c r="B4670" t="s">
        <v>9441</v>
      </c>
      <c r="C4670" t="s">
        <v>7305</v>
      </c>
      <c r="D4670" t="s">
        <v>2214</v>
      </c>
      <c r="E4670" t="s">
        <v>1271</v>
      </c>
      <c r="G4670" t="s">
        <v>32</v>
      </c>
      <c r="H4670" t="s">
        <v>42</v>
      </c>
      <c r="I4670">
        <v>3</v>
      </c>
      <c r="J4670" t="str">
        <f t="shared" si="72"/>
        <v>sadness</v>
      </c>
      <c r="K4670">
        <v>0.62537706000000004</v>
      </c>
    </row>
    <row r="4671" spans="1:11" x14ac:dyDescent="0.25">
      <c r="A4671" t="s">
        <v>9442</v>
      </c>
      <c r="B4671" t="s">
        <v>9443</v>
      </c>
      <c r="C4671" t="s">
        <v>7305</v>
      </c>
      <c r="D4671" t="s">
        <v>2214</v>
      </c>
      <c r="E4671" t="s">
        <v>1271</v>
      </c>
      <c r="G4671" t="s">
        <v>32</v>
      </c>
      <c r="H4671" t="s">
        <v>45</v>
      </c>
      <c r="I4671">
        <v>3</v>
      </c>
      <c r="J4671" t="str">
        <f t="shared" si="72"/>
        <v>sadness</v>
      </c>
      <c r="K4671">
        <v>0.78213184999999996</v>
      </c>
    </row>
    <row r="4672" spans="1:11" x14ac:dyDescent="0.25">
      <c r="A4672" t="s">
        <v>9444</v>
      </c>
      <c r="B4672" t="s">
        <v>9445</v>
      </c>
      <c r="C4672" t="s">
        <v>7305</v>
      </c>
      <c r="D4672" t="s">
        <v>2214</v>
      </c>
      <c r="E4672" t="s">
        <v>1271</v>
      </c>
      <c r="G4672" t="s">
        <v>48</v>
      </c>
      <c r="H4672" t="s">
        <v>49</v>
      </c>
      <c r="I4672">
        <v>1</v>
      </c>
      <c r="J4672" t="str">
        <f t="shared" si="72"/>
        <v>fear</v>
      </c>
      <c r="K4672">
        <v>0.98955256000000003</v>
      </c>
    </row>
    <row r="4673" spans="1:11" x14ac:dyDescent="0.25">
      <c r="A4673" t="s">
        <v>9446</v>
      </c>
      <c r="B4673" t="s">
        <v>9447</v>
      </c>
      <c r="C4673" t="s">
        <v>7305</v>
      </c>
      <c r="D4673" t="s">
        <v>2214</v>
      </c>
      <c r="E4673" t="s">
        <v>1271</v>
      </c>
      <c r="G4673" t="s">
        <v>48</v>
      </c>
      <c r="H4673" t="s">
        <v>52</v>
      </c>
      <c r="I4673">
        <v>3</v>
      </c>
      <c r="J4673" t="str">
        <f t="shared" si="72"/>
        <v>sadness</v>
      </c>
      <c r="K4673">
        <v>0.88227949999999999</v>
      </c>
    </row>
    <row r="4674" spans="1:11" x14ac:dyDescent="0.25">
      <c r="A4674" t="s">
        <v>9448</v>
      </c>
      <c r="B4674" t="s">
        <v>9449</v>
      </c>
      <c r="C4674" t="s">
        <v>7305</v>
      </c>
      <c r="D4674" t="s">
        <v>2214</v>
      </c>
      <c r="E4674" t="s">
        <v>1271</v>
      </c>
      <c r="G4674" t="s">
        <v>48</v>
      </c>
      <c r="H4674" t="s">
        <v>55</v>
      </c>
      <c r="I4674">
        <v>1</v>
      </c>
      <c r="J4674" t="str">
        <f t="shared" si="72"/>
        <v>fear</v>
      </c>
      <c r="K4674">
        <v>0.98267110000000002</v>
      </c>
    </row>
    <row r="4675" spans="1:11" x14ac:dyDescent="0.25">
      <c r="A4675" t="s">
        <v>9450</v>
      </c>
      <c r="B4675" t="s">
        <v>9451</v>
      </c>
      <c r="C4675" t="s">
        <v>7305</v>
      </c>
      <c r="D4675" t="s">
        <v>2214</v>
      </c>
      <c r="E4675" t="s">
        <v>1271</v>
      </c>
      <c r="G4675" t="s">
        <v>48</v>
      </c>
      <c r="H4675" t="s">
        <v>58</v>
      </c>
      <c r="I4675">
        <v>1</v>
      </c>
      <c r="J4675" t="str">
        <f t="shared" si="72"/>
        <v>fear</v>
      </c>
      <c r="K4675">
        <v>0.98206824000000004</v>
      </c>
    </row>
    <row r="4676" spans="1:11" x14ac:dyDescent="0.25">
      <c r="A4676" t="s">
        <v>9452</v>
      </c>
      <c r="B4676" t="s">
        <v>9453</v>
      </c>
      <c r="C4676" t="s">
        <v>7305</v>
      </c>
      <c r="D4676" t="s">
        <v>2214</v>
      </c>
      <c r="E4676" t="s">
        <v>1271</v>
      </c>
      <c r="G4676" t="s">
        <v>48</v>
      </c>
      <c r="H4676" t="s">
        <v>61</v>
      </c>
      <c r="I4676">
        <v>1</v>
      </c>
      <c r="J4676" t="str">
        <f t="shared" ref="J4676:J4739" si="73">IF(I4676=0,"anger",IF(I4676=1,"fear",IF(I4676=2,"joy","sadness")))</f>
        <v>fear</v>
      </c>
      <c r="K4676">
        <v>0.98993379999999997</v>
      </c>
    </row>
    <row r="4677" spans="1:11" x14ac:dyDescent="0.25">
      <c r="A4677" t="s">
        <v>9454</v>
      </c>
      <c r="B4677" t="s">
        <v>9455</v>
      </c>
      <c r="C4677" t="s">
        <v>7305</v>
      </c>
      <c r="D4677" t="s">
        <v>2214</v>
      </c>
      <c r="E4677" t="s">
        <v>1271</v>
      </c>
      <c r="G4677" t="s">
        <v>64</v>
      </c>
      <c r="H4677" t="s">
        <v>65</v>
      </c>
      <c r="I4677">
        <v>2</v>
      </c>
      <c r="J4677" t="str">
        <f t="shared" si="73"/>
        <v>joy</v>
      </c>
      <c r="K4677">
        <v>0.99928110000000003</v>
      </c>
    </row>
    <row r="4678" spans="1:11" x14ac:dyDescent="0.25">
      <c r="A4678" t="s">
        <v>9456</v>
      </c>
      <c r="B4678" t="s">
        <v>9457</v>
      </c>
      <c r="C4678" t="s">
        <v>7305</v>
      </c>
      <c r="D4678" t="s">
        <v>2214</v>
      </c>
      <c r="E4678" t="s">
        <v>1271</v>
      </c>
      <c r="G4678" t="s">
        <v>64</v>
      </c>
      <c r="H4678" t="s">
        <v>68</v>
      </c>
      <c r="I4678">
        <v>2</v>
      </c>
      <c r="J4678" t="str">
        <f t="shared" si="73"/>
        <v>joy</v>
      </c>
      <c r="K4678">
        <v>0.99859374999999995</v>
      </c>
    </row>
    <row r="4679" spans="1:11" x14ac:dyDescent="0.25">
      <c r="A4679" t="s">
        <v>9458</v>
      </c>
      <c r="B4679" t="s">
        <v>9459</v>
      </c>
      <c r="C4679" t="s">
        <v>7305</v>
      </c>
      <c r="D4679" t="s">
        <v>2214</v>
      </c>
      <c r="E4679" t="s">
        <v>1271</v>
      </c>
      <c r="G4679" t="s">
        <v>64</v>
      </c>
      <c r="H4679" t="s">
        <v>71</v>
      </c>
      <c r="I4679">
        <v>2</v>
      </c>
      <c r="J4679" t="str">
        <f t="shared" si="73"/>
        <v>joy</v>
      </c>
      <c r="K4679">
        <v>0.99938846000000003</v>
      </c>
    </row>
    <row r="4680" spans="1:11" x14ac:dyDescent="0.25">
      <c r="A4680" t="s">
        <v>9460</v>
      </c>
      <c r="B4680" t="s">
        <v>9461</v>
      </c>
      <c r="C4680" t="s">
        <v>7305</v>
      </c>
      <c r="D4680" t="s">
        <v>2214</v>
      </c>
      <c r="E4680" t="s">
        <v>1271</v>
      </c>
      <c r="G4680" t="s">
        <v>64</v>
      </c>
      <c r="H4680" t="s">
        <v>74</v>
      </c>
      <c r="I4680">
        <v>2</v>
      </c>
      <c r="J4680" t="str">
        <f t="shared" si="73"/>
        <v>joy</v>
      </c>
      <c r="K4680">
        <v>0.9987644</v>
      </c>
    </row>
    <row r="4681" spans="1:11" x14ac:dyDescent="0.25">
      <c r="A4681" t="s">
        <v>9462</v>
      </c>
      <c r="B4681" t="s">
        <v>9463</v>
      </c>
      <c r="C4681" t="s">
        <v>7305</v>
      </c>
      <c r="D4681" t="s">
        <v>2214</v>
      </c>
      <c r="E4681" t="s">
        <v>1271</v>
      </c>
      <c r="G4681" t="s">
        <v>64</v>
      </c>
      <c r="H4681" t="s">
        <v>77</v>
      </c>
      <c r="I4681">
        <v>2</v>
      </c>
      <c r="J4681" t="str">
        <f t="shared" si="73"/>
        <v>joy</v>
      </c>
      <c r="K4681">
        <v>0.97107149999999998</v>
      </c>
    </row>
    <row r="4682" spans="1:11" x14ac:dyDescent="0.25">
      <c r="A4682" t="s">
        <v>9464</v>
      </c>
      <c r="B4682" t="s">
        <v>9465</v>
      </c>
      <c r="C4682" t="s">
        <v>7305</v>
      </c>
      <c r="D4682" t="s">
        <v>2255</v>
      </c>
      <c r="E4682" t="s">
        <v>1271</v>
      </c>
      <c r="G4682" t="s">
        <v>16</v>
      </c>
      <c r="H4682" t="s">
        <v>17</v>
      </c>
      <c r="I4682">
        <v>0</v>
      </c>
      <c r="J4682" t="str">
        <f t="shared" si="73"/>
        <v>anger</v>
      </c>
      <c r="K4682">
        <v>0.97766644000000003</v>
      </c>
    </row>
    <row r="4683" spans="1:11" x14ac:dyDescent="0.25">
      <c r="A4683" t="s">
        <v>9466</v>
      </c>
      <c r="B4683" t="s">
        <v>9467</v>
      </c>
      <c r="C4683" t="s">
        <v>7305</v>
      </c>
      <c r="D4683" t="s">
        <v>2255</v>
      </c>
      <c r="E4683" t="s">
        <v>1271</v>
      </c>
      <c r="G4683" t="s">
        <v>16</v>
      </c>
      <c r="H4683" t="s">
        <v>20</v>
      </c>
      <c r="I4683">
        <v>0</v>
      </c>
      <c r="J4683" t="str">
        <f t="shared" si="73"/>
        <v>anger</v>
      </c>
      <c r="K4683">
        <v>0.93383729999999998</v>
      </c>
    </row>
    <row r="4684" spans="1:11" x14ac:dyDescent="0.25">
      <c r="A4684" t="s">
        <v>9468</v>
      </c>
      <c r="B4684" t="s">
        <v>9469</v>
      </c>
      <c r="C4684" t="s">
        <v>7305</v>
      </c>
      <c r="D4684" t="s">
        <v>2255</v>
      </c>
      <c r="E4684" t="s">
        <v>1271</v>
      </c>
      <c r="G4684" t="s">
        <v>16</v>
      </c>
      <c r="H4684" t="s">
        <v>23</v>
      </c>
      <c r="I4684">
        <v>0</v>
      </c>
      <c r="J4684" t="str">
        <f t="shared" si="73"/>
        <v>anger</v>
      </c>
      <c r="K4684">
        <v>0.90494240000000004</v>
      </c>
    </row>
    <row r="4685" spans="1:11" x14ac:dyDescent="0.25">
      <c r="A4685" t="s">
        <v>9470</v>
      </c>
      <c r="B4685" t="s">
        <v>9471</v>
      </c>
      <c r="C4685" t="s">
        <v>7305</v>
      </c>
      <c r="D4685" t="s">
        <v>2255</v>
      </c>
      <c r="E4685" t="s">
        <v>1271</v>
      </c>
      <c r="G4685" t="s">
        <v>16</v>
      </c>
      <c r="H4685" t="s">
        <v>26</v>
      </c>
      <c r="I4685">
        <v>0</v>
      </c>
      <c r="J4685" t="str">
        <f t="shared" si="73"/>
        <v>anger</v>
      </c>
      <c r="K4685">
        <v>0.97644185999999999</v>
      </c>
    </row>
    <row r="4686" spans="1:11" x14ac:dyDescent="0.25">
      <c r="A4686" t="s">
        <v>9472</v>
      </c>
      <c r="B4686" t="s">
        <v>9473</v>
      </c>
      <c r="C4686" t="s">
        <v>7305</v>
      </c>
      <c r="D4686" t="s">
        <v>2255</v>
      </c>
      <c r="E4686" t="s">
        <v>1271</v>
      </c>
      <c r="G4686" t="s">
        <v>16</v>
      </c>
      <c r="H4686" t="s">
        <v>29</v>
      </c>
      <c r="I4686">
        <v>0</v>
      </c>
      <c r="J4686" t="str">
        <f t="shared" si="73"/>
        <v>anger</v>
      </c>
      <c r="K4686">
        <v>0.72273489999999996</v>
      </c>
    </row>
    <row r="4687" spans="1:11" x14ac:dyDescent="0.25">
      <c r="A4687" t="s">
        <v>9474</v>
      </c>
      <c r="B4687" t="s">
        <v>9475</v>
      </c>
      <c r="C4687" t="s">
        <v>7305</v>
      </c>
      <c r="D4687" t="s">
        <v>2255</v>
      </c>
      <c r="E4687" t="s">
        <v>1271</v>
      </c>
      <c r="G4687" t="s">
        <v>32</v>
      </c>
      <c r="H4687" t="s">
        <v>33</v>
      </c>
      <c r="I4687">
        <v>3</v>
      </c>
      <c r="J4687" t="str">
        <f t="shared" si="73"/>
        <v>sadness</v>
      </c>
      <c r="K4687">
        <v>0.88523719999999995</v>
      </c>
    </row>
    <row r="4688" spans="1:11" x14ac:dyDescent="0.25">
      <c r="A4688" t="s">
        <v>9476</v>
      </c>
      <c r="B4688" t="s">
        <v>9477</v>
      </c>
      <c r="C4688" t="s">
        <v>7305</v>
      </c>
      <c r="D4688" t="s">
        <v>2255</v>
      </c>
      <c r="E4688" t="s">
        <v>1271</v>
      </c>
      <c r="G4688" t="s">
        <v>32</v>
      </c>
      <c r="H4688" t="s">
        <v>36</v>
      </c>
      <c r="I4688">
        <v>3</v>
      </c>
      <c r="J4688" t="str">
        <f t="shared" si="73"/>
        <v>sadness</v>
      </c>
      <c r="K4688">
        <v>0.93399699999999997</v>
      </c>
    </row>
    <row r="4689" spans="1:11" x14ac:dyDescent="0.25">
      <c r="A4689" t="s">
        <v>9478</v>
      </c>
      <c r="B4689" t="s">
        <v>9479</v>
      </c>
      <c r="C4689" t="s">
        <v>7305</v>
      </c>
      <c r="D4689" t="s">
        <v>2255</v>
      </c>
      <c r="E4689" t="s">
        <v>1271</v>
      </c>
      <c r="G4689" t="s">
        <v>32</v>
      </c>
      <c r="H4689" t="s">
        <v>39</v>
      </c>
      <c r="I4689">
        <v>3</v>
      </c>
      <c r="J4689" t="str">
        <f t="shared" si="73"/>
        <v>sadness</v>
      </c>
      <c r="K4689">
        <v>0.80507280000000003</v>
      </c>
    </row>
    <row r="4690" spans="1:11" x14ac:dyDescent="0.25">
      <c r="A4690" t="s">
        <v>9480</v>
      </c>
      <c r="B4690" t="s">
        <v>9481</v>
      </c>
      <c r="C4690" t="s">
        <v>7305</v>
      </c>
      <c r="D4690" t="s">
        <v>2255</v>
      </c>
      <c r="E4690" t="s">
        <v>1271</v>
      </c>
      <c r="G4690" t="s">
        <v>32</v>
      </c>
      <c r="H4690" t="s">
        <v>42</v>
      </c>
      <c r="I4690">
        <v>3</v>
      </c>
      <c r="J4690" t="str">
        <f t="shared" si="73"/>
        <v>sadness</v>
      </c>
      <c r="K4690">
        <v>0.67101586000000002</v>
      </c>
    </row>
    <row r="4691" spans="1:11" x14ac:dyDescent="0.25">
      <c r="A4691" t="s">
        <v>9482</v>
      </c>
      <c r="B4691" t="s">
        <v>9483</v>
      </c>
      <c r="C4691" t="s">
        <v>7305</v>
      </c>
      <c r="D4691" t="s">
        <v>2255</v>
      </c>
      <c r="E4691" t="s">
        <v>1271</v>
      </c>
      <c r="G4691" t="s">
        <v>32</v>
      </c>
      <c r="H4691" t="s">
        <v>45</v>
      </c>
      <c r="I4691">
        <v>3</v>
      </c>
      <c r="J4691" t="str">
        <f t="shared" si="73"/>
        <v>sadness</v>
      </c>
      <c r="K4691">
        <v>0.81225692999999999</v>
      </c>
    </row>
    <row r="4692" spans="1:11" x14ac:dyDescent="0.25">
      <c r="A4692" t="s">
        <v>9484</v>
      </c>
      <c r="B4692" t="s">
        <v>9485</v>
      </c>
      <c r="C4692" t="s">
        <v>7305</v>
      </c>
      <c r="D4692" t="s">
        <v>2255</v>
      </c>
      <c r="E4692" t="s">
        <v>1271</v>
      </c>
      <c r="G4692" t="s">
        <v>48</v>
      </c>
      <c r="H4692" t="s">
        <v>49</v>
      </c>
      <c r="I4692">
        <v>1</v>
      </c>
      <c r="J4692" t="str">
        <f t="shared" si="73"/>
        <v>fear</v>
      </c>
      <c r="K4692">
        <v>0.98812140000000004</v>
      </c>
    </row>
    <row r="4693" spans="1:11" x14ac:dyDescent="0.25">
      <c r="A4693" t="s">
        <v>9486</v>
      </c>
      <c r="B4693" t="s">
        <v>9487</v>
      </c>
      <c r="C4693" t="s">
        <v>7305</v>
      </c>
      <c r="D4693" t="s">
        <v>2255</v>
      </c>
      <c r="E4693" t="s">
        <v>1271</v>
      </c>
      <c r="G4693" t="s">
        <v>48</v>
      </c>
      <c r="H4693" t="s">
        <v>52</v>
      </c>
      <c r="I4693">
        <v>3</v>
      </c>
      <c r="J4693" t="str">
        <f t="shared" si="73"/>
        <v>sadness</v>
      </c>
      <c r="K4693">
        <v>0.88628465000000001</v>
      </c>
    </row>
    <row r="4694" spans="1:11" x14ac:dyDescent="0.25">
      <c r="A4694" t="s">
        <v>9488</v>
      </c>
      <c r="B4694" t="s">
        <v>9489</v>
      </c>
      <c r="C4694" t="s">
        <v>7305</v>
      </c>
      <c r="D4694" t="s">
        <v>2255</v>
      </c>
      <c r="E4694" t="s">
        <v>1271</v>
      </c>
      <c r="G4694" t="s">
        <v>48</v>
      </c>
      <c r="H4694" t="s">
        <v>55</v>
      </c>
      <c r="I4694">
        <v>1</v>
      </c>
      <c r="J4694" t="str">
        <f t="shared" si="73"/>
        <v>fear</v>
      </c>
      <c r="K4694">
        <v>0.98528044999999997</v>
      </c>
    </row>
    <row r="4695" spans="1:11" x14ac:dyDescent="0.25">
      <c r="A4695" t="s">
        <v>9490</v>
      </c>
      <c r="B4695" t="s">
        <v>9491</v>
      </c>
      <c r="C4695" t="s">
        <v>7305</v>
      </c>
      <c r="D4695" t="s">
        <v>2255</v>
      </c>
      <c r="E4695" t="s">
        <v>1271</v>
      </c>
      <c r="G4695" t="s">
        <v>48</v>
      </c>
      <c r="H4695" t="s">
        <v>58</v>
      </c>
      <c r="I4695">
        <v>1</v>
      </c>
      <c r="J4695" t="str">
        <f t="shared" si="73"/>
        <v>fear</v>
      </c>
      <c r="K4695">
        <v>0.97771364000000005</v>
      </c>
    </row>
    <row r="4696" spans="1:11" x14ac:dyDescent="0.25">
      <c r="A4696" t="s">
        <v>9492</v>
      </c>
      <c r="B4696" t="s">
        <v>9493</v>
      </c>
      <c r="C4696" t="s">
        <v>7305</v>
      </c>
      <c r="D4696" t="s">
        <v>2255</v>
      </c>
      <c r="E4696" t="s">
        <v>1271</v>
      </c>
      <c r="G4696" t="s">
        <v>48</v>
      </c>
      <c r="H4696" t="s">
        <v>61</v>
      </c>
      <c r="I4696">
        <v>1</v>
      </c>
      <c r="J4696" t="str">
        <f t="shared" si="73"/>
        <v>fear</v>
      </c>
      <c r="K4696">
        <v>0.98723570000000005</v>
      </c>
    </row>
    <row r="4697" spans="1:11" x14ac:dyDescent="0.25">
      <c r="A4697" t="s">
        <v>9494</v>
      </c>
      <c r="B4697" t="s">
        <v>9495</v>
      </c>
      <c r="C4697" t="s">
        <v>7305</v>
      </c>
      <c r="D4697" t="s">
        <v>2255</v>
      </c>
      <c r="E4697" t="s">
        <v>1271</v>
      </c>
      <c r="G4697" t="s">
        <v>64</v>
      </c>
      <c r="H4697" t="s">
        <v>65</v>
      </c>
      <c r="I4697">
        <v>2</v>
      </c>
      <c r="J4697" t="str">
        <f t="shared" si="73"/>
        <v>joy</v>
      </c>
      <c r="K4697">
        <v>0.99927619999999995</v>
      </c>
    </row>
    <row r="4698" spans="1:11" x14ac:dyDescent="0.25">
      <c r="A4698" t="s">
        <v>9496</v>
      </c>
      <c r="B4698" t="s">
        <v>9497</v>
      </c>
      <c r="C4698" t="s">
        <v>7305</v>
      </c>
      <c r="D4698" t="s">
        <v>2255</v>
      </c>
      <c r="E4698" t="s">
        <v>1271</v>
      </c>
      <c r="G4698" t="s">
        <v>64</v>
      </c>
      <c r="H4698" t="s">
        <v>68</v>
      </c>
      <c r="I4698">
        <v>2</v>
      </c>
      <c r="J4698" t="str">
        <f t="shared" si="73"/>
        <v>joy</v>
      </c>
      <c r="K4698">
        <v>0.99894136</v>
      </c>
    </row>
    <row r="4699" spans="1:11" x14ac:dyDescent="0.25">
      <c r="A4699" t="s">
        <v>9498</v>
      </c>
      <c r="B4699" t="s">
        <v>9499</v>
      </c>
      <c r="C4699" t="s">
        <v>7305</v>
      </c>
      <c r="D4699" t="s">
        <v>2255</v>
      </c>
      <c r="E4699" t="s">
        <v>1271</v>
      </c>
      <c r="G4699" t="s">
        <v>64</v>
      </c>
      <c r="H4699" t="s">
        <v>71</v>
      </c>
      <c r="I4699">
        <v>2</v>
      </c>
      <c r="J4699" t="str">
        <f t="shared" si="73"/>
        <v>joy</v>
      </c>
      <c r="K4699">
        <v>0.99928790000000001</v>
      </c>
    </row>
    <row r="4700" spans="1:11" x14ac:dyDescent="0.25">
      <c r="A4700" t="s">
        <v>9500</v>
      </c>
      <c r="B4700" t="s">
        <v>9501</v>
      </c>
      <c r="C4700" t="s">
        <v>7305</v>
      </c>
      <c r="D4700" t="s">
        <v>2255</v>
      </c>
      <c r="E4700" t="s">
        <v>1271</v>
      </c>
      <c r="G4700" t="s">
        <v>64</v>
      </c>
      <c r="H4700" t="s">
        <v>74</v>
      </c>
      <c r="I4700">
        <v>2</v>
      </c>
      <c r="J4700" t="str">
        <f t="shared" si="73"/>
        <v>joy</v>
      </c>
      <c r="K4700">
        <v>0.99919840000000004</v>
      </c>
    </row>
    <row r="4701" spans="1:11" x14ac:dyDescent="0.25">
      <c r="A4701" t="s">
        <v>9502</v>
      </c>
      <c r="B4701" t="s">
        <v>9503</v>
      </c>
      <c r="C4701" t="s">
        <v>7305</v>
      </c>
      <c r="D4701" t="s">
        <v>2255</v>
      </c>
      <c r="E4701" t="s">
        <v>1271</v>
      </c>
      <c r="G4701" t="s">
        <v>64</v>
      </c>
      <c r="H4701" t="s">
        <v>77</v>
      </c>
      <c r="I4701">
        <v>2</v>
      </c>
      <c r="J4701" t="str">
        <f t="shared" si="73"/>
        <v>joy</v>
      </c>
      <c r="K4701">
        <v>0.98776940000000002</v>
      </c>
    </row>
    <row r="4702" spans="1:11" x14ac:dyDescent="0.25">
      <c r="A4702" t="s">
        <v>9504</v>
      </c>
      <c r="B4702" t="s">
        <v>9505</v>
      </c>
      <c r="C4702" t="s">
        <v>7305</v>
      </c>
      <c r="D4702" t="s">
        <v>2296</v>
      </c>
      <c r="E4702" t="s">
        <v>1271</v>
      </c>
      <c r="G4702" t="s">
        <v>16</v>
      </c>
      <c r="H4702" t="s">
        <v>17</v>
      </c>
      <c r="I4702">
        <v>0</v>
      </c>
      <c r="J4702" t="str">
        <f t="shared" si="73"/>
        <v>anger</v>
      </c>
      <c r="K4702">
        <v>0.98294369999999998</v>
      </c>
    </row>
    <row r="4703" spans="1:11" x14ac:dyDescent="0.25">
      <c r="A4703" t="s">
        <v>9506</v>
      </c>
      <c r="B4703" t="s">
        <v>9507</v>
      </c>
      <c r="C4703" t="s">
        <v>7305</v>
      </c>
      <c r="D4703" t="s">
        <v>2296</v>
      </c>
      <c r="E4703" t="s">
        <v>1271</v>
      </c>
      <c r="G4703" t="s">
        <v>16</v>
      </c>
      <c r="H4703" t="s">
        <v>20</v>
      </c>
      <c r="I4703">
        <v>0</v>
      </c>
      <c r="J4703" t="str">
        <f t="shared" si="73"/>
        <v>anger</v>
      </c>
      <c r="K4703">
        <v>0.96425870000000002</v>
      </c>
    </row>
    <row r="4704" spans="1:11" x14ac:dyDescent="0.25">
      <c r="A4704" t="s">
        <v>9508</v>
      </c>
      <c r="B4704" t="s">
        <v>9509</v>
      </c>
      <c r="C4704" t="s">
        <v>7305</v>
      </c>
      <c r="D4704" t="s">
        <v>2296</v>
      </c>
      <c r="E4704" t="s">
        <v>1271</v>
      </c>
      <c r="G4704" t="s">
        <v>16</v>
      </c>
      <c r="H4704" t="s">
        <v>23</v>
      </c>
      <c r="I4704">
        <v>0</v>
      </c>
      <c r="J4704" t="str">
        <f t="shared" si="73"/>
        <v>anger</v>
      </c>
      <c r="K4704">
        <v>0.89304465</v>
      </c>
    </row>
    <row r="4705" spans="1:11" x14ac:dyDescent="0.25">
      <c r="A4705" t="s">
        <v>9510</v>
      </c>
      <c r="B4705" t="s">
        <v>9511</v>
      </c>
      <c r="C4705" t="s">
        <v>7305</v>
      </c>
      <c r="D4705" t="s">
        <v>2296</v>
      </c>
      <c r="E4705" t="s">
        <v>1271</v>
      </c>
      <c r="G4705" t="s">
        <v>16</v>
      </c>
      <c r="H4705" t="s">
        <v>26</v>
      </c>
      <c r="I4705">
        <v>0</v>
      </c>
      <c r="J4705" t="str">
        <f t="shared" si="73"/>
        <v>anger</v>
      </c>
      <c r="K4705">
        <v>0.98006009999999999</v>
      </c>
    </row>
    <row r="4706" spans="1:11" x14ac:dyDescent="0.25">
      <c r="A4706" t="s">
        <v>9512</v>
      </c>
      <c r="B4706" t="s">
        <v>9513</v>
      </c>
      <c r="C4706" t="s">
        <v>7305</v>
      </c>
      <c r="D4706" t="s">
        <v>2296</v>
      </c>
      <c r="E4706" t="s">
        <v>1271</v>
      </c>
      <c r="G4706" t="s">
        <v>16</v>
      </c>
      <c r="H4706" t="s">
        <v>29</v>
      </c>
      <c r="I4706">
        <v>0</v>
      </c>
      <c r="J4706" t="str">
        <f t="shared" si="73"/>
        <v>anger</v>
      </c>
      <c r="K4706">
        <v>0.67691809999999997</v>
      </c>
    </row>
    <row r="4707" spans="1:11" x14ac:dyDescent="0.25">
      <c r="A4707" t="s">
        <v>9514</v>
      </c>
      <c r="B4707" t="s">
        <v>9515</v>
      </c>
      <c r="C4707" t="s">
        <v>7305</v>
      </c>
      <c r="D4707" t="s">
        <v>2296</v>
      </c>
      <c r="E4707" t="s">
        <v>1271</v>
      </c>
      <c r="G4707" t="s">
        <v>32</v>
      </c>
      <c r="H4707" t="s">
        <v>33</v>
      </c>
      <c r="I4707">
        <v>3</v>
      </c>
      <c r="J4707" t="str">
        <f t="shared" si="73"/>
        <v>sadness</v>
      </c>
      <c r="K4707">
        <v>0.91168433000000004</v>
      </c>
    </row>
    <row r="4708" spans="1:11" x14ac:dyDescent="0.25">
      <c r="A4708" t="s">
        <v>9516</v>
      </c>
      <c r="B4708" t="s">
        <v>9517</v>
      </c>
      <c r="C4708" t="s">
        <v>7305</v>
      </c>
      <c r="D4708" t="s">
        <v>2296</v>
      </c>
      <c r="E4708" t="s">
        <v>1271</v>
      </c>
      <c r="G4708" t="s">
        <v>32</v>
      </c>
      <c r="H4708" t="s">
        <v>36</v>
      </c>
      <c r="I4708">
        <v>3</v>
      </c>
      <c r="J4708" t="str">
        <f t="shared" si="73"/>
        <v>sadness</v>
      </c>
      <c r="K4708">
        <v>0.94292109999999996</v>
      </c>
    </row>
    <row r="4709" spans="1:11" x14ac:dyDescent="0.25">
      <c r="A4709" t="s">
        <v>9518</v>
      </c>
      <c r="B4709" t="s">
        <v>9519</v>
      </c>
      <c r="C4709" t="s">
        <v>7305</v>
      </c>
      <c r="D4709" t="s">
        <v>2296</v>
      </c>
      <c r="E4709" t="s">
        <v>1271</v>
      </c>
      <c r="G4709" t="s">
        <v>32</v>
      </c>
      <c r="H4709" t="s">
        <v>39</v>
      </c>
      <c r="I4709">
        <v>3</v>
      </c>
      <c r="J4709" t="str">
        <f t="shared" si="73"/>
        <v>sadness</v>
      </c>
      <c r="K4709">
        <v>0.82431699999999997</v>
      </c>
    </row>
    <row r="4710" spans="1:11" x14ac:dyDescent="0.25">
      <c r="A4710" t="s">
        <v>9520</v>
      </c>
      <c r="B4710" t="s">
        <v>9521</v>
      </c>
      <c r="C4710" t="s">
        <v>7305</v>
      </c>
      <c r="D4710" t="s">
        <v>2296</v>
      </c>
      <c r="E4710" t="s">
        <v>1271</v>
      </c>
      <c r="G4710" t="s">
        <v>32</v>
      </c>
      <c r="H4710" t="s">
        <v>42</v>
      </c>
      <c r="I4710">
        <v>3</v>
      </c>
      <c r="J4710" t="str">
        <f t="shared" si="73"/>
        <v>sadness</v>
      </c>
      <c r="K4710">
        <v>0.72253630000000002</v>
      </c>
    </row>
    <row r="4711" spans="1:11" x14ac:dyDescent="0.25">
      <c r="A4711" t="s">
        <v>9522</v>
      </c>
      <c r="B4711" t="s">
        <v>9523</v>
      </c>
      <c r="C4711" t="s">
        <v>7305</v>
      </c>
      <c r="D4711" t="s">
        <v>2296</v>
      </c>
      <c r="E4711" t="s">
        <v>1271</v>
      </c>
      <c r="G4711" t="s">
        <v>32</v>
      </c>
      <c r="H4711" t="s">
        <v>45</v>
      </c>
      <c r="I4711">
        <v>3</v>
      </c>
      <c r="J4711" t="str">
        <f t="shared" si="73"/>
        <v>sadness</v>
      </c>
      <c r="K4711">
        <v>0.81540170000000001</v>
      </c>
    </row>
    <row r="4712" spans="1:11" x14ac:dyDescent="0.25">
      <c r="A4712" t="s">
        <v>9524</v>
      </c>
      <c r="B4712" t="s">
        <v>9525</v>
      </c>
      <c r="C4712" t="s">
        <v>7305</v>
      </c>
      <c r="D4712" t="s">
        <v>2296</v>
      </c>
      <c r="E4712" t="s">
        <v>1271</v>
      </c>
      <c r="G4712" t="s">
        <v>48</v>
      </c>
      <c r="H4712" t="s">
        <v>49</v>
      </c>
      <c r="I4712">
        <v>1</v>
      </c>
      <c r="J4712" t="str">
        <f t="shared" si="73"/>
        <v>fear</v>
      </c>
      <c r="K4712">
        <v>0.984823</v>
      </c>
    </row>
    <row r="4713" spans="1:11" x14ac:dyDescent="0.25">
      <c r="A4713" t="s">
        <v>9526</v>
      </c>
      <c r="B4713" t="s">
        <v>9527</v>
      </c>
      <c r="C4713" t="s">
        <v>7305</v>
      </c>
      <c r="D4713" t="s">
        <v>2296</v>
      </c>
      <c r="E4713" t="s">
        <v>1271</v>
      </c>
      <c r="G4713" t="s">
        <v>48</v>
      </c>
      <c r="H4713" t="s">
        <v>52</v>
      </c>
      <c r="I4713">
        <v>3</v>
      </c>
      <c r="J4713" t="str">
        <f t="shared" si="73"/>
        <v>sadness</v>
      </c>
      <c r="K4713">
        <v>0.9136031</v>
      </c>
    </row>
    <row r="4714" spans="1:11" x14ac:dyDescent="0.25">
      <c r="A4714" t="s">
        <v>9528</v>
      </c>
      <c r="B4714" t="s">
        <v>9529</v>
      </c>
      <c r="C4714" t="s">
        <v>7305</v>
      </c>
      <c r="D4714" t="s">
        <v>2296</v>
      </c>
      <c r="E4714" t="s">
        <v>1271</v>
      </c>
      <c r="G4714" t="s">
        <v>48</v>
      </c>
      <c r="H4714" t="s">
        <v>55</v>
      </c>
      <c r="I4714">
        <v>1</v>
      </c>
      <c r="J4714" t="str">
        <f t="shared" si="73"/>
        <v>fear</v>
      </c>
      <c r="K4714">
        <v>0.98326265999999996</v>
      </c>
    </row>
    <row r="4715" spans="1:11" x14ac:dyDescent="0.25">
      <c r="A4715" t="s">
        <v>9530</v>
      </c>
      <c r="B4715" t="s">
        <v>9531</v>
      </c>
      <c r="C4715" t="s">
        <v>7305</v>
      </c>
      <c r="D4715" t="s">
        <v>2296</v>
      </c>
      <c r="E4715" t="s">
        <v>1271</v>
      </c>
      <c r="G4715" t="s">
        <v>48</v>
      </c>
      <c r="H4715" t="s">
        <v>58</v>
      </c>
      <c r="I4715">
        <v>1</v>
      </c>
      <c r="J4715" t="str">
        <f t="shared" si="73"/>
        <v>fear</v>
      </c>
      <c r="K4715">
        <v>0.97959750000000001</v>
      </c>
    </row>
    <row r="4716" spans="1:11" x14ac:dyDescent="0.25">
      <c r="A4716" t="s">
        <v>9532</v>
      </c>
      <c r="B4716" t="s">
        <v>9533</v>
      </c>
      <c r="C4716" t="s">
        <v>7305</v>
      </c>
      <c r="D4716" t="s">
        <v>2296</v>
      </c>
      <c r="E4716" t="s">
        <v>1271</v>
      </c>
      <c r="G4716" t="s">
        <v>48</v>
      </c>
      <c r="H4716" t="s">
        <v>61</v>
      </c>
      <c r="I4716">
        <v>1</v>
      </c>
      <c r="J4716" t="str">
        <f t="shared" si="73"/>
        <v>fear</v>
      </c>
      <c r="K4716">
        <v>0.98315560000000002</v>
      </c>
    </row>
    <row r="4717" spans="1:11" x14ac:dyDescent="0.25">
      <c r="A4717" t="s">
        <v>9534</v>
      </c>
      <c r="B4717" t="s">
        <v>9535</v>
      </c>
      <c r="C4717" t="s">
        <v>7305</v>
      </c>
      <c r="D4717" t="s">
        <v>2296</v>
      </c>
      <c r="E4717" t="s">
        <v>1271</v>
      </c>
      <c r="G4717" t="s">
        <v>64</v>
      </c>
      <c r="H4717" t="s">
        <v>65</v>
      </c>
      <c r="I4717">
        <v>2</v>
      </c>
      <c r="J4717" t="str">
        <f t="shared" si="73"/>
        <v>joy</v>
      </c>
      <c r="K4717">
        <v>0.99921143000000001</v>
      </c>
    </row>
    <row r="4718" spans="1:11" x14ac:dyDescent="0.25">
      <c r="A4718" t="s">
        <v>9536</v>
      </c>
      <c r="B4718" t="s">
        <v>9537</v>
      </c>
      <c r="C4718" t="s">
        <v>7305</v>
      </c>
      <c r="D4718" t="s">
        <v>2296</v>
      </c>
      <c r="E4718" t="s">
        <v>1271</v>
      </c>
      <c r="G4718" t="s">
        <v>64</v>
      </c>
      <c r="H4718" t="s">
        <v>68</v>
      </c>
      <c r="I4718">
        <v>2</v>
      </c>
      <c r="J4718" t="str">
        <f t="shared" si="73"/>
        <v>joy</v>
      </c>
      <c r="K4718">
        <v>0.99933916</v>
      </c>
    </row>
    <row r="4719" spans="1:11" x14ac:dyDescent="0.25">
      <c r="A4719" t="s">
        <v>9538</v>
      </c>
      <c r="B4719" t="s">
        <v>9539</v>
      </c>
      <c r="C4719" t="s">
        <v>7305</v>
      </c>
      <c r="D4719" t="s">
        <v>2296</v>
      </c>
      <c r="E4719" t="s">
        <v>1271</v>
      </c>
      <c r="G4719" t="s">
        <v>64</v>
      </c>
      <c r="H4719" t="s">
        <v>71</v>
      </c>
      <c r="I4719">
        <v>2</v>
      </c>
      <c r="J4719" t="str">
        <f t="shared" si="73"/>
        <v>joy</v>
      </c>
      <c r="K4719">
        <v>0.99912230000000002</v>
      </c>
    </row>
    <row r="4720" spans="1:11" x14ac:dyDescent="0.25">
      <c r="A4720" t="s">
        <v>9540</v>
      </c>
      <c r="B4720" t="s">
        <v>9541</v>
      </c>
      <c r="C4720" t="s">
        <v>7305</v>
      </c>
      <c r="D4720" t="s">
        <v>2296</v>
      </c>
      <c r="E4720" t="s">
        <v>1271</v>
      </c>
      <c r="G4720" t="s">
        <v>64</v>
      </c>
      <c r="H4720" t="s">
        <v>74</v>
      </c>
      <c r="I4720">
        <v>2</v>
      </c>
      <c r="J4720" t="str">
        <f t="shared" si="73"/>
        <v>joy</v>
      </c>
      <c r="K4720">
        <v>0.99933870000000002</v>
      </c>
    </row>
    <row r="4721" spans="1:11" x14ac:dyDescent="0.25">
      <c r="A4721" t="s">
        <v>9542</v>
      </c>
      <c r="B4721" t="s">
        <v>9543</v>
      </c>
      <c r="C4721" t="s">
        <v>7305</v>
      </c>
      <c r="D4721" t="s">
        <v>2296</v>
      </c>
      <c r="E4721" t="s">
        <v>1271</v>
      </c>
      <c r="G4721" t="s">
        <v>64</v>
      </c>
      <c r="H4721" t="s">
        <v>77</v>
      </c>
      <c r="I4721">
        <v>2</v>
      </c>
      <c r="J4721" t="str">
        <f t="shared" si="73"/>
        <v>joy</v>
      </c>
      <c r="K4721">
        <v>0.99486260000000004</v>
      </c>
    </row>
    <row r="4722" spans="1:11" x14ac:dyDescent="0.25">
      <c r="A4722" t="s">
        <v>9544</v>
      </c>
      <c r="B4722" t="s">
        <v>9545</v>
      </c>
      <c r="C4722" t="s">
        <v>7305</v>
      </c>
      <c r="D4722" t="s">
        <v>2337</v>
      </c>
      <c r="E4722" t="s">
        <v>1271</v>
      </c>
      <c r="G4722" t="s">
        <v>16</v>
      </c>
      <c r="H4722" t="s">
        <v>17</v>
      </c>
      <c r="I4722">
        <v>0</v>
      </c>
      <c r="J4722" t="str">
        <f t="shared" si="73"/>
        <v>anger</v>
      </c>
      <c r="K4722">
        <v>0.97445320000000002</v>
      </c>
    </row>
    <row r="4723" spans="1:11" x14ac:dyDescent="0.25">
      <c r="A4723" t="s">
        <v>9546</v>
      </c>
      <c r="B4723" t="s">
        <v>9547</v>
      </c>
      <c r="C4723" t="s">
        <v>7305</v>
      </c>
      <c r="D4723" t="s">
        <v>2337</v>
      </c>
      <c r="E4723" t="s">
        <v>1271</v>
      </c>
      <c r="G4723" t="s">
        <v>16</v>
      </c>
      <c r="H4723" t="s">
        <v>20</v>
      </c>
      <c r="I4723">
        <v>0</v>
      </c>
      <c r="J4723" t="str">
        <f t="shared" si="73"/>
        <v>anger</v>
      </c>
      <c r="K4723">
        <v>0.95872259999999998</v>
      </c>
    </row>
    <row r="4724" spans="1:11" x14ac:dyDescent="0.25">
      <c r="A4724" t="s">
        <v>9548</v>
      </c>
      <c r="B4724" t="s">
        <v>9549</v>
      </c>
      <c r="C4724" t="s">
        <v>7305</v>
      </c>
      <c r="D4724" t="s">
        <v>2337</v>
      </c>
      <c r="E4724" t="s">
        <v>1271</v>
      </c>
      <c r="G4724" t="s">
        <v>16</v>
      </c>
      <c r="H4724" t="s">
        <v>23</v>
      </c>
      <c r="I4724">
        <v>0</v>
      </c>
      <c r="J4724" t="str">
        <f t="shared" si="73"/>
        <v>anger</v>
      </c>
      <c r="K4724">
        <v>0.85520689999999999</v>
      </c>
    </row>
    <row r="4725" spans="1:11" x14ac:dyDescent="0.25">
      <c r="A4725" t="s">
        <v>9550</v>
      </c>
      <c r="B4725" t="s">
        <v>9551</v>
      </c>
      <c r="C4725" t="s">
        <v>7305</v>
      </c>
      <c r="D4725" t="s">
        <v>2337</v>
      </c>
      <c r="E4725" t="s">
        <v>1271</v>
      </c>
      <c r="G4725" t="s">
        <v>16</v>
      </c>
      <c r="H4725" t="s">
        <v>26</v>
      </c>
      <c r="I4725">
        <v>0</v>
      </c>
      <c r="J4725" t="str">
        <f t="shared" si="73"/>
        <v>anger</v>
      </c>
      <c r="K4725">
        <v>0.97728820000000005</v>
      </c>
    </row>
    <row r="4726" spans="1:11" x14ac:dyDescent="0.25">
      <c r="A4726" t="s">
        <v>9552</v>
      </c>
      <c r="B4726" t="s">
        <v>9553</v>
      </c>
      <c r="C4726" t="s">
        <v>7305</v>
      </c>
      <c r="D4726" t="s">
        <v>2337</v>
      </c>
      <c r="E4726" t="s">
        <v>1271</v>
      </c>
      <c r="G4726" t="s">
        <v>16</v>
      </c>
      <c r="H4726" t="s">
        <v>29</v>
      </c>
      <c r="I4726">
        <v>0</v>
      </c>
      <c r="J4726" t="str">
        <f t="shared" si="73"/>
        <v>anger</v>
      </c>
      <c r="K4726">
        <v>0.59979229999999994</v>
      </c>
    </row>
    <row r="4727" spans="1:11" x14ac:dyDescent="0.25">
      <c r="A4727" t="s">
        <v>9554</v>
      </c>
      <c r="B4727" t="s">
        <v>9555</v>
      </c>
      <c r="C4727" t="s">
        <v>7305</v>
      </c>
      <c r="D4727" t="s">
        <v>2337</v>
      </c>
      <c r="E4727" t="s">
        <v>1271</v>
      </c>
      <c r="G4727" t="s">
        <v>32</v>
      </c>
      <c r="H4727" t="s">
        <v>33</v>
      </c>
      <c r="I4727">
        <v>3</v>
      </c>
      <c r="J4727" t="str">
        <f t="shared" si="73"/>
        <v>sadness</v>
      </c>
      <c r="K4727">
        <v>0.93775076000000002</v>
      </c>
    </row>
    <row r="4728" spans="1:11" x14ac:dyDescent="0.25">
      <c r="A4728" t="s">
        <v>9556</v>
      </c>
      <c r="B4728" t="s">
        <v>9557</v>
      </c>
      <c r="C4728" t="s">
        <v>7305</v>
      </c>
      <c r="D4728" t="s">
        <v>2337</v>
      </c>
      <c r="E4728" t="s">
        <v>1271</v>
      </c>
      <c r="G4728" t="s">
        <v>32</v>
      </c>
      <c r="H4728" t="s">
        <v>36</v>
      </c>
      <c r="I4728">
        <v>3</v>
      </c>
      <c r="J4728" t="str">
        <f t="shared" si="73"/>
        <v>sadness</v>
      </c>
      <c r="K4728">
        <v>0.94998459999999996</v>
      </c>
    </row>
    <row r="4729" spans="1:11" x14ac:dyDescent="0.25">
      <c r="A4729" t="s">
        <v>9558</v>
      </c>
      <c r="B4729" t="s">
        <v>9559</v>
      </c>
      <c r="C4729" t="s">
        <v>7305</v>
      </c>
      <c r="D4729" t="s">
        <v>2337</v>
      </c>
      <c r="E4729" t="s">
        <v>1271</v>
      </c>
      <c r="G4729" t="s">
        <v>32</v>
      </c>
      <c r="H4729" t="s">
        <v>39</v>
      </c>
      <c r="I4729">
        <v>3</v>
      </c>
      <c r="J4729" t="str">
        <f t="shared" si="73"/>
        <v>sadness</v>
      </c>
      <c r="K4729">
        <v>0.88262189999999996</v>
      </c>
    </row>
    <row r="4730" spans="1:11" x14ac:dyDescent="0.25">
      <c r="A4730" t="s">
        <v>9560</v>
      </c>
      <c r="B4730" t="s">
        <v>9561</v>
      </c>
      <c r="C4730" t="s">
        <v>7305</v>
      </c>
      <c r="D4730" t="s">
        <v>2337</v>
      </c>
      <c r="E4730" t="s">
        <v>1271</v>
      </c>
      <c r="G4730" t="s">
        <v>32</v>
      </c>
      <c r="H4730" t="s">
        <v>42</v>
      </c>
      <c r="I4730">
        <v>3</v>
      </c>
      <c r="J4730" t="str">
        <f t="shared" si="73"/>
        <v>sadness</v>
      </c>
      <c r="K4730">
        <v>0.77601600000000004</v>
      </c>
    </row>
    <row r="4731" spans="1:11" x14ac:dyDescent="0.25">
      <c r="A4731" t="s">
        <v>9562</v>
      </c>
      <c r="B4731" t="s">
        <v>9563</v>
      </c>
      <c r="C4731" t="s">
        <v>7305</v>
      </c>
      <c r="D4731" t="s">
        <v>2337</v>
      </c>
      <c r="E4731" t="s">
        <v>1271</v>
      </c>
      <c r="G4731" t="s">
        <v>32</v>
      </c>
      <c r="H4731" t="s">
        <v>45</v>
      </c>
      <c r="I4731">
        <v>3</v>
      </c>
      <c r="J4731" t="str">
        <f t="shared" si="73"/>
        <v>sadness</v>
      </c>
      <c r="K4731">
        <v>0.84782374000000005</v>
      </c>
    </row>
    <row r="4732" spans="1:11" x14ac:dyDescent="0.25">
      <c r="A4732" t="s">
        <v>9564</v>
      </c>
      <c r="B4732" t="s">
        <v>9565</v>
      </c>
      <c r="C4732" t="s">
        <v>7305</v>
      </c>
      <c r="D4732" t="s">
        <v>2337</v>
      </c>
      <c r="E4732" t="s">
        <v>1271</v>
      </c>
      <c r="G4732" t="s">
        <v>48</v>
      </c>
      <c r="H4732" t="s">
        <v>49</v>
      </c>
      <c r="I4732">
        <v>1</v>
      </c>
      <c r="J4732" t="str">
        <f t="shared" si="73"/>
        <v>fear</v>
      </c>
      <c r="K4732">
        <v>0.98427489999999995</v>
      </c>
    </row>
    <row r="4733" spans="1:11" x14ac:dyDescent="0.25">
      <c r="A4733" t="s">
        <v>9566</v>
      </c>
      <c r="B4733" t="s">
        <v>9567</v>
      </c>
      <c r="C4733" t="s">
        <v>7305</v>
      </c>
      <c r="D4733" t="s">
        <v>2337</v>
      </c>
      <c r="E4733" t="s">
        <v>1271</v>
      </c>
      <c r="G4733" t="s">
        <v>48</v>
      </c>
      <c r="H4733" t="s">
        <v>52</v>
      </c>
      <c r="I4733">
        <v>3</v>
      </c>
      <c r="J4733" t="str">
        <f t="shared" si="73"/>
        <v>sadness</v>
      </c>
      <c r="K4733">
        <v>0.93396179999999995</v>
      </c>
    </row>
    <row r="4734" spans="1:11" x14ac:dyDescent="0.25">
      <c r="A4734" t="s">
        <v>9568</v>
      </c>
      <c r="B4734" t="s">
        <v>9569</v>
      </c>
      <c r="C4734" t="s">
        <v>7305</v>
      </c>
      <c r="D4734" t="s">
        <v>2337</v>
      </c>
      <c r="E4734" t="s">
        <v>1271</v>
      </c>
      <c r="G4734" t="s">
        <v>48</v>
      </c>
      <c r="H4734" t="s">
        <v>55</v>
      </c>
      <c r="I4734">
        <v>1</v>
      </c>
      <c r="J4734" t="str">
        <f t="shared" si="73"/>
        <v>fear</v>
      </c>
      <c r="K4734">
        <v>0.97737510000000005</v>
      </c>
    </row>
    <row r="4735" spans="1:11" x14ac:dyDescent="0.25">
      <c r="A4735" t="s">
        <v>9570</v>
      </c>
      <c r="B4735" t="s">
        <v>9571</v>
      </c>
      <c r="C4735" t="s">
        <v>7305</v>
      </c>
      <c r="D4735" t="s">
        <v>2337</v>
      </c>
      <c r="E4735" t="s">
        <v>1271</v>
      </c>
      <c r="G4735" t="s">
        <v>48</v>
      </c>
      <c r="H4735" t="s">
        <v>58</v>
      </c>
      <c r="I4735">
        <v>1</v>
      </c>
      <c r="J4735" t="str">
        <f t="shared" si="73"/>
        <v>fear</v>
      </c>
      <c r="K4735">
        <v>0.97223943000000002</v>
      </c>
    </row>
    <row r="4736" spans="1:11" x14ac:dyDescent="0.25">
      <c r="A4736" t="s">
        <v>9572</v>
      </c>
      <c r="B4736" t="s">
        <v>9573</v>
      </c>
      <c r="C4736" t="s">
        <v>7305</v>
      </c>
      <c r="D4736" t="s">
        <v>2337</v>
      </c>
      <c r="E4736" t="s">
        <v>1271</v>
      </c>
      <c r="G4736" t="s">
        <v>48</v>
      </c>
      <c r="H4736" t="s">
        <v>61</v>
      </c>
      <c r="I4736">
        <v>1</v>
      </c>
      <c r="J4736" t="str">
        <f t="shared" si="73"/>
        <v>fear</v>
      </c>
      <c r="K4736">
        <v>0.98073129999999997</v>
      </c>
    </row>
    <row r="4737" spans="1:11" x14ac:dyDescent="0.25">
      <c r="A4737" t="s">
        <v>9574</v>
      </c>
      <c r="B4737" t="s">
        <v>9575</v>
      </c>
      <c r="C4737" t="s">
        <v>7305</v>
      </c>
      <c r="D4737" t="s">
        <v>2337</v>
      </c>
      <c r="E4737" t="s">
        <v>1271</v>
      </c>
      <c r="G4737" t="s">
        <v>64</v>
      </c>
      <c r="H4737" t="s">
        <v>65</v>
      </c>
      <c r="I4737">
        <v>2</v>
      </c>
      <c r="J4737" t="str">
        <f t="shared" si="73"/>
        <v>joy</v>
      </c>
      <c r="K4737">
        <v>0.99899154999999995</v>
      </c>
    </row>
    <row r="4738" spans="1:11" x14ac:dyDescent="0.25">
      <c r="A4738" t="s">
        <v>9576</v>
      </c>
      <c r="B4738" t="s">
        <v>9577</v>
      </c>
      <c r="C4738" t="s">
        <v>7305</v>
      </c>
      <c r="D4738" t="s">
        <v>2337</v>
      </c>
      <c r="E4738" t="s">
        <v>1271</v>
      </c>
      <c r="G4738" t="s">
        <v>64</v>
      </c>
      <c r="H4738" t="s">
        <v>68</v>
      </c>
      <c r="I4738">
        <v>2</v>
      </c>
      <c r="J4738" t="str">
        <f t="shared" si="73"/>
        <v>joy</v>
      </c>
      <c r="K4738">
        <v>0.9994729</v>
      </c>
    </row>
    <row r="4739" spans="1:11" x14ac:dyDescent="0.25">
      <c r="A4739" t="s">
        <v>9578</v>
      </c>
      <c r="B4739" t="s">
        <v>9579</v>
      </c>
      <c r="C4739" t="s">
        <v>7305</v>
      </c>
      <c r="D4739" t="s">
        <v>2337</v>
      </c>
      <c r="E4739" t="s">
        <v>1271</v>
      </c>
      <c r="G4739" t="s">
        <v>64</v>
      </c>
      <c r="H4739" t="s">
        <v>71</v>
      </c>
      <c r="I4739">
        <v>2</v>
      </c>
      <c r="J4739" t="str">
        <f t="shared" si="73"/>
        <v>joy</v>
      </c>
      <c r="K4739">
        <v>0.99918132999999998</v>
      </c>
    </row>
    <row r="4740" spans="1:11" x14ac:dyDescent="0.25">
      <c r="A4740" t="s">
        <v>9580</v>
      </c>
      <c r="B4740" t="s">
        <v>9581</v>
      </c>
      <c r="C4740" t="s">
        <v>7305</v>
      </c>
      <c r="D4740" t="s">
        <v>2337</v>
      </c>
      <c r="E4740" t="s">
        <v>1271</v>
      </c>
      <c r="G4740" t="s">
        <v>64</v>
      </c>
      <c r="H4740" t="s">
        <v>74</v>
      </c>
      <c r="I4740">
        <v>2</v>
      </c>
      <c r="J4740" t="str">
        <f t="shared" ref="J4740:J4803" si="74">IF(I4740=0,"anger",IF(I4740=1,"fear",IF(I4740=2,"joy","sadness")))</f>
        <v>joy</v>
      </c>
      <c r="K4740">
        <v>0.99891554999999999</v>
      </c>
    </row>
    <row r="4741" spans="1:11" x14ac:dyDescent="0.25">
      <c r="A4741" t="s">
        <v>9582</v>
      </c>
      <c r="B4741" t="s">
        <v>9583</v>
      </c>
      <c r="C4741" t="s">
        <v>7305</v>
      </c>
      <c r="D4741" t="s">
        <v>2337</v>
      </c>
      <c r="E4741" t="s">
        <v>1271</v>
      </c>
      <c r="G4741" t="s">
        <v>64</v>
      </c>
      <c r="H4741" t="s">
        <v>77</v>
      </c>
      <c r="I4741">
        <v>2</v>
      </c>
      <c r="J4741" t="str">
        <f t="shared" si="74"/>
        <v>joy</v>
      </c>
      <c r="K4741">
        <v>0.99299809999999999</v>
      </c>
    </row>
    <row r="4742" spans="1:11" x14ac:dyDescent="0.25">
      <c r="A4742" t="s">
        <v>9584</v>
      </c>
      <c r="B4742" t="s">
        <v>9585</v>
      </c>
      <c r="C4742" t="s">
        <v>7305</v>
      </c>
      <c r="D4742" t="s">
        <v>2378</v>
      </c>
      <c r="E4742" t="s">
        <v>1271</v>
      </c>
      <c r="G4742" t="s">
        <v>16</v>
      </c>
      <c r="H4742" t="s">
        <v>17</v>
      </c>
      <c r="I4742">
        <v>0</v>
      </c>
      <c r="J4742" t="str">
        <f t="shared" si="74"/>
        <v>anger</v>
      </c>
      <c r="K4742">
        <v>0.95937455000000005</v>
      </c>
    </row>
    <row r="4743" spans="1:11" x14ac:dyDescent="0.25">
      <c r="A4743" t="s">
        <v>9586</v>
      </c>
      <c r="B4743" t="s">
        <v>9587</v>
      </c>
      <c r="C4743" t="s">
        <v>7305</v>
      </c>
      <c r="D4743" t="s">
        <v>2378</v>
      </c>
      <c r="E4743" t="s">
        <v>1271</v>
      </c>
      <c r="G4743" t="s">
        <v>16</v>
      </c>
      <c r="H4743" t="s">
        <v>20</v>
      </c>
      <c r="I4743">
        <v>0</v>
      </c>
      <c r="J4743" t="str">
        <f t="shared" si="74"/>
        <v>anger</v>
      </c>
      <c r="K4743">
        <v>0.95493099999999997</v>
      </c>
    </row>
    <row r="4744" spans="1:11" x14ac:dyDescent="0.25">
      <c r="A4744" t="s">
        <v>9588</v>
      </c>
      <c r="B4744" t="s">
        <v>9589</v>
      </c>
      <c r="C4744" t="s">
        <v>7305</v>
      </c>
      <c r="D4744" t="s">
        <v>2378</v>
      </c>
      <c r="E4744" t="s">
        <v>1271</v>
      </c>
      <c r="G4744" t="s">
        <v>16</v>
      </c>
      <c r="H4744" t="s">
        <v>23</v>
      </c>
      <c r="I4744">
        <v>0</v>
      </c>
      <c r="J4744" t="str">
        <f t="shared" si="74"/>
        <v>anger</v>
      </c>
      <c r="K4744">
        <v>0.85332600000000003</v>
      </c>
    </row>
    <row r="4745" spans="1:11" x14ac:dyDescent="0.25">
      <c r="A4745" t="s">
        <v>9590</v>
      </c>
      <c r="B4745" t="s">
        <v>9591</v>
      </c>
      <c r="C4745" t="s">
        <v>7305</v>
      </c>
      <c r="D4745" t="s">
        <v>2378</v>
      </c>
      <c r="E4745" t="s">
        <v>1271</v>
      </c>
      <c r="G4745" t="s">
        <v>16</v>
      </c>
      <c r="H4745" t="s">
        <v>26</v>
      </c>
      <c r="I4745">
        <v>0</v>
      </c>
      <c r="J4745" t="str">
        <f t="shared" si="74"/>
        <v>anger</v>
      </c>
      <c r="K4745">
        <v>0.96130437000000002</v>
      </c>
    </row>
    <row r="4746" spans="1:11" x14ac:dyDescent="0.25">
      <c r="A4746" t="s">
        <v>9592</v>
      </c>
      <c r="B4746" t="s">
        <v>9593</v>
      </c>
      <c r="C4746" t="s">
        <v>7305</v>
      </c>
      <c r="D4746" t="s">
        <v>2378</v>
      </c>
      <c r="E4746" t="s">
        <v>1271</v>
      </c>
      <c r="G4746" t="s">
        <v>16</v>
      </c>
      <c r="H4746" t="s">
        <v>29</v>
      </c>
      <c r="I4746">
        <v>0</v>
      </c>
      <c r="J4746" t="str">
        <f t="shared" si="74"/>
        <v>anger</v>
      </c>
      <c r="K4746">
        <v>0.60622419999999999</v>
      </c>
    </row>
    <row r="4747" spans="1:11" x14ac:dyDescent="0.25">
      <c r="A4747" t="s">
        <v>9594</v>
      </c>
      <c r="B4747" t="s">
        <v>9595</v>
      </c>
      <c r="C4747" t="s">
        <v>7305</v>
      </c>
      <c r="D4747" t="s">
        <v>2378</v>
      </c>
      <c r="E4747" t="s">
        <v>1271</v>
      </c>
      <c r="G4747" t="s">
        <v>32</v>
      </c>
      <c r="H4747" t="s">
        <v>33</v>
      </c>
      <c r="I4747">
        <v>3</v>
      </c>
      <c r="J4747" t="str">
        <f t="shared" si="74"/>
        <v>sadness</v>
      </c>
      <c r="K4747">
        <v>0.92063510000000004</v>
      </c>
    </row>
    <row r="4748" spans="1:11" x14ac:dyDescent="0.25">
      <c r="A4748" t="s">
        <v>9596</v>
      </c>
      <c r="B4748" t="s">
        <v>9597</v>
      </c>
      <c r="C4748" t="s">
        <v>7305</v>
      </c>
      <c r="D4748" t="s">
        <v>2378</v>
      </c>
      <c r="E4748" t="s">
        <v>1271</v>
      </c>
      <c r="G4748" t="s">
        <v>32</v>
      </c>
      <c r="H4748" t="s">
        <v>36</v>
      </c>
      <c r="I4748">
        <v>3</v>
      </c>
      <c r="J4748" t="str">
        <f t="shared" si="74"/>
        <v>sadness</v>
      </c>
      <c r="K4748">
        <v>0.93145465999999999</v>
      </c>
    </row>
    <row r="4749" spans="1:11" x14ac:dyDescent="0.25">
      <c r="A4749" t="s">
        <v>9598</v>
      </c>
      <c r="B4749" t="s">
        <v>9599</v>
      </c>
      <c r="C4749" t="s">
        <v>7305</v>
      </c>
      <c r="D4749" t="s">
        <v>2378</v>
      </c>
      <c r="E4749" t="s">
        <v>1271</v>
      </c>
      <c r="G4749" t="s">
        <v>32</v>
      </c>
      <c r="H4749" t="s">
        <v>39</v>
      </c>
      <c r="I4749">
        <v>3</v>
      </c>
      <c r="J4749" t="str">
        <f t="shared" si="74"/>
        <v>sadness</v>
      </c>
      <c r="K4749">
        <v>0.79422987</v>
      </c>
    </row>
    <row r="4750" spans="1:11" x14ac:dyDescent="0.25">
      <c r="A4750" t="s">
        <v>9600</v>
      </c>
      <c r="B4750" t="s">
        <v>9601</v>
      </c>
      <c r="C4750" t="s">
        <v>7305</v>
      </c>
      <c r="D4750" t="s">
        <v>2378</v>
      </c>
      <c r="E4750" t="s">
        <v>1271</v>
      </c>
      <c r="G4750" t="s">
        <v>32</v>
      </c>
      <c r="H4750" t="s">
        <v>42</v>
      </c>
      <c r="I4750">
        <v>3</v>
      </c>
      <c r="J4750" t="str">
        <f t="shared" si="74"/>
        <v>sadness</v>
      </c>
      <c r="K4750">
        <v>0.66290826000000003</v>
      </c>
    </row>
    <row r="4751" spans="1:11" x14ac:dyDescent="0.25">
      <c r="A4751" t="s">
        <v>9602</v>
      </c>
      <c r="B4751" t="s">
        <v>9603</v>
      </c>
      <c r="C4751" t="s">
        <v>7305</v>
      </c>
      <c r="D4751" t="s">
        <v>2378</v>
      </c>
      <c r="E4751" t="s">
        <v>1271</v>
      </c>
      <c r="G4751" t="s">
        <v>32</v>
      </c>
      <c r="H4751" t="s">
        <v>45</v>
      </c>
      <c r="I4751">
        <v>3</v>
      </c>
      <c r="J4751" t="str">
        <f t="shared" si="74"/>
        <v>sadness</v>
      </c>
      <c r="K4751">
        <v>0.84021926000000002</v>
      </c>
    </row>
    <row r="4752" spans="1:11" x14ac:dyDescent="0.25">
      <c r="A4752" t="s">
        <v>9604</v>
      </c>
      <c r="B4752" t="s">
        <v>9605</v>
      </c>
      <c r="C4752" t="s">
        <v>7305</v>
      </c>
      <c r="D4752" t="s">
        <v>2378</v>
      </c>
      <c r="E4752" t="s">
        <v>1271</v>
      </c>
      <c r="G4752" t="s">
        <v>48</v>
      </c>
      <c r="H4752" t="s">
        <v>49</v>
      </c>
      <c r="I4752">
        <v>1</v>
      </c>
      <c r="J4752" t="str">
        <f t="shared" si="74"/>
        <v>fear</v>
      </c>
      <c r="K4752">
        <v>0.98761487000000003</v>
      </c>
    </row>
    <row r="4753" spans="1:11" x14ac:dyDescent="0.25">
      <c r="A4753" t="s">
        <v>9606</v>
      </c>
      <c r="B4753" t="s">
        <v>9607</v>
      </c>
      <c r="C4753" t="s">
        <v>7305</v>
      </c>
      <c r="D4753" t="s">
        <v>2378</v>
      </c>
      <c r="E4753" t="s">
        <v>1271</v>
      </c>
      <c r="G4753" t="s">
        <v>48</v>
      </c>
      <c r="H4753" t="s">
        <v>52</v>
      </c>
      <c r="I4753">
        <v>3</v>
      </c>
      <c r="J4753" t="str">
        <f t="shared" si="74"/>
        <v>sadness</v>
      </c>
      <c r="K4753">
        <v>0.88619804000000002</v>
      </c>
    </row>
    <row r="4754" spans="1:11" x14ac:dyDescent="0.25">
      <c r="A4754" t="s">
        <v>9608</v>
      </c>
      <c r="B4754" t="s">
        <v>9609</v>
      </c>
      <c r="C4754" t="s">
        <v>7305</v>
      </c>
      <c r="D4754" t="s">
        <v>2378</v>
      </c>
      <c r="E4754" t="s">
        <v>1271</v>
      </c>
      <c r="G4754" t="s">
        <v>48</v>
      </c>
      <c r="H4754" t="s">
        <v>55</v>
      </c>
      <c r="I4754">
        <v>1</v>
      </c>
      <c r="J4754" t="str">
        <f t="shared" si="74"/>
        <v>fear</v>
      </c>
      <c r="K4754">
        <v>0.97830249999999996</v>
      </c>
    </row>
    <row r="4755" spans="1:11" x14ac:dyDescent="0.25">
      <c r="A4755" t="s">
        <v>9610</v>
      </c>
      <c r="B4755" t="s">
        <v>9611</v>
      </c>
      <c r="C4755" t="s">
        <v>7305</v>
      </c>
      <c r="D4755" t="s">
        <v>2378</v>
      </c>
      <c r="E4755" t="s">
        <v>1271</v>
      </c>
      <c r="G4755" t="s">
        <v>48</v>
      </c>
      <c r="H4755" t="s">
        <v>58</v>
      </c>
      <c r="I4755">
        <v>1</v>
      </c>
      <c r="J4755" t="str">
        <f t="shared" si="74"/>
        <v>fear</v>
      </c>
      <c r="K4755">
        <v>0.97291340000000004</v>
      </c>
    </row>
    <row r="4756" spans="1:11" x14ac:dyDescent="0.25">
      <c r="A4756" t="s">
        <v>9612</v>
      </c>
      <c r="B4756" t="s">
        <v>9613</v>
      </c>
      <c r="C4756" t="s">
        <v>7305</v>
      </c>
      <c r="D4756" t="s">
        <v>2378</v>
      </c>
      <c r="E4756" t="s">
        <v>1271</v>
      </c>
      <c r="G4756" t="s">
        <v>48</v>
      </c>
      <c r="H4756" t="s">
        <v>61</v>
      </c>
      <c r="I4756">
        <v>1</v>
      </c>
      <c r="J4756" t="str">
        <f t="shared" si="74"/>
        <v>fear</v>
      </c>
      <c r="K4756">
        <v>0.98625076</v>
      </c>
    </row>
    <row r="4757" spans="1:11" x14ac:dyDescent="0.25">
      <c r="A4757" t="s">
        <v>9614</v>
      </c>
      <c r="B4757" t="s">
        <v>9615</v>
      </c>
      <c r="C4757" t="s">
        <v>7305</v>
      </c>
      <c r="D4757" t="s">
        <v>2378</v>
      </c>
      <c r="E4757" t="s">
        <v>1271</v>
      </c>
      <c r="G4757" t="s">
        <v>64</v>
      </c>
      <c r="H4757" t="s">
        <v>65</v>
      </c>
      <c r="I4757">
        <v>2</v>
      </c>
      <c r="J4757" t="str">
        <f t="shared" si="74"/>
        <v>joy</v>
      </c>
      <c r="K4757">
        <v>0.99886070000000005</v>
      </c>
    </row>
    <row r="4758" spans="1:11" x14ac:dyDescent="0.25">
      <c r="A4758" t="s">
        <v>9616</v>
      </c>
      <c r="B4758" t="s">
        <v>9617</v>
      </c>
      <c r="C4758" t="s">
        <v>7305</v>
      </c>
      <c r="D4758" t="s">
        <v>2378</v>
      </c>
      <c r="E4758" t="s">
        <v>1271</v>
      </c>
      <c r="G4758" t="s">
        <v>64</v>
      </c>
      <c r="H4758" t="s">
        <v>68</v>
      </c>
      <c r="I4758">
        <v>2</v>
      </c>
      <c r="J4758" t="str">
        <f t="shared" si="74"/>
        <v>joy</v>
      </c>
      <c r="K4758">
        <v>0.99713932999999999</v>
      </c>
    </row>
    <row r="4759" spans="1:11" x14ac:dyDescent="0.25">
      <c r="A4759" t="s">
        <v>9618</v>
      </c>
      <c r="B4759" t="s">
        <v>9619</v>
      </c>
      <c r="C4759" t="s">
        <v>7305</v>
      </c>
      <c r="D4759" t="s">
        <v>2378</v>
      </c>
      <c r="E4759" t="s">
        <v>1271</v>
      </c>
      <c r="G4759" t="s">
        <v>64</v>
      </c>
      <c r="H4759" t="s">
        <v>71</v>
      </c>
      <c r="I4759">
        <v>2</v>
      </c>
      <c r="J4759" t="str">
        <f t="shared" si="74"/>
        <v>joy</v>
      </c>
      <c r="K4759">
        <v>0.99818340000000005</v>
      </c>
    </row>
    <row r="4760" spans="1:11" x14ac:dyDescent="0.25">
      <c r="A4760" t="s">
        <v>9620</v>
      </c>
      <c r="B4760" t="s">
        <v>9621</v>
      </c>
      <c r="C4760" t="s">
        <v>7305</v>
      </c>
      <c r="D4760" t="s">
        <v>2378</v>
      </c>
      <c r="E4760" t="s">
        <v>1271</v>
      </c>
      <c r="G4760" t="s">
        <v>64</v>
      </c>
      <c r="H4760" t="s">
        <v>74</v>
      </c>
      <c r="I4760">
        <v>2</v>
      </c>
      <c r="J4760" t="str">
        <f t="shared" si="74"/>
        <v>joy</v>
      </c>
      <c r="K4760">
        <v>0.99707080000000003</v>
      </c>
    </row>
    <row r="4761" spans="1:11" x14ac:dyDescent="0.25">
      <c r="A4761" t="s">
        <v>9622</v>
      </c>
      <c r="B4761" t="s">
        <v>9623</v>
      </c>
      <c r="C4761" t="s">
        <v>7305</v>
      </c>
      <c r="D4761" t="s">
        <v>2378</v>
      </c>
      <c r="E4761" t="s">
        <v>1271</v>
      </c>
      <c r="G4761" t="s">
        <v>64</v>
      </c>
      <c r="H4761" t="s">
        <v>77</v>
      </c>
      <c r="I4761">
        <v>2</v>
      </c>
      <c r="J4761" t="str">
        <f t="shared" si="74"/>
        <v>joy</v>
      </c>
      <c r="K4761">
        <v>0.95382080000000002</v>
      </c>
    </row>
    <row r="4762" spans="1:11" x14ac:dyDescent="0.25">
      <c r="A4762" t="s">
        <v>9624</v>
      </c>
      <c r="B4762" t="s">
        <v>9625</v>
      </c>
      <c r="C4762" t="s">
        <v>7305</v>
      </c>
      <c r="D4762" t="s">
        <v>2419</v>
      </c>
      <c r="E4762" t="s">
        <v>1271</v>
      </c>
      <c r="G4762" t="s">
        <v>16</v>
      </c>
      <c r="H4762" t="s">
        <v>17</v>
      </c>
      <c r="I4762">
        <v>0</v>
      </c>
      <c r="J4762" t="str">
        <f t="shared" si="74"/>
        <v>anger</v>
      </c>
      <c r="K4762">
        <v>0.98061233999999997</v>
      </c>
    </row>
    <row r="4763" spans="1:11" x14ac:dyDescent="0.25">
      <c r="A4763" t="s">
        <v>9626</v>
      </c>
      <c r="B4763" t="s">
        <v>9627</v>
      </c>
      <c r="C4763" t="s">
        <v>7305</v>
      </c>
      <c r="D4763" t="s">
        <v>2419</v>
      </c>
      <c r="E4763" t="s">
        <v>1271</v>
      </c>
      <c r="G4763" t="s">
        <v>16</v>
      </c>
      <c r="H4763" t="s">
        <v>20</v>
      </c>
      <c r="I4763">
        <v>0</v>
      </c>
      <c r="J4763" t="str">
        <f t="shared" si="74"/>
        <v>anger</v>
      </c>
      <c r="K4763">
        <v>0.98850059999999995</v>
      </c>
    </row>
    <row r="4764" spans="1:11" x14ac:dyDescent="0.25">
      <c r="A4764" t="s">
        <v>9628</v>
      </c>
      <c r="B4764" t="s">
        <v>9629</v>
      </c>
      <c r="C4764" t="s">
        <v>7305</v>
      </c>
      <c r="D4764" t="s">
        <v>2419</v>
      </c>
      <c r="E4764" t="s">
        <v>1271</v>
      </c>
      <c r="G4764" t="s">
        <v>16</v>
      </c>
      <c r="H4764" t="s">
        <v>23</v>
      </c>
      <c r="I4764">
        <v>0</v>
      </c>
      <c r="J4764" t="str">
        <f t="shared" si="74"/>
        <v>anger</v>
      </c>
      <c r="K4764">
        <v>0.91989690000000002</v>
      </c>
    </row>
    <row r="4765" spans="1:11" x14ac:dyDescent="0.25">
      <c r="A4765" t="s">
        <v>9630</v>
      </c>
      <c r="B4765" t="s">
        <v>9631</v>
      </c>
      <c r="C4765" t="s">
        <v>7305</v>
      </c>
      <c r="D4765" t="s">
        <v>2419</v>
      </c>
      <c r="E4765" t="s">
        <v>1271</v>
      </c>
      <c r="G4765" t="s">
        <v>16</v>
      </c>
      <c r="H4765" t="s">
        <v>26</v>
      </c>
      <c r="I4765">
        <v>0</v>
      </c>
      <c r="J4765" t="str">
        <f t="shared" si="74"/>
        <v>anger</v>
      </c>
      <c r="K4765">
        <v>0.98230329999999999</v>
      </c>
    </row>
    <row r="4766" spans="1:11" x14ac:dyDescent="0.25">
      <c r="A4766" t="s">
        <v>9632</v>
      </c>
      <c r="B4766" t="s">
        <v>9633</v>
      </c>
      <c r="C4766" t="s">
        <v>7305</v>
      </c>
      <c r="D4766" t="s">
        <v>2419</v>
      </c>
      <c r="E4766" t="s">
        <v>1271</v>
      </c>
      <c r="G4766" t="s">
        <v>16</v>
      </c>
      <c r="H4766" t="s">
        <v>29</v>
      </c>
      <c r="I4766">
        <v>0</v>
      </c>
      <c r="J4766" t="str">
        <f t="shared" si="74"/>
        <v>anger</v>
      </c>
      <c r="K4766">
        <v>0.74574023</v>
      </c>
    </row>
    <row r="4767" spans="1:11" x14ac:dyDescent="0.25">
      <c r="A4767" t="s">
        <v>9634</v>
      </c>
      <c r="B4767" t="s">
        <v>9635</v>
      </c>
      <c r="C4767" t="s">
        <v>7305</v>
      </c>
      <c r="D4767" t="s">
        <v>2419</v>
      </c>
      <c r="E4767" t="s">
        <v>1271</v>
      </c>
      <c r="G4767" t="s">
        <v>32</v>
      </c>
      <c r="H4767" t="s">
        <v>33</v>
      </c>
      <c r="I4767">
        <v>3</v>
      </c>
      <c r="J4767" t="str">
        <f t="shared" si="74"/>
        <v>sadness</v>
      </c>
      <c r="K4767">
        <v>0.90787320000000005</v>
      </c>
    </row>
    <row r="4768" spans="1:11" x14ac:dyDescent="0.25">
      <c r="A4768" t="s">
        <v>9636</v>
      </c>
      <c r="B4768" t="s">
        <v>9637</v>
      </c>
      <c r="C4768" t="s">
        <v>7305</v>
      </c>
      <c r="D4768" t="s">
        <v>2419</v>
      </c>
      <c r="E4768" t="s">
        <v>1271</v>
      </c>
      <c r="G4768" t="s">
        <v>32</v>
      </c>
      <c r="H4768" t="s">
        <v>36</v>
      </c>
      <c r="I4768">
        <v>3</v>
      </c>
      <c r="J4768" t="str">
        <f t="shared" si="74"/>
        <v>sadness</v>
      </c>
      <c r="K4768">
        <v>0.90160006000000004</v>
      </c>
    </row>
    <row r="4769" spans="1:11" x14ac:dyDescent="0.25">
      <c r="A4769" t="s">
        <v>9638</v>
      </c>
      <c r="B4769" t="s">
        <v>9639</v>
      </c>
      <c r="C4769" t="s">
        <v>7305</v>
      </c>
      <c r="D4769" t="s">
        <v>2419</v>
      </c>
      <c r="E4769" t="s">
        <v>1271</v>
      </c>
      <c r="G4769" t="s">
        <v>32</v>
      </c>
      <c r="H4769" t="s">
        <v>39</v>
      </c>
      <c r="I4769">
        <v>3</v>
      </c>
      <c r="J4769" t="str">
        <f t="shared" si="74"/>
        <v>sadness</v>
      </c>
      <c r="K4769">
        <v>0.79933920000000003</v>
      </c>
    </row>
    <row r="4770" spans="1:11" x14ac:dyDescent="0.25">
      <c r="A4770" t="s">
        <v>9640</v>
      </c>
      <c r="B4770" t="s">
        <v>9641</v>
      </c>
      <c r="C4770" t="s">
        <v>7305</v>
      </c>
      <c r="D4770" t="s">
        <v>2419</v>
      </c>
      <c r="E4770" t="s">
        <v>1271</v>
      </c>
      <c r="G4770" t="s">
        <v>32</v>
      </c>
      <c r="H4770" t="s">
        <v>42</v>
      </c>
      <c r="I4770">
        <v>3</v>
      </c>
      <c r="J4770" t="str">
        <f t="shared" si="74"/>
        <v>sadness</v>
      </c>
      <c r="K4770">
        <v>0.76534139999999995</v>
      </c>
    </row>
    <row r="4771" spans="1:11" x14ac:dyDescent="0.25">
      <c r="A4771" t="s">
        <v>9642</v>
      </c>
      <c r="B4771" t="s">
        <v>9643</v>
      </c>
      <c r="C4771" t="s">
        <v>7305</v>
      </c>
      <c r="D4771" t="s">
        <v>2419</v>
      </c>
      <c r="E4771" t="s">
        <v>1271</v>
      </c>
      <c r="G4771" t="s">
        <v>32</v>
      </c>
      <c r="H4771" t="s">
        <v>45</v>
      </c>
      <c r="I4771">
        <v>3</v>
      </c>
      <c r="J4771" t="str">
        <f t="shared" si="74"/>
        <v>sadness</v>
      </c>
      <c r="K4771">
        <v>0.79947330000000005</v>
      </c>
    </row>
    <row r="4772" spans="1:11" x14ac:dyDescent="0.25">
      <c r="A4772" t="s">
        <v>9644</v>
      </c>
      <c r="B4772" t="s">
        <v>9645</v>
      </c>
      <c r="C4772" t="s">
        <v>7305</v>
      </c>
      <c r="D4772" t="s">
        <v>2419</v>
      </c>
      <c r="E4772" t="s">
        <v>1271</v>
      </c>
      <c r="G4772" t="s">
        <v>48</v>
      </c>
      <c r="H4772" t="s">
        <v>49</v>
      </c>
      <c r="I4772">
        <v>1</v>
      </c>
      <c r="J4772" t="str">
        <f t="shared" si="74"/>
        <v>fear</v>
      </c>
      <c r="K4772">
        <v>0.98179300000000003</v>
      </c>
    </row>
    <row r="4773" spans="1:11" x14ac:dyDescent="0.25">
      <c r="A4773" t="s">
        <v>9646</v>
      </c>
      <c r="B4773" t="s">
        <v>9647</v>
      </c>
      <c r="C4773" t="s">
        <v>7305</v>
      </c>
      <c r="D4773" t="s">
        <v>2419</v>
      </c>
      <c r="E4773" t="s">
        <v>1271</v>
      </c>
      <c r="G4773" t="s">
        <v>48</v>
      </c>
      <c r="H4773" t="s">
        <v>52</v>
      </c>
      <c r="I4773">
        <v>3</v>
      </c>
      <c r="J4773" t="str">
        <f t="shared" si="74"/>
        <v>sadness</v>
      </c>
      <c r="K4773">
        <v>0.81961010000000001</v>
      </c>
    </row>
    <row r="4774" spans="1:11" x14ac:dyDescent="0.25">
      <c r="A4774" t="s">
        <v>9648</v>
      </c>
      <c r="B4774" t="s">
        <v>9649</v>
      </c>
      <c r="C4774" t="s">
        <v>7305</v>
      </c>
      <c r="D4774" t="s">
        <v>2419</v>
      </c>
      <c r="E4774" t="s">
        <v>1271</v>
      </c>
      <c r="G4774" t="s">
        <v>48</v>
      </c>
      <c r="H4774" t="s">
        <v>55</v>
      </c>
      <c r="I4774">
        <v>1</v>
      </c>
      <c r="J4774" t="str">
        <f t="shared" si="74"/>
        <v>fear</v>
      </c>
      <c r="K4774">
        <v>0.97448957000000003</v>
      </c>
    </row>
    <row r="4775" spans="1:11" x14ac:dyDescent="0.25">
      <c r="A4775" t="s">
        <v>9650</v>
      </c>
      <c r="B4775" t="s">
        <v>9651</v>
      </c>
      <c r="C4775" t="s">
        <v>7305</v>
      </c>
      <c r="D4775" t="s">
        <v>2419</v>
      </c>
      <c r="E4775" t="s">
        <v>1271</v>
      </c>
      <c r="G4775" t="s">
        <v>48</v>
      </c>
      <c r="H4775" t="s">
        <v>58</v>
      </c>
      <c r="I4775">
        <v>1</v>
      </c>
      <c r="J4775" t="str">
        <f t="shared" si="74"/>
        <v>fear</v>
      </c>
      <c r="K4775">
        <v>0.95901303999999998</v>
      </c>
    </row>
    <row r="4776" spans="1:11" x14ac:dyDescent="0.25">
      <c r="A4776" t="s">
        <v>9652</v>
      </c>
      <c r="B4776" t="s">
        <v>9653</v>
      </c>
      <c r="C4776" t="s">
        <v>7305</v>
      </c>
      <c r="D4776" t="s">
        <v>2419</v>
      </c>
      <c r="E4776" t="s">
        <v>1271</v>
      </c>
      <c r="G4776" t="s">
        <v>48</v>
      </c>
      <c r="H4776" t="s">
        <v>61</v>
      </c>
      <c r="I4776">
        <v>1</v>
      </c>
      <c r="J4776" t="str">
        <f t="shared" si="74"/>
        <v>fear</v>
      </c>
      <c r="K4776">
        <v>0.98193280000000005</v>
      </c>
    </row>
    <row r="4777" spans="1:11" x14ac:dyDescent="0.25">
      <c r="A4777" t="s">
        <v>9654</v>
      </c>
      <c r="B4777" t="s">
        <v>9655</v>
      </c>
      <c r="C4777" t="s">
        <v>7305</v>
      </c>
      <c r="D4777" t="s">
        <v>2419</v>
      </c>
      <c r="E4777" t="s">
        <v>1271</v>
      </c>
      <c r="G4777" t="s">
        <v>64</v>
      </c>
      <c r="H4777" t="s">
        <v>65</v>
      </c>
      <c r="I4777">
        <v>2</v>
      </c>
      <c r="J4777" t="str">
        <f t="shared" si="74"/>
        <v>joy</v>
      </c>
      <c r="K4777">
        <v>0.99935289999999999</v>
      </c>
    </row>
    <row r="4778" spans="1:11" x14ac:dyDescent="0.25">
      <c r="A4778" t="s">
        <v>9656</v>
      </c>
      <c r="B4778" t="s">
        <v>9657</v>
      </c>
      <c r="C4778" t="s">
        <v>7305</v>
      </c>
      <c r="D4778" t="s">
        <v>2419</v>
      </c>
      <c r="E4778" t="s">
        <v>1271</v>
      </c>
      <c r="G4778" t="s">
        <v>64</v>
      </c>
      <c r="H4778" t="s">
        <v>68</v>
      </c>
      <c r="I4778">
        <v>2</v>
      </c>
      <c r="J4778" t="str">
        <f t="shared" si="74"/>
        <v>joy</v>
      </c>
      <c r="K4778">
        <v>0.99824239999999997</v>
      </c>
    </row>
    <row r="4779" spans="1:11" x14ac:dyDescent="0.25">
      <c r="A4779" t="s">
        <v>9658</v>
      </c>
      <c r="B4779" t="s">
        <v>9659</v>
      </c>
      <c r="C4779" t="s">
        <v>7305</v>
      </c>
      <c r="D4779" t="s">
        <v>2419</v>
      </c>
      <c r="E4779" t="s">
        <v>1271</v>
      </c>
      <c r="G4779" t="s">
        <v>64</v>
      </c>
      <c r="H4779" t="s">
        <v>71</v>
      </c>
      <c r="I4779">
        <v>2</v>
      </c>
      <c r="J4779" t="str">
        <f t="shared" si="74"/>
        <v>joy</v>
      </c>
      <c r="K4779">
        <v>0.99911159999999999</v>
      </c>
    </row>
    <row r="4780" spans="1:11" x14ac:dyDescent="0.25">
      <c r="A4780" t="s">
        <v>9660</v>
      </c>
      <c r="B4780" t="s">
        <v>9661</v>
      </c>
      <c r="C4780" t="s">
        <v>7305</v>
      </c>
      <c r="D4780" t="s">
        <v>2419</v>
      </c>
      <c r="E4780" t="s">
        <v>1271</v>
      </c>
      <c r="G4780" t="s">
        <v>64</v>
      </c>
      <c r="H4780" t="s">
        <v>74</v>
      </c>
      <c r="I4780">
        <v>2</v>
      </c>
      <c r="J4780" t="str">
        <f t="shared" si="74"/>
        <v>joy</v>
      </c>
      <c r="K4780">
        <v>0.99879753999999998</v>
      </c>
    </row>
    <row r="4781" spans="1:11" x14ac:dyDescent="0.25">
      <c r="A4781" t="s">
        <v>9662</v>
      </c>
      <c r="B4781" t="s">
        <v>9663</v>
      </c>
      <c r="C4781" t="s">
        <v>7305</v>
      </c>
      <c r="D4781" t="s">
        <v>2419</v>
      </c>
      <c r="E4781" t="s">
        <v>1271</v>
      </c>
      <c r="G4781" t="s">
        <v>64</v>
      </c>
      <c r="H4781" t="s">
        <v>77</v>
      </c>
      <c r="I4781">
        <v>2</v>
      </c>
      <c r="J4781" t="str">
        <f t="shared" si="74"/>
        <v>joy</v>
      </c>
      <c r="K4781">
        <v>0.97293943000000005</v>
      </c>
    </row>
    <row r="4782" spans="1:11" x14ac:dyDescent="0.25">
      <c r="A4782" t="s">
        <v>9664</v>
      </c>
      <c r="B4782" t="s">
        <v>9665</v>
      </c>
      <c r="C4782" t="s">
        <v>7305</v>
      </c>
      <c r="D4782" t="s">
        <v>2460</v>
      </c>
      <c r="E4782" t="s">
        <v>1271</v>
      </c>
      <c r="G4782" t="s">
        <v>16</v>
      </c>
      <c r="H4782" t="s">
        <v>17</v>
      </c>
      <c r="I4782">
        <v>0</v>
      </c>
      <c r="J4782" t="str">
        <f t="shared" si="74"/>
        <v>anger</v>
      </c>
      <c r="K4782">
        <v>0.95803784999999997</v>
      </c>
    </row>
    <row r="4783" spans="1:11" x14ac:dyDescent="0.25">
      <c r="A4783" t="s">
        <v>9666</v>
      </c>
      <c r="B4783" t="s">
        <v>9667</v>
      </c>
      <c r="C4783" t="s">
        <v>7305</v>
      </c>
      <c r="D4783" t="s">
        <v>2460</v>
      </c>
      <c r="E4783" t="s">
        <v>1271</v>
      </c>
      <c r="G4783" t="s">
        <v>16</v>
      </c>
      <c r="H4783" t="s">
        <v>20</v>
      </c>
      <c r="I4783">
        <v>0</v>
      </c>
      <c r="J4783" t="str">
        <f t="shared" si="74"/>
        <v>anger</v>
      </c>
      <c r="K4783">
        <v>0.95293119999999998</v>
      </c>
    </row>
    <row r="4784" spans="1:11" x14ac:dyDescent="0.25">
      <c r="A4784" t="s">
        <v>9668</v>
      </c>
      <c r="B4784" t="s">
        <v>9669</v>
      </c>
      <c r="C4784" t="s">
        <v>7305</v>
      </c>
      <c r="D4784" t="s">
        <v>2460</v>
      </c>
      <c r="E4784" t="s">
        <v>1271</v>
      </c>
      <c r="G4784" t="s">
        <v>16</v>
      </c>
      <c r="H4784" t="s">
        <v>23</v>
      </c>
      <c r="I4784">
        <v>0</v>
      </c>
      <c r="J4784" t="str">
        <f t="shared" si="74"/>
        <v>anger</v>
      </c>
      <c r="K4784">
        <v>0.84751840000000001</v>
      </c>
    </row>
    <row r="4785" spans="1:11" x14ac:dyDescent="0.25">
      <c r="A4785" t="s">
        <v>9670</v>
      </c>
      <c r="B4785" t="s">
        <v>9671</v>
      </c>
      <c r="C4785" t="s">
        <v>7305</v>
      </c>
      <c r="D4785" t="s">
        <v>2460</v>
      </c>
      <c r="E4785" t="s">
        <v>1271</v>
      </c>
      <c r="G4785" t="s">
        <v>16</v>
      </c>
      <c r="H4785" t="s">
        <v>26</v>
      </c>
      <c r="I4785">
        <v>0</v>
      </c>
      <c r="J4785" t="str">
        <f t="shared" si="74"/>
        <v>anger</v>
      </c>
      <c r="K4785">
        <v>0.95644295000000001</v>
      </c>
    </row>
    <row r="4786" spans="1:11" x14ac:dyDescent="0.25">
      <c r="A4786" t="s">
        <v>9672</v>
      </c>
      <c r="B4786" t="s">
        <v>9673</v>
      </c>
      <c r="C4786" t="s">
        <v>7305</v>
      </c>
      <c r="D4786" t="s">
        <v>2460</v>
      </c>
      <c r="E4786" t="s">
        <v>1271</v>
      </c>
      <c r="G4786" t="s">
        <v>16</v>
      </c>
      <c r="H4786" t="s">
        <v>29</v>
      </c>
      <c r="I4786">
        <v>0</v>
      </c>
      <c r="J4786" t="str">
        <f t="shared" si="74"/>
        <v>anger</v>
      </c>
      <c r="K4786">
        <v>0.5563051</v>
      </c>
    </row>
    <row r="4787" spans="1:11" x14ac:dyDescent="0.25">
      <c r="A4787" t="s">
        <v>9674</v>
      </c>
      <c r="B4787" t="s">
        <v>9675</v>
      </c>
      <c r="C4787" t="s">
        <v>7305</v>
      </c>
      <c r="D4787" t="s">
        <v>2460</v>
      </c>
      <c r="E4787" t="s">
        <v>1271</v>
      </c>
      <c r="G4787" t="s">
        <v>32</v>
      </c>
      <c r="H4787" t="s">
        <v>33</v>
      </c>
      <c r="I4787">
        <v>3</v>
      </c>
      <c r="J4787" t="str">
        <f t="shared" si="74"/>
        <v>sadness</v>
      </c>
      <c r="K4787">
        <v>0.93615305000000004</v>
      </c>
    </row>
    <row r="4788" spans="1:11" x14ac:dyDescent="0.25">
      <c r="A4788" t="s">
        <v>9676</v>
      </c>
      <c r="B4788" t="s">
        <v>9677</v>
      </c>
      <c r="C4788" t="s">
        <v>7305</v>
      </c>
      <c r="D4788" t="s">
        <v>2460</v>
      </c>
      <c r="E4788" t="s">
        <v>1271</v>
      </c>
      <c r="G4788" t="s">
        <v>32</v>
      </c>
      <c r="H4788" t="s">
        <v>36</v>
      </c>
      <c r="I4788">
        <v>3</v>
      </c>
      <c r="J4788" t="str">
        <f t="shared" si="74"/>
        <v>sadness</v>
      </c>
      <c r="K4788">
        <v>0.93561470000000002</v>
      </c>
    </row>
    <row r="4789" spans="1:11" x14ac:dyDescent="0.25">
      <c r="A4789" t="s">
        <v>9678</v>
      </c>
      <c r="B4789" t="s">
        <v>9679</v>
      </c>
      <c r="C4789" t="s">
        <v>7305</v>
      </c>
      <c r="D4789" t="s">
        <v>2460</v>
      </c>
      <c r="E4789" t="s">
        <v>1271</v>
      </c>
      <c r="G4789" t="s">
        <v>32</v>
      </c>
      <c r="H4789" t="s">
        <v>39</v>
      </c>
      <c r="I4789">
        <v>3</v>
      </c>
      <c r="J4789" t="str">
        <f t="shared" si="74"/>
        <v>sadness</v>
      </c>
      <c r="K4789">
        <v>0.80949837000000002</v>
      </c>
    </row>
    <row r="4790" spans="1:11" x14ac:dyDescent="0.25">
      <c r="A4790" t="s">
        <v>9680</v>
      </c>
      <c r="B4790" t="s">
        <v>9681</v>
      </c>
      <c r="C4790" t="s">
        <v>7305</v>
      </c>
      <c r="D4790" t="s">
        <v>2460</v>
      </c>
      <c r="E4790" t="s">
        <v>1271</v>
      </c>
      <c r="G4790" t="s">
        <v>32</v>
      </c>
      <c r="H4790" t="s">
        <v>42</v>
      </c>
      <c r="I4790">
        <v>3</v>
      </c>
      <c r="J4790" t="str">
        <f t="shared" si="74"/>
        <v>sadness</v>
      </c>
      <c r="K4790">
        <v>0.70857769999999998</v>
      </c>
    </row>
    <row r="4791" spans="1:11" x14ac:dyDescent="0.25">
      <c r="A4791" t="s">
        <v>9682</v>
      </c>
      <c r="B4791" t="s">
        <v>9683</v>
      </c>
      <c r="C4791" t="s">
        <v>7305</v>
      </c>
      <c r="D4791" t="s">
        <v>2460</v>
      </c>
      <c r="E4791" t="s">
        <v>1271</v>
      </c>
      <c r="G4791" t="s">
        <v>32</v>
      </c>
      <c r="H4791" t="s">
        <v>45</v>
      </c>
      <c r="I4791">
        <v>3</v>
      </c>
      <c r="J4791" t="str">
        <f t="shared" si="74"/>
        <v>sadness</v>
      </c>
      <c r="K4791">
        <v>0.86220675999999996</v>
      </c>
    </row>
    <row r="4792" spans="1:11" x14ac:dyDescent="0.25">
      <c r="A4792" t="s">
        <v>9684</v>
      </c>
      <c r="B4792" t="s">
        <v>9685</v>
      </c>
      <c r="C4792" t="s">
        <v>7305</v>
      </c>
      <c r="D4792" t="s">
        <v>2460</v>
      </c>
      <c r="E4792" t="s">
        <v>1271</v>
      </c>
      <c r="G4792" t="s">
        <v>48</v>
      </c>
      <c r="H4792" t="s">
        <v>49</v>
      </c>
      <c r="I4792">
        <v>1</v>
      </c>
      <c r="J4792" t="str">
        <f t="shared" si="74"/>
        <v>fear</v>
      </c>
      <c r="K4792">
        <v>0.98369353999999998</v>
      </c>
    </row>
    <row r="4793" spans="1:11" x14ac:dyDescent="0.25">
      <c r="A4793" t="s">
        <v>9686</v>
      </c>
      <c r="B4793" t="s">
        <v>9687</v>
      </c>
      <c r="C4793" t="s">
        <v>7305</v>
      </c>
      <c r="D4793" t="s">
        <v>2460</v>
      </c>
      <c r="E4793" t="s">
        <v>1271</v>
      </c>
      <c r="G4793" t="s">
        <v>48</v>
      </c>
      <c r="H4793" t="s">
        <v>52</v>
      </c>
      <c r="I4793">
        <v>3</v>
      </c>
      <c r="J4793" t="str">
        <f t="shared" si="74"/>
        <v>sadness</v>
      </c>
      <c r="K4793">
        <v>0.90099890000000005</v>
      </c>
    </row>
    <row r="4794" spans="1:11" x14ac:dyDescent="0.25">
      <c r="A4794" t="s">
        <v>9688</v>
      </c>
      <c r="B4794" t="s">
        <v>9689</v>
      </c>
      <c r="C4794" t="s">
        <v>7305</v>
      </c>
      <c r="D4794" t="s">
        <v>2460</v>
      </c>
      <c r="E4794" t="s">
        <v>1271</v>
      </c>
      <c r="G4794" t="s">
        <v>48</v>
      </c>
      <c r="H4794" t="s">
        <v>55</v>
      </c>
      <c r="I4794">
        <v>1</v>
      </c>
      <c r="J4794" t="str">
        <f t="shared" si="74"/>
        <v>fear</v>
      </c>
      <c r="K4794">
        <v>0.98016329999999996</v>
      </c>
    </row>
    <row r="4795" spans="1:11" x14ac:dyDescent="0.25">
      <c r="A4795" t="s">
        <v>9690</v>
      </c>
      <c r="B4795" t="s">
        <v>9691</v>
      </c>
      <c r="C4795" t="s">
        <v>7305</v>
      </c>
      <c r="D4795" t="s">
        <v>2460</v>
      </c>
      <c r="E4795" t="s">
        <v>1271</v>
      </c>
      <c r="G4795" t="s">
        <v>48</v>
      </c>
      <c r="H4795" t="s">
        <v>58</v>
      </c>
      <c r="I4795">
        <v>1</v>
      </c>
      <c r="J4795" t="str">
        <f t="shared" si="74"/>
        <v>fear</v>
      </c>
      <c r="K4795">
        <v>0.97754865999999996</v>
      </c>
    </row>
    <row r="4796" spans="1:11" x14ac:dyDescent="0.25">
      <c r="A4796" t="s">
        <v>9692</v>
      </c>
      <c r="B4796" t="s">
        <v>9693</v>
      </c>
      <c r="C4796" t="s">
        <v>7305</v>
      </c>
      <c r="D4796" t="s">
        <v>2460</v>
      </c>
      <c r="E4796" t="s">
        <v>1271</v>
      </c>
      <c r="G4796" t="s">
        <v>48</v>
      </c>
      <c r="H4796" t="s">
        <v>61</v>
      </c>
      <c r="I4796">
        <v>1</v>
      </c>
      <c r="J4796" t="str">
        <f t="shared" si="74"/>
        <v>fear</v>
      </c>
      <c r="K4796">
        <v>0.98019206999999997</v>
      </c>
    </row>
    <row r="4797" spans="1:11" x14ac:dyDescent="0.25">
      <c r="A4797" t="s">
        <v>9694</v>
      </c>
      <c r="B4797" t="s">
        <v>9695</v>
      </c>
      <c r="C4797" t="s">
        <v>7305</v>
      </c>
      <c r="D4797" t="s">
        <v>2460</v>
      </c>
      <c r="E4797" t="s">
        <v>1271</v>
      </c>
      <c r="G4797" t="s">
        <v>64</v>
      </c>
      <c r="H4797" t="s">
        <v>65</v>
      </c>
      <c r="I4797">
        <v>2</v>
      </c>
      <c r="J4797" t="str">
        <f t="shared" si="74"/>
        <v>joy</v>
      </c>
      <c r="K4797">
        <v>0.99896289999999999</v>
      </c>
    </row>
    <row r="4798" spans="1:11" x14ac:dyDescent="0.25">
      <c r="A4798" t="s">
        <v>9696</v>
      </c>
      <c r="B4798" t="s">
        <v>9697</v>
      </c>
      <c r="C4798" t="s">
        <v>7305</v>
      </c>
      <c r="D4798" t="s">
        <v>2460</v>
      </c>
      <c r="E4798" t="s">
        <v>1271</v>
      </c>
      <c r="G4798" t="s">
        <v>64</v>
      </c>
      <c r="H4798" t="s">
        <v>68</v>
      </c>
      <c r="I4798">
        <v>2</v>
      </c>
      <c r="J4798" t="str">
        <f t="shared" si="74"/>
        <v>joy</v>
      </c>
      <c r="K4798">
        <v>0.99799687000000004</v>
      </c>
    </row>
    <row r="4799" spans="1:11" x14ac:dyDescent="0.25">
      <c r="A4799" t="s">
        <v>9698</v>
      </c>
      <c r="B4799" t="s">
        <v>9699</v>
      </c>
      <c r="C4799" t="s">
        <v>7305</v>
      </c>
      <c r="D4799" t="s">
        <v>2460</v>
      </c>
      <c r="E4799" t="s">
        <v>1271</v>
      </c>
      <c r="G4799" t="s">
        <v>64</v>
      </c>
      <c r="H4799" t="s">
        <v>71</v>
      </c>
      <c r="I4799">
        <v>2</v>
      </c>
      <c r="J4799" t="str">
        <f t="shared" si="74"/>
        <v>joy</v>
      </c>
      <c r="K4799">
        <v>0.99793385999999995</v>
      </c>
    </row>
    <row r="4800" spans="1:11" x14ac:dyDescent="0.25">
      <c r="A4800" t="s">
        <v>9700</v>
      </c>
      <c r="B4800" t="s">
        <v>9701</v>
      </c>
      <c r="C4800" t="s">
        <v>7305</v>
      </c>
      <c r="D4800" t="s">
        <v>2460</v>
      </c>
      <c r="E4800" t="s">
        <v>1271</v>
      </c>
      <c r="G4800" t="s">
        <v>64</v>
      </c>
      <c r="H4800" t="s">
        <v>74</v>
      </c>
      <c r="I4800">
        <v>2</v>
      </c>
      <c r="J4800" t="str">
        <f t="shared" si="74"/>
        <v>joy</v>
      </c>
      <c r="K4800">
        <v>0.99665939999999997</v>
      </c>
    </row>
    <row r="4801" spans="1:11" x14ac:dyDescent="0.25">
      <c r="A4801" t="s">
        <v>9702</v>
      </c>
      <c r="B4801" t="s">
        <v>9703</v>
      </c>
      <c r="C4801" t="s">
        <v>7305</v>
      </c>
      <c r="D4801" t="s">
        <v>2460</v>
      </c>
      <c r="E4801" t="s">
        <v>1271</v>
      </c>
      <c r="G4801" t="s">
        <v>64</v>
      </c>
      <c r="H4801" t="s">
        <v>77</v>
      </c>
      <c r="I4801">
        <v>2</v>
      </c>
      <c r="J4801" t="str">
        <f t="shared" si="74"/>
        <v>joy</v>
      </c>
      <c r="K4801">
        <v>0.96080845999999998</v>
      </c>
    </row>
    <row r="4802" spans="1:11" x14ac:dyDescent="0.25">
      <c r="A4802" t="s">
        <v>9704</v>
      </c>
      <c r="B4802" t="s">
        <v>9705</v>
      </c>
      <c r="C4802" t="s">
        <v>9706</v>
      </c>
      <c r="D4802" t="s">
        <v>13</v>
      </c>
      <c r="E4802" t="s">
        <v>14</v>
      </c>
      <c r="F4802" t="s">
        <v>15</v>
      </c>
      <c r="G4802" t="s">
        <v>16</v>
      </c>
      <c r="H4802" t="s">
        <v>9707</v>
      </c>
      <c r="I4802">
        <v>0</v>
      </c>
      <c r="J4802" t="str">
        <f t="shared" si="74"/>
        <v>anger</v>
      </c>
      <c r="K4802">
        <v>0.57714200000000004</v>
      </c>
    </row>
    <row r="4803" spans="1:11" x14ac:dyDescent="0.25">
      <c r="A4803" t="s">
        <v>9708</v>
      </c>
      <c r="B4803" t="s">
        <v>9709</v>
      </c>
      <c r="C4803" t="s">
        <v>9706</v>
      </c>
      <c r="D4803" t="s">
        <v>13</v>
      </c>
      <c r="E4803" t="s">
        <v>14</v>
      </c>
      <c r="F4803" t="s">
        <v>15</v>
      </c>
      <c r="G4803" t="s">
        <v>16</v>
      </c>
      <c r="H4803" t="s">
        <v>9710</v>
      </c>
      <c r="I4803">
        <v>3</v>
      </c>
      <c r="J4803" t="str">
        <f t="shared" si="74"/>
        <v>sadness</v>
      </c>
      <c r="K4803">
        <v>0.62770199999999998</v>
      </c>
    </row>
    <row r="4804" spans="1:11" x14ac:dyDescent="0.25">
      <c r="A4804" t="s">
        <v>9711</v>
      </c>
      <c r="B4804" t="s">
        <v>9712</v>
      </c>
      <c r="C4804" t="s">
        <v>9706</v>
      </c>
      <c r="D4804" t="s">
        <v>13</v>
      </c>
      <c r="E4804" t="s">
        <v>14</v>
      </c>
      <c r="F4804" t="s">
        <v>15</v>
      </c>
      <c r="G4804" t="s">
        <v>16</v>
      </c>
      <c r="H4804" t="s">
        <v>9713</v>
      </c>
      <c r="I4804">
        <v>1</v>
      </c>
      <c r="J4804" t="str">
        <f t="shared" ref="J4804:J4867" si="75">IF(I4804=0,"anger",IF(I4804=1,"fear",IF(I4804=2,"joy","sadness")))</f>
        <v>fear</v>
      </c>
      <c r="K4804">
        <v>0.37637462999999999</v>
      </c>
    </row>
    <row r="4805" spans="1:11" x14ac:dyDescent="0.25">
      <c r="A4805" t="s">
        <v>9714</v>
      </c>
      <c r="B4805" t="s">
        <v>9715</v>
      </c>
      <c r="C4805" t="s">
        <v>9706</v>
      </c>
      <c r="D4805" t="s">
        <v>13</v>
      </c>
      <c r="E4805" t="s">
        <v>14</v>
      </c>
      <c r="F4805" t="s">
        <v>15</v>
      </c>
      <c r="G4805" t="s">
        <v>16</v>
      </c>
      <c r="H4805" t="s">
        <v>9716</v>
      </c>
      <c r="I4805">
        <v>0</v>
      </c>
      <c r="J4805" t="str">
        <f t="shared" si="75"/>
        <v>anger</v>
      </c>
      <c r="K4805">
        <v>0.45726844999999999</v>
      </c>
    </row>
    <row r="4806" spans="1:11" x14ac:dyDescent="0.25">
      <c r="A4806" t="s">
        <v>9717</v>
      </c>
      <c r="B4806" t="s">
        <v>9718</v>
      </c>
      <c r="C4806" t="s">
        <v>9706</v>
      </c>
      <c r="D4806" t="s">
        <v>13</v>
      </c>
      <c r="E4806" t="s">
        <v>14</v>
      </c>
      <c r="F4806" t="s">
        <v>15</v>
      </c>
      <c r="G4806" t="s">
        <v>16</v>
      </c>
      <c r="H4806" t="s">
        <v>9719</v>
      </c>
      <c r="I4806">
        <v>3</v>
      </c>
      <c r="J4806" t="str">
        <f t="shared" si="75"/>
        <v>sadness</v>
      </c>
      <c r="K4806">
        <v>0.75272600000000001</v>
      </c>
    </row>
    <row r="4807" spans="1:11" x14ac:dyDescent="0.25">
      <c r="A4807" t="s">
        <v>9720</v>
      </c>
      <c r="B4807" t="s">
        <v>9721</v>
      </c>
      <c r="C4807" t="s">
        <v>9706</v>
      </c>
      <c r="D4807" t="s">
        <v>13</v>
      </c>
      <c r="E4807" t="s">
        <v>14</v>
      </c>
      <c r="F4807" t="s">
        <v>15</v>
      </c>
      <c r="G4807" t="s">
        <v>32</v>
      </c>
      <c r="H4807" t="s">
        <v>9722</v>
      </c>
      <c r="I4807">
        <v>3</v>
      </c>
      <c r="J4807" t="str">
        <f t="shared" si="75"/>
        <v>sadness</v>
      </c>
      <c r="K4807">
        <v>0.95510346000000002</v>
      </c>
    </row>
    <row r="4808" spans="1:11" x14ac:dyDescent="0.25">
      <c r="A4808" t="s">
        <v>9723</v>
      </c>
      <c r="B4808" t="s">
        <v>9724</v>
      </c>
      <c r="C4808" t="s">
        <v>9706</v>
      </c>
      <c r="D4808" t="s">
        <v>13</v>
      </c>
      <c r="E4808" t="s">
        <v>14</v>
      </c>
      <c r="F4808" t="s">
        <v>15</v>
      </c>
      <c r="G4808" t="s">
        <v>32</v>
      </c>
      <c r="H4808" t="s">
        <v>9725</v>
      </c>
      <c r="I4808">
        <v>3</v>
      </c>
      <c r="J4808" t="str">
        <f t="shared" si="75"/>
        <v>sadness</v>
      </c>
      <c r="K4808">
        <v>0.82247859999999995</v>
      </c>
    </row>
    <row r="4809" spans="1:11" x14ac:dyDescent="0.25">
      <c r="A4809" t="s">
        <v>9726</v>
      </c>
      <c r="B4809" t="s">
        <v>9727</v>
      </c>
      <c r="C4809" t="s">
        <v>9706</v>
      </c>
      <c r="D4809" t="s">
        <v>13</v>
      </c>
      <c r="E4809" t="s">
        <v>14</v>
      </c>
      <c r="F4809" t="s">
        <v>15</v>
      </c>
      <c r="G4809" t="s">
        <v>32</v>
      </c>
      <c r="H4809" t="s">
        <v>9728</v>
      </c>
      <c r="I4809">
        <v>3</v>
      </c>
      <c r="J4809" t="str">
        <f t="shared" si="75"/>
        <v>sadness</v>
      </c>
      <c r="K4809">
        <v>0.94826734000000001</v>
      </c>
    </row>
    <row r="4810" spans="1:11" x14ac:dyDescent="0.25">
      <c r="A4810" t="s">
        <v>9729</v>
      </c>
      <c r="B4810" t="s">
        <v>9730</v>
      </c>
      <c r="C4810" t="s">
        <v>9706</v>
      </c>
      <c r="D4810" t="s">
        <v>13</v>
      </c>
      <c r="E4810" t="s">
        <v>14</v>
      </c>
      <c r="F4810" t="s">
        <v>15</v>
      </c>
      <c r="G4810" t="s">
        <v>32</v>
      </c>
      <c r="H4810" t="s">
        <v>9731</v>
      </c>
      <c r="I4810">
        <v>3</v>
      </c>
      <c r="J4810" t="str">
        <f t="shared" si="75"/>
        <v>sadness</v>
      </c>
      <c r="K4810">
        <v>0.90122270000000004</v>
      </c>
    </row>
    <row r="4811" spans="1:11" x14ac:dyDescent="0.25">
      <c r="A4811" t="s">
        <v>9732</v>
      </c>
      <c r="B4811" t="s">
        <v>9733</v>
      </c>
      <c r="C4811" t="s">
        <v>9706</v>
      </c>
      <c r="D4811" t="s">
        <v>13</v>
      </c>
      <c r="E4811" t="s">
        <v>14</v>
      </c>
      <c r="F4811" t="s">
        <v>15</v>
      </c>
      <c r="G4811" t="s">
        <v>32</v>
      </c>
      <c r="H4811" t="s">
        <v>9734</v>
      </c>
      <c r="I4811">
        <v>3</v>
      </c>
      <c r="J4811" t="str">
        <f t="shared" si="75"/>
        <v>sadness</v>
      </c>
      <c r="K4811">
        <v>0.95169336000000004</v>
      </c>
    </row>
    <row r="4812" spans="1:11" x14ac:dyDescent="0.25">
      <c r="A4812" t="s">
        <v>9735</v>
      </c>
      <c r="B4812" t="s">
        <v>9736</v>
      </c>
      <c r="C4812" t="s">
        <v>9706</v>
      </c>
      <c r="D4812" t="s">
        <v>13</v>
      </c>
      <c r="E4812" t="s">
        <v>14</v>
      </c>
      <c r="F4812" t="s">
        <v>15</v>
      </c>
      <c r="G4812" t="s">
        <v>48</v>
      </c>
      <c r="H4812" t="s">
        <v>9737</v>
      </c>
      <c r="I4812">
        <v>3</v>
      </c>
      <c r="J4812" t="str">
        <f t="shared" si="75"/>
        <v>sadness</v>
      </c>
      <c r="K4812">
        <v>0.43676399999999999</v>
      </c>
    </row>
    <row r="4813" spans="1:11" x14ac:dyDescent="0.25">
      <c r="A4813" t="s">
        <v>9738</v>
      </c>
      <c r="B4813" t="s">
        <v>9739</v>
      </c>
      <c r="C4813" t="s">
        <v>9706</v>
      </c>
      <c r="D4813" t="s">
        <v>13</v>
      </c>
      <c r="E4813" t="s">
        <v>14</v>
      </c>
      <c r="F4813" t="s">
        <v>15</v>
      </c>
      <c r="G4813" t="s">
        <v>48</v>
      </c>
      <c r="H4813" t="s">
        <v>9740</v>
      </c>
      <c r="I4813">
        <v>1</v>
      </c>
      <c r="J4813" t="str">
        <f t="shared" si="75"/>
        <v>fear</v>
      </c>
      <c r="K4813">
        <v>0.93305689999999997</v>
      </c>
    </row>
    <row r="4814" spans="1:11" x14ac:dyDescent="0.25">
      <c r="A4814" t="s">
        <v>9741</v>
      </c>
      <c r="B4814" t="s">
        <v>9742</v>
      </c>
      <c r="C4814" t="s">
        <v>9706</v>
      </c>
      <c r="D4814" t="s">
        <v>13</v>
      </c>
      <c r="E4814" t="s">
        <v>14</v>
      </c>
      <c r="F4814" t="s">
        <v>15</v>
      </c>
      <c r="G4814" t="s">
        <v>48</v>
      </c>
      <c r="H4814" t="s">
        <v>9743</v>
      </c>
      <c r="I4814">
        <v>1</v>
      </c>
      <c r="J4814" t="str">
        <f t="shared" si="75"/>
        <v>fear</v>
      </c>
      <c r="K4814">
        <v>0.933809</v>
      </c>
    </row>
    <row r="4815" spans="1:11" x14ac:dyDescent="0.25">
      <c r="A4815" t="s">
        <v>9744</v>
      </c>
      <c r="B4815" t="s">
        <v>9745</v>
      </c>
      <c r="C4815" t="s">
        <v>9706</v>
      </c>
      <c r="D4815" t="s">
        <v>13</v>
      </c>
      <c r="E4815" t="s">
        <v>14</v>
      </c>
      <c r="F4815" t="s">
        <v>15</v>
      </c>
      <c r="G4815" t="s">
        <v>48</v>
      </c>
      <c r="H4815" t="s">
        <v>9746</v>
      </c>
      <c r="I4815">
        <v>1</v>
      </c>
      <c r="J4815" t="str">
        <f t="shared" si="75"/>
        <v>fear</v>
      </c>
      <c r="K4815">
        <v>0.65202890000000002</v>
      </c>
    </row>
    <row r="4816" spans="1:11" x14ac:dyDescent="0.25">
      <c r="A4816" t="s">
        <v>9747</v>
      </c>
      <c r="B4816" t="s">
        <v>9748</v>
      </c>
      <c r="C4816" t="s">
        <v>9706</v>
      </c>
      <c r="D4816" t="s">
        <v>13</v>
      </c>
      <c r="E4816" t="s">
        <v>14</v>
      </c>
      <c r="F4816" t="s">
        <v>15</v>
      </c>
      <c r="G4816" t="s">
        <v>48</v>
      </c>
      <c r="H4816" t="s">
        <v>9749</v>
      </c>
      <c r="I4816">
        <v>3</v>
      </c>
      <c r="J4816" t="str">
        <f t="shared" si="75"/>
        <v>sadness</v>
      </c>
      <c r="K4816">
        <v>0.61368829999999996</v>
      </c>
    </row>
    <row r="4817" spans="1:11" x14ac:dyDescent="0.25">
      <c r="A4817" t="s">
        <v>9750</v>
      </c>
      <c r="B4817" t="s">
        <v>9751</v>
      </c>
      <c r="C4817" t="s">
        <v>9706</v>
      </c>
      <c r="D4817" t="s">
        <v>13</v>
      </c>
      <c r="E4817" t="s">
        <v>14</v>
      </c>
      <c r="F4817" t="s">
        <v>15</v>
      </c>
      <c r="G4817" t="s">
        <v>64</v>
      </c>
      <c r="H4817" t="s">
        <v>9752</v>
      </c>
      <c r="I4817">
        <v>2</v>
      </c>
      <c r="J4817" t="str">
        <f t="shared" si="75"/>
        <v>joy</v>
      </c>
      <c r="K4817">
        <v>0.91939574000000002</v>
      </c>
    </row>
    <row r="4818" spans="1:11" x14ac:dyDescent="0.25">
      <c r="A4818" t="s">
        <v>9753</v>
      </c>
      <c r="B4818" t="s">
        <v>9754</v>
      </c>
      <c r="C4818" t="s">
        <v>9706</v>
      </c>
      <c r="D4818" t="s">
        <v>13</v>
      </c>
      <c r="E4818" t="s">
        <v>14</v>
      </c>
      <c r="F4818" t="s">
        <v>15</v>
      </c>
      <c r="G4818" t="s">
        <v>64</v>
      </c>
      <c r="H4818" t="s">
        <v>9755</v>
      </c>
      <c r="I4818">
        <v>2</v>
      </c>
      <c r="J4818" t="str">
        <f t="shared" si="75"/>
        <v>joy</v>
      </c>
      <c r="K4818">
        <v>0.98648570000000002</v>
      </c>
    </row>
    <row r="4819" spans="1:11" x14ac:dyDescent="0.25">
      <c r="A4819" t="s">
        <v>9756</v>
      </c>
      <c r="B4819" t="s">
        <v>9757</v>
      </c>
      <c r="C4819" t="s">
        <v>9706</v>
      </c>
      <c r="D4819" t="s">
        <v>13</v>
      </c>
      <c r="E4819" t="s">
        <v>14</v>
      </c>
      <c r="F4819" t="s">
        <v>15</v>
      </c>
      <c r="G4819" t="s">
        <v>64</v>
      </c>
      <c r="H4819" t="s">
        <v>9758</v>
      </c>
      <c r="I4819">
        <v>2</v>
      </c>
      <c r="J4819" t="str">
        <f t="shared" si="75"/>
        <v>joy</v>
      </c>
      <c r="K4819">
        <v>0.89889127000000002</v>
      </c>
    </row>
    <row r="4820" spans="1:11" x14ac:dyDescent="0.25">
      <c r="A4820" t="s">
        <v>9759</v>
      </c>
      <c r="B4820" t="s">
        <v>9760</v>
      </c>
      <c r="C4820" t="s">
        <v>9706</v>
      </c>
      <c r="D4820" t="s">
        <v>13</v>
      </c>
      <c r="E4820" t="s">
        <v>14</v>
      </c>
      <c r="F4820" t="s">
        <v>15</v>
      </c>
      <c r="G4820" t="s">
        <v>64</v>
      </c>
      <c r="H4820" t="s">
        <v>9761</v>
      </c>
      <c r="I4820">
        <v>2</v>
      </c>
      <c r="J4820" t="str">
        <f t="shared" si="75"/>
        <v>joy</v>
      </c>
      <c r="K4820">
        <v>0.99063780000000001</v>
      </c>
    </row>
    <row r="4821" spans="1:11" x14ac:dyDescent="0.25">
      <c r="A4821" t="s">
        <v>9762</v>
      </c>
      <c r="B4821" t="s">
        <v>9763</v>
      </c>
      <c r="C4821" t="s">
        <v>9706</v>
      </c>
      <c r="D4821" t="s">
        <v>13</v>
      </c>
      <c r="E4821" t="s">
        <v>14</v>
      </c>
      <c r="F4821" t="s">
        <v>15</v>
      </c>
      <c r="G4821" t="s">
        <v>64</v>
      </c>
      <c r="H4821" t="s">
        <v>9764</v>
      </c>
      <c r="I4821">
        <v>2</v>
      </c>
      <c r="J4821" t="str">
        <f t="shared" si="75"/>
        <v>joy</v>
      </c>
      <c r="K4821">
        <v>0.58638144000000003</v>
      </c>
    </row>
    <row r="4822" spans="1:11" x14ac:dyDescent="0.25">
      <c r="A4822" t="s">
        <v>9765</v>
      </c>
      <c r="B4822" t="s">
        <v>9766</v>
      </c>
      <c r="C4822" t="s">
        <v>9706</v>
      </c>
      <c r="D4822" t="s">
        <v>80</v>
      </c>
      <c r="E4822" t="s">
        <v>14</v>
      </c>
      <c r="F4822" t="s">
        <v>15</v>
      </c>
      <c r="G4822" t="s">
        <v>16</v>
      </c>
      <c r="H4822" t="s">
        <v>9707</v>
      </c>
      <c r="I4822">
        <v>0</v>
      </c>
      <c r="J4822" t="str">
        <f t="shared" si="75"/>
        <v>anger</v>
      </c>
      <c r="K4822">
        <v>0.47359129999999999</v>
      </c>
    </row>
    <row r="4823" spans="1:11" x14ac:dyDescent="0.25">
      <c r="A4823" t="s">
        <v>9767</v>
      </c>
      <c r="B4823" t="s">
        <v>9768</v>
      </c>
      <c r="C4823" t="s">
        <v>9706</v>
      </c>
      <c r="D4823" t="s">
        <v>80</v>
      </c>
      <c r="E4823" t="s">
        <v>14</v>
      </c>
      <c r="F4823" t="s">
        <v>15</v>
      </c>
      <c r="G4823" t="s">
        <v>16</v>
      </c>
      <c r="H4823" t="s">
        <v>9710</v>
      </c>
      <c r="I4823">
        <v>3</v>
      </c>
      <c r="J4823" t="str">
        <f t="shared" si="75"/>
        <v>sadness</v>
      </c>
      <c r="K4823">
        <v>0.53949950000000002</v>
      </c>
    </row>
    <row r="4824" spans="1:11" x14ac:dyDescent="0.25">
      <c r="A4824" t="s">
        <v>9769</v>
      </c>
      <c r="B4824" t="s">
        <v>9770</v>
      </c>
      <c r="C4824" t="s">
        <v>9706</v>
      </c>
      <c r="D4824" t="s">
        <v>80</v>
      </c>
      <c r="E4824" t="s">
        <v>14</v>
      </c>
      <c r="F4824" t="s">
        <v>15</v>
      </c>
      <c r="G4824" t="s">
        <v>16</v>
      </c>
      <c r="H4824" t="s">
        <v>9713</v>
      </c>
      <c r="I4824">
        <v>2</v>
      </c>
      <c r="J4824" t="str">
        <f t="shared" si="75"/>
        <v>joy</v>
      </c>
      <c r="K4824">
        <v>0.45886660000000001</v>
      </c>
    </row>
    <row r="4825" spans="1:11" x14ac:dyDescent="0.25">
      <c r="A4825" t="s">
        <v>9771</v>
      </c>
      <c r="B4825" t="s">
        <v>9772</v>
      </c>
      <c r="C4825" t="s">
        <v>9706</v>
      </c>
      <c r="D4825" t="s">
        <v>80</v>
      </c>
      <c r="E4825" t="s">
        <v>14</v>
      </c>
      <c r="F4825" t="s">
        <v>15</v>
      </c>
      <c r="G4825" t="s">
        <v>16</v>
      </c>
      <c r="H4825" t="s">
        <v>9716</v>
      </c>
      <c r="I4825">
        <v>3</v>
      </c>
      <c r="J4825" t="str">
        <f t="shared" si="75"/>
        <v>sadness</v>
      </c>
      <c r="K4825">
        <v>0.52812873999999999</v>
      </c>
    </row>
    <row r="4826" spans="1:11" x14ac:dyDescent="0.25">
      <c r="A4826" t="s">
        <v>9773</v>
      </c>
      <c r="B4826" t="s">
        <v>9774</v>
      </c>
      <c r="C4826" t="s">
        <v>9706</v>
      </c>
      <c r="D4826" t="s">
        <v>80</v>
      </c>
      <c r="E4826" t="s">
        <v>14</v>
      </c>
      <c r="F4826" t="s">
        <v>15</v>
      </c>
      <c r="G4826" t="s">
        <v>16</v>
      </c>
      <c r="H4826" t="s">
        <v>9719</v>
      </c>
      <c r="I4826">
        <v>3</v>
      </c>
      <c r="J4826" t="str">
        <f t="shared" si="75"/>
        <v>sadness</v>
      </c>
      <c r="K4826">
        <v>0.81652784</v>
      </c>
    </row>
    <row r="4827" spans="1:11" x14ac:dyDescent="0.25">
      <c r="A4827" t="s">
        <v>9775</v>
      </c>
      <c r="B4827" t="s">
        <v>9776</v>
      </c>
      <c r="C4827" t="s">
        <v>9706</v>
      </c>
      <c r="D4827" t="s">
        <v>80</v>
      </c>
      <c r="E4827" t="s">
        <v>14</v>
      </c>
      <c r="F4827" t="s">
        <v>15</v>
      </c>
      <c r="G4827" t="s">
        <v>32</v>
      </c>
      <c r="H4827" t="s">
        <v>9722</v>
      </c>
      <c r="I4827">
        <v>3</v>
      </c>
      <c r="J4827" t="str">
        <f t="shared" si="75"/>
        <v>sadness</v>
      </c>
      <c r="K4827">
        <v>0.95672829999999998</v>
      </c>
    </row>
    <row r="4828" spans="1:11" x14ac:dyDescent="0.25">
      <c r="A4828" t="s">
        <v>9777</v>
      </c>
      <c r="B4828" t="s">
        <v>9778</v>
      </c>
      <c r="C4828" t="s">
        <v>9706</v>
      </c>
      <c r="D4828" t="s">
        <v>80</v>
      </c>
      <c r="E4828" t="s">
        <v>14</v>
      </c>
      <c r="F4828" t="s">
        <v>15</v>
      </c>
      <c r="G4828" t="s">
        <v>32</v>
      </c>
      <c r="H4828" t="s">
        <v>9725</v>
      </c>
      <c r="I4828">
        <v>3</v>
      </c>
      <c r="J4828" t="str">
        <f t="shared" si="75"/>
        <v>sadness</v>
      </c>
      <c r="K4828">
        <v>0.86673677000000005</v>
      </c>
    </row>
    <row r="4829" spans="1:11" x14ac:dyDescent="0.25">
      <c r="A4829" t="s">
        <v>9779</v>
      </c>
      <c r="B4829" t="s">
        <v>9780</v>
      </c>
      <c r="C4829" t="s">
        <v>9706</v>
      </c>
      <c r="D4829" t="s">
        <v>80</v>
      </c>
      <c r="E4829" t="s">
        <v>14</v>
      </c>
      <c r="F4829" t="s">
        <v>15</v>
      </c>
      <c r="G4829" t="s">
        <v>32</v>
      </c>
      <c r="H4829" t="s">
        <v>9728</v>
      </c>
      <c r="I4829">
        <v>3</v>
      </c>
      <c r="J4829" t="str">
        <f t="shared" si="75"/>
        <v>sadness</v>
      </c>
      <c r="K4829">
        <v>0.94970065000000004</v>
      </c>
    </row>
    <row r="4830" spans="1:11" x14ac:dyDescent="0.25">
      <c r="A4830" t="s">
        <v>9781</v>
      </c>
      <c r="B4830" t="s">
        <v>9782</v>
      </c>
      <c r="C4830" t="s">
        <v>9706</v>
      </c>
      <c r="D4830" t="s">
        <v>80</v>
      </c>
      <c r="E4830" t="s">
        <v>14</v>
      </c>
      <c r="F4830" t="s">
        <v>15</v>
      </c>
      <c r="G4830" t="s">
        <v>32</v>
      </c>
      <c r="H4830" t="s">
        <v>9731</v>
      </c>
      <c r="I4830">
        <v>3</v>
      </c>
      <c r="J4830" t="str">
        <f t="shared" si="75"/>
        <v>sadness</v>
      </c>
      <c r="K4830">
        <v>0.92384266999999998</v>
      </c>
    </row>
    <row r="4831" spans="1:11" x14ac:dyDescent="0.25">
      <c r="A4831" t="s">
        <v>9783</v>
      </c>
      <c r="B4831" t="s">
        <v>9784</v>
      </c>
      <c r="C4831" t="s">
        <v>9706</v>
      </c>
      <c r="D4831" t="s">
        <v>80</v>
      </c>
      <c r="E4831" t="s">
        <v>14</v>
      </c>
      <c r="F4831" t="s">
        <v>15</v>
      </c>
      <c r="G4831" t="s">
        <v>32</v>
      </c>
      <c r="H4831" t="s">
        <v>9734</v>
      </c>
      <c r="I4831">
        <v>3</v>
      </c>
      <c r="J4831" t="str">
        <f t="shared" si="75"/>
        <v>sadness</v>
      </c>
      <c r="K4831">
        <v>0.94959389999999999</v>
      </c>
    </row>
    <row r="4832" spans="1:11" x14ac:dyDescent="0.25">
      <c r="A4832" t="s">
        <v>9785</v>
      </c>
      <c r="B4832" t="s">
        <v>9786</v>
      </c>
      <c r="C4832" t="s">
        <v>9706</v>
      </c>
      <c r="D4832" t="s">
        <v>80</v>
      </c>
      <c r="E4832" t="s">
        <v>14</v>
      </c>
      <c r="F4832" t="s">
        <v>15</v>
      </c>
      <c r="G4832" t="s">
        <v>48</v>
      </c>
      <c r="H4832" t="s">
        <v>9737</v>
      </c>
      <c r="I4832">
        <v>3</v>
      </c>
      <c r="J4832" t="str">
        <f t="shared" si="75"/>
        <v>sadness</v>
      </c>
      <c r="K4832">
        <v>0.47487059999999998</v>
      </c>
    </row>
    <row r="4833" spans="1:11" x14ac:dyDescent="0.25">
      <c r="A4833" t="s">
        <v>9787</v>
      </c>
      <c r="B4833" t="s">
        <v>9788</v>
      </c>
      <c r="C4833" t="s">
        <v>9706</v>
      </c>
      <c r="D4833" t="s">
        <v>80</v>
      </c>
      <c r="E4833" t="s">
        <v>14</v>
      </c>
      <c r="F4833" t="s">
        <v>15</v>
      </c>
      <c r="G4833" t="s">
        <v>48</v>
      </c>
      <c r="H4833" t="s">
        <v>9740</v>
      </c>
      <c r="I4833">
        <v>1</v>
      </c>
      <c r="J4833" t="str">
        <f t="shared" si="75"/>
        <v>fear</v>
      </c>
      <c r="K4833">
        <v>0.90569319999999998</v>
      </c>
    </row>
    <row r="4834" spans="1:11" x14ac:dyDescent="0.25">
      <c r="A4834" t="s">
        <v>9789</v>
      </c>
      <c r="B4834" t="s">
        <v>9790</v>
      </c>
      <c r="C4834" t="s">
        <v>9706</v>
      </c>
      <c r="D4834" t="s">
        <v>80</v>
      </c>
      <c r="E4834" t="s">
        <v>14</v>
      </c>
      <c r="F4834" t="s">
        <v>15</v>
      </c>
      <c r="G4834" t="s">
        <v>48</v>
      </c>
      <c r="H4834" t="s">
        <v>9743</v>
      </c>
      <c r="I4834">
        <v>1</v>
      </c>
      <c r="J4834" t="str">
        <f t="shared" si="75"/>
        <v>fear</v>
      </c>
      <c r="K4834">
        <v>0.93912490000000004</v>
      </c>
    </row>
    <row r="4835" spans="1:11" x14ac:dyDescent="0.25">
      <c r="A4835" t="s">
        <v>9791</v>
      </c>
      <c r="B4835" t="s">
        <v>9792</v>
      </c>
      <c r="C4835" t="s">
        <v>9706</v>
      </c>
      <c r="D4835" t="s">
        <v>80</v>
      </c>
      <c r="E4835" t="s">
        <v>14</v>
      </c>
      <c r="F4835" t="s">
        <v>15</v>
      </c>
      <c r="G4835" t="s">
        <v>48</v>
      </c>
      <c r="H4835" t="s">
        <v>9746</v>
      </c>
      <c r="I4835">
        <v>1</v>
      </c>
      <c r="J4835" t="str">
        <f t="shared" si="75"/>
        <v>fear</v>
      </c>
      <c r="K4835">
        <v>0.82815426999999997</v>
      </c>
    </row>
    <row r="4836" spans="1:11" x14ac:dyDescent="0.25">
      <c r="A4836" t="s">
        <v>9793</v>
      </c>
      <c r="B4836" t="s">
        <v>9794</v>
      </c>
      <c r="C4836" t="s">
        <v>9706</v>
      </c>
      <c r="D4836" t="s">
        <v>80</v>
      </c>
      <c r="E4836" t="s">
        <v>14</v>
      </c>
      <c r="F4836" t="s">
        <v>15</v>
      </c>
      <c r="G4836" t="s">
        <v>48</v>
      </c>
      <c r="H4836" t="s">
        <v>9749</v>
      </c>
      <c r="I4836">
        <v>3</v>
      </c>
      <c r="J4836" t="str">
        <f t="shared" si="75"/>
        <v>sadness</v>
      </c>
      <c r="K4836">
        <v>0.72622734</v>
      </c>
    </row>
    <row r="4837" spans="1:11" x14ac:dyDescent="0.25">
      <c r="A4837" t="s">
        <v>9795</v>
      </c>
      <c r="B4837" t="s">
        <v>9796</v>
      </c>
      <c r="C4837" t="s">
        <v>9706</v>
      </c>
      <c r="D4837" t="s">
        <v>80</v>
      </c>
      <c r="E4837" t="s">
        <v>14</v>
      </c>
      <c r="F4837" t="s">
        <v>15</v>
      </c>
      <c r="G4837" t="s">
        <v>64</v>
      </c>
      <c r="H4837" t="s">
        <v>9752</v>
      </c>
      <c r="I4837">
        <v>2</v>
      </c>
      <c r="J4837" t="str">
        <f t="shared" si="75"/>
        <v>joy</v>
      </c>
      <c r="K4837">
        <v>0.88402455999999996</v>
      </c>
    </row>
    <row r="4838" spans="1:11" x14ac:dyDescent="0.25">
      <c r="A4838" t="s">
        <v>9797</v>
      </c>
      <c r="B4838" t="s">
        <v>9798</v>
      </c>
      <c r="C4838" t="s">
        <v>9706</v>
      </c>
      <c r="D4838" t="s">
        <v>80</v>
      </c>
      <c r="E4838" t="s">
        <v>14</v>
      </c>
      <c r="F4838" t="s">
        <v>15</v>
      </c>
      <c r="G4838" t="s">
        <v>64</v>
      </c>
      <c r="H4838" t="s">
        <v>9755</v>
      </c>
      <c r="I4838">
        <v>2</v>
      </c>
      <c r="J4838" t="str">
        <f t="shared" si="75"/>
        <v>joy</v>
      </c>
      <c r="K4838">
        <v>0.97719009999999995</v>
      </c>
    </row>
    <row r="4839" spans="1:11" x14ac:dyDescent="0.25">
      <c r="A4839" t="s">
        <v>9799</v>
      </c>
      <c r="B4839" t="s">
        <v>9800</v>
      </c>
      <c r="C4839" t="s">
        <v>9706</v>
      </c>
      <c r="D4839" t="s">
        <v>80</v>
      </c>
      <c r="E4839" t="s">
        <v>14</v>
      </c>
      <c r="F4839" t="s">
        <v>15</v>
      </c>
      <c r="G4839" t="s">
        <v>64</v>
      </c>
      <c r="H4839" t="s">
        <v>9758</v>
      </c>
      <c r="I4839">
        <v>2</v>
      </c>
      <c r="J4839" t="str">
        <f t="shared" si="75"/>
        <v>joy</v>
      </c>
      <c r="K4839">
        <v>0.94432413999999998</v>
      </c>
    </row>
    <row r="4840" spans="1:11" x14ac:dyDescent="0.25">
      <c r="A4840" t="s">
        <v>9801</v>
      </c>
      <c r="B4840" t="s">
        <v>9802</v>
      </c>
      <c r="C4840" t="s">
        <v>9706</v>
      </c>
      <c r="D4840" t="s">
        <v>80</v>
      </c>
      <c r="E4840" t="s">
        <v>14</v>
      </c>
      <c r="F4840" t="s">
        <v>15</v>
      </c>
      <c r="G4840" t="s">
        <v>64</v>
      </c>
      <c r="H4840" t="s">
        <v>9761</v>
      </c>
      <c r="I4840">
        <v>2</v>
      </c>
      <c r="J4840" t="str">
        <f t="shared" si="75"/>
        <v>joy</v>
      </c>
      <c r="K4840">
        <v>0.99432193999999996</v>
      </c>
    </row>
    <row r="4841" spans="1:11" x14ac:dyDescent="0.25">
      <c r="A4841" t="s">
        <v>9803</v>
      </c>
      <c r="B4841" t="s">
        <v>9804</v>
      </c>
      <c r="C4841" t="s">
        <v>9706</v>
      </c>
      <c r="D4841" t="s">
        <v>80</v>
      </c>
      <c r="E4841" t="s">
        <v>14</v>
      </c>
      <c r="F4841" t="s">
        <v>15</v>
      </c>
      <c r="G4841" t="s">
        <v>64</v>
      </c>
      <c r="H4841" t="s">
        <v>9764</v>
      </c>
      <c r="I4841">
        <v>2</v>
      </c>
      <c r="J4841" t="str">
        <f t="shared" si="75"/>
        <v>joy</v>
      </c>
      <c r="K4841">
        <v>0.73027129999999996</v>
      </c>
    </row>
    <row r="4842" spans="1:11" x14ac:dyDescent="0.25">
      <c r="A4842" t="s">
        <v>9805</v>
      </c>
      <c r="B4842" t="s">
        <v>9806</v>
      </c>
      <c r="C4842" t="s">
        <v>9706</v>
      </c>
      <c r="D4842" t="s">
        <v>121</v>
      </c>
      <c r="E4842" t="s">
        <v>14</v>
      </c>
      <c r="F4842" t="s">
        <v>15</v>
      </c>
      <c r="G4842" t="s">
        <v>16</v>
      </c>
      <c r="H4842" t="s">
        <v>9707</v>
      </c>
      <c r="I4842">
        <v>0</v>
      </c>
      <c r="J4842" t="str">
        <f t="shared" si="75"/>
        <v>anger</v>
      </c>
      <c r="K4842">
        <v>0.60432154000000005</v>
      </c>
    </row>
    <row r="4843" spans="1:11" x14ac:dyDescent="0.25">
      <c r="A4843" t="s">
        <v>9807</v>
      </c>
      <c r="B4843" t="s">
        <v>9808</v>
      </c>
      <c r="C4843" t="s">
        <v>9706</v>
      </c>
      <c r="D4843" t="s">
        <v>121</v>
      </c>
      <c r="E4843" t="s">
        <v>14</v>
      </c>
      <c r="F4843" t="s">
        <v>15</v>
      </c>
      <c r="G4843" t="s">
        <v>16</v>
      </c>
      <c r="H4843" t="s">
        <v>9710</v>
      </c>
      <c r="I4843">
        <v>3</v>
      </c>
      <c r="J4843" t="str">
        <f t="shared" si="75"/>
        <v>sadness</v>
      </c>
      <c r="K4843">
        <v>0.57288220000000001</v>
      </c>
    </row>
    <row r="4844" spans="1:11" x14ac:dyDescent="0.25">
      <c r="A4844" t="s">
        <v>9809</v>
      </c>
      <c r="B4844" t="s">
        <v>9810</v>
      </c>
      <c r="C4844" t="s">
        <v>9706</v>
      </c>
      <c r="D4844" t="s">
        <v>121</v>
      </c>
      <c r="E4844" t="s">
        <v>14</v>
      </c>
      <c r="F4844" t="s">
        <v>15</v>
      </c>
      <c r="G4844" t="s">
        <v>16</v>
      </c>
      <c r="H4844" t="s">
        <v>9713</v>
      </c>
      <c r="I4844">
        <v>1</v>
      </c>
      <c r="J4844" t="str">
        <f t="shared" si="75"/>
        <v>fear</v>
      </c>
      <c r="K4844">
        <v>0.34628868000000002</v>
      </c>
    </row>
    <row r="4845" spans="1:11" x14ac:dyDescent="0.25">
      <c r="A4845" t="s">
        <v>9811</v>
      </c>
      <c r="B4845" t="s">
        <v>9812</v>
      </c>
      <c r="C4845" t="s">
        <v>9706</v>
      </c>
      <c r="D4845" t="s">
        <v>121</v>
      </c>
      <c r="E4845" t="s">
        <v>14</v>
      </c>
      <c r="F4845" t="s">
        <v>15</v>
      </c>
      <c r="G4845" t="s">
        <v>16</v>
      </c>
      <c r="H4845" t="s">
        <v>9716</v>
      </c>
      <c r="I4845">
        <v>0</v>
      </c>
      <c r="J4845" t="str">
        <f t="shared" si="75"/>
        <v>anger</v>
      </c>
      <c r="K4845">
        <v>0.48505798</v>
      </c>
    </row>
    <row r="4846" spans="1:11" x14ac:dyDescent="0.25">
      <c r="A4846" t="s">
        <v>9813</v>
      </c>
      <c r="B4846" t="s">
        <v>9814</v>
      </c>
      <c r="C4846" t="s">
        <v>9706</v>
      </c>
      <c r="D4846" t="s">
        <v>121</v>
      </c>
      <c r="E4846" t="s">
        <v>14</v>
      </c>
      <c r="F4846" t="s">
        <v>15</v>
      </c>
      <c r="G4846" t="s">
        <v>16</v>
      </c>
      <c r="H4846" t="s">
        <v>9719</v>
      </c>
      <c r="I4846">
        <v>3</v>
      </c>
      <c r="J4846" t="str">
        <f t="shared" si="75"/>
        <v>sadness</v>
      </c>
      <c r="K4846">
        <v>0.66013783000000004</v>
      </c>
    </row>
    <row r="4847" spans="1:11" x14ac:dyDescent="0.25">
      <c r="A4847" t="s">
        <v>9815</v>
      </c>
      <c r="B4847" t="s">
        <v>9816</v>
      </c>
      <c r="C4847" t="s">
        <v>9706</v>
      </c>
      <c r="D4847" t="s">
        <v>121</v>
      </c>
      <c r="E4847" t="s">
        <v>14</v>
      </c>
      <c r="F4847" t="s">
        <v>15</v>
      </c>
      <c r="G4847" t="s">
        <v>32</v>
      </c>
      <c r="H4847" t="s">
        <v>9722</v>
      </c>
      <c r="I4847">
        <v>3</v>
      </c>
      <c r="J4847" t="str">
        <f t="shared" si="75"/>
        <v>sadness</v>
      </c>
      <c r="K4847">
        <v>0.95525470000000001</v>
      </c>
    </row>
    <row r="4848" spans="1:11" x14ac:dyDescent="0.25">
      <c r="A4848" t="s">
        <v>9817</v>
      </c>
      <c r="B4848" t="s">
        <v>9818</v>
      </c>
      <c r="C4848" t="s">
        <v>9706</v>
      </c>
      <c r="D4848" t="s">
        <v>121</v>
      </c>
      <c r="E4848" t="s">
        <v>14</v>
      </c>
      <c r="F4848" t="s">
        <v>15</v>
      </c>
      <c r="G4848" t="s">
        <v>32</v>
      </c>
      <c r="H4848" t="s">
        <v>9725</v>
      </c>
      <c r="I4848">
        <v>3</v>
      </c>
      <c r="J4848" t="str">
        <f t="shared" si="75"/>
        <v>sadness</v>
      </c>
      <c r="K4848">
        <v>0.85269355999999996</v>
      </c>
    </row>
    <row r="4849" spans="1:11" x14ac:dyDescent="0.25">
      <c r="A4849" t="s">
        <v>9819</v>
      </c>
      <c r="B4849" t="s">
        <v>9820</v>
      </c>
      <c r="C4849" t="s">
        <v>9706</v>
      </c>
      <c r="D4849" t="s">
        <v>121</v>
      </c>
      <c r="E4849" t="s">
        <v>14</v>
      </c>
      <c r="F4849" t="s">
        <v>15</v>
      </c>
      <c r="G4849" t="s">
        <v>32</v>
      </c>
      <c r="H4849" t="s">
        <v>9728</v>
      </c>
      <c r="I4849">
        <v>3</v>
      </c>
      <c r="J4849" t="str">
        <f t="shared" si="75"/>
        <v>sadness</v>
      </c>
      <c r="K4849">
        <v>0.95417755999999998</v>
      </c>
    </row>
    <row r="4850" spans="1:11" x14ac:dyDescent="0.25">
      <c r="A4850" t="s">
        <v>9821</v>
      </c>
      <c r="B4850" t="s">
        <v>9822</v>
      </c>
      <c r="C4850" t="s">
        <v>9706</v>
      </c>
      <c r="D4850" t="s">
        <v>121</v>
      </c>
      <c r="E4850" t="s">
        <v>14</v>
      </c>
      <c r="F4850" t="s">
        <v>15</v>
      </c>
      <c r="G4850" t="s">
        <v>32</v>
      </c>
      <c r="H4850" t="s">
        <v>9731</v>
      </c>
      <c r="I4850">
        <v>3</v>
      </c>
      <c r="J4850" t="str">
        <f t="shared" si="75"/>
        <v>sadness</v>
      </c>
      <c r="K4850">
        <v>0.91526030000000003</v>
      </c>
    </row>
    <row r="4851" spans="1:11" x14ac:dyDescent="0.25">
      <c r="A4851" t="s">
        <v>9823</v>
      </c>
      <c r="B4851" t="s">
        <v>9824</v>
      </c>
      <c r="C4851" t="s">
        <v>9706</v>
      </c>
      <c r="D4851" t="s">
        <v>121</v>
      </c>
      <c r="E4851" t="s">
        <v>14</v>
      </c>
      <c r="F4851" t="s">
        <v>15</v>
      </c>
      <c r="G4851" t="s">
        <v>32</v>
      </c>
      <c r="H4851" t="s">
        <v>9734</v>
      </c>
      <c r="I4851">
        <v>3</v>
      </c>
      <c r="J4851" t="str">
        <f t="shared" si="75"/>
        <v>sadness</v>
      </c>
      <c r="K4851">
        <v>0.95807390000000003</v>
      </c>
    </row>
    <row r="4852" spans="1:11" x14ac:dyDescent="0.25">
      <c r="A4852" t="s">
        <v>9825</v>
      </c>
      <c r="B4852" t="s">
        <v>9826</v>
      </c>
      <c r="C4852" t="s">
        <v>9706</v>
      </c>
      <c r="D4852" t="s">
        <v>121</v>
      </c>
      <c r="E4852" t="s">
        <v>14</v>
      </c>
      <c r="F4852" t="s">
        <v>15</v>
      </c>
      <c r="G4852" t="s">
        <v>48</v>
      </c>
      <c r="H4852" t="s">
        <v>9737</v>
      </c>
      <c r="I4852">
        <v>1</v>
      </c>
      <c r="J4852" t="str">
        <f t="shared" si="75"/>
        <v>fear</v>
      </c>
      <c r="K4852">
        <v>0.58600439999999998</v>
      </c>
    </row>
    <row r="4853" spans="1:11" x14ac:dyDescent="0.25">
      <c r="A4853" t="s">
        <v>9827</v>
      </c>
      <c r="B4853" t="s">
        <v>9828</v>
      </c>
      <c r="C4853" t="s">
        <v>9706</v>
      </c>
      <c r="D4853" t="s">
        <v>121</v>
      </c>
      <c r="E4853" t="s">
        <v>14</v>
      </c>
      <c r="F4853" t="s">
        <v>15</v>
      </c>
      <c r="G4853" t="s">
        <v>48</v>
      </c>
      <c r="H4853" t="s">
        <v>9740</v>
      </c>
      <c r="I4853">
        <v>1</v>
      </c>
      <c r="J4853" t="str">
        <f t="shared" si="75"/>
        <v>fear</v>
      </c>
      <c r="K4853">
        <v>0.94533299999999998</v>
      </c>
    </row>
    <row r="4854" spans="1:11" x14ac:dyDescent="0.25">
      <c r="A4854" t="s">
        <v>9829</v>
      </c>
      <c r="B4854" t="s">
        <v>9830</v>
      </c>
      <c r="C4854" t="s">
        <v>9706</v>
      </c>
      <c r="D4854" t="s">
        <v>121</v>
      </c>
      <c r="E4854" t="s">
        <v>14</v>
      </c>
      <c r="F4854" t="s">
        <v>15</v>
      </c>
      <c r="G4854" t="s">
        <v>48</v>
      </c>
      <c r="H4854" t="s">
        <v>9743</v>
      </c>
      <c r="I4854">
        <v>1</v>
      </c>
      <c r="J4854" t="str">
        <f t="shared" si="75"/>
        <v>fear</v>
      </c>
      <c r="K4854">
        <v>0.94603000000000004</v>
      </c>
    </row>
    <row r="4855" spans="1:11" x14ac:dyDescent="0.25">
      <c r="A4855" t="s">
        <v>9831</v>
      </c>
      <c r="B4855" t="s">
        <v>9832</v>
      </c>
      <c r="C4855" t="s">
        <v>9706</v>
      </c>
      <c r="D4855" t="s">
        <v>121</v>
      </c>
      <c r="E4855" t="s">
        <v>14</v>
      </c>
      <c r="F4855" t="s">
        <v>15</v>
      </c>
      <c r="G4855" t="s">
        <v>48</v>
      </c>
      <c r="H4855" t="s">
        <v>9746</v>
      </c>
      <c r="I4855">
        <v>1</v>
      </c>
      <c r="J4855" t="str">
        <f t="shared" si="75"/>
        <v>fear</v>
      </c>
      <c r="K4855">
        <v>0.88908416000000001</v>
      </c>
    </row>
    <row r="4856" spans="1:11" x14ac:dyDescent="0.25">
      <c r="A4856" t="s">
        <v>9833</v>
      </c>
      <c r="B4856" t="s">
        <v>9834</v>
      </c>
      <c r="C4856" t="s">
        <v>9706</v>
      </c>
      <c r="D4856" t="s">
        <v>121</v>
      </c>
      <c r="E4856" t="s">
        <v>14</v>
      </c>
      <c r="F4856" t="s">
        <v>15</v>
      </c>
      <c r="G4856" t="s">
        <v>48</v>
      </c>
      <c r="H4856" t="s">
        <v>9749</v>
      </c>
      <c r="I4856">
        <v>3</v>
      </c>
      <c r="J4856" t="str">
        <f t="shared" si="75"/>
        <v>sadness</v>
      </c>
      <c r="K4856">
        <v>0.57844715999999996</v>
      </c>
    </row>
    <row r="4857" spans="1:11" x14ac:dyDescent="0.25">
      <c r="A4857" t="s">
        <v>9835</v>
      </c>
      <c r="B4857" t="s">
        <v>9836</v>
      </c>
      <c r="C4857" t="s">
        <v>9706</v>
      </c>
      <c r="D4857" t="s">
        <v>121</v>
      </c>
      <c r="E4857" t="s">
        <v>14</v>
      </c>
      <c r="F4857" t="s">
        <v>15</v>
      </c>
      <c r="G4857" t="s">
        <v>64</v>
      </c>
      <c r="H4857" t="s">
        <v>9752</v>
      </c>
      <c r="I4857">
        <v>2</v>
      </c>
      <c r="J4857" t="str">
        <f t="shared" si="75"/>
        <v>joy</v>
      </c>
      <c r="K4857">
        <v>0.9269461</v>
      </c>
    </row>
    <row r="4858" spans="1:11" x14ac:dyDescent="0.25">
      <c r="A4858" t="s">
        <v>9837</v>
      </c>
      <c r="B4858" t="s">
        <v>9838</v>
      </c>
      <c r="C4858" t="s">
        <v>9706</v>
      </c>
      <c r="D4858" t="s">
        <v>121</v>
      </c>
      <c r="E4858" t="s">
        <v>14</v>
      </c>
      <c r="F4858" t="s">
        <v>15</v>
      </c>
      <c r="G4858" t="s">
        <v>64</v>
      </c>
      <c r="H4858" t="s">
        <v>9755</v>
      </c>
      <c r="I4858">
        <v>2</v>
      </c>
      <c r="J4858" t="str">
        <f t="shared" si="75"/>
        <v>joy</v>
      </c>
      <c r="K4858">
        <v>0.991452</v>
      </c>
    </row>
    <row r="4859" spans="1:11" x14ac:dyDescent="0.25">
      <c r="A4859" t="s">
        <v>9839</v>
      </c>
      <c r="B4859" t="s">
        <v>9840</v>
      </c>
      <c r="C4859" t="s">
        <v>9706</v>
      </c>
      <c r="D4859" t="s">
        <v>121</v>
      </c>
      <c r="E4859" t="s">
        <v>14</v>
      </c>
      <c r="F4859" t="s">
        <v>15</v>
      </c>
      <c r="G4859" t="s">
        <v>64</v>
      </c>
      <c r="H4859" t="s">
        <v>9758</v>
      </c>
      <c r="I4859">
        <v>2</v>
      </c>
      <c r="J4859" t="str">
        <f t="shared" si="75"/>
        <v>joy</v>
      </c>
      <c r="K4859">
        <v>0.92746043</v>
      </c>
    </row>
    <row r="4860" spans="1:11" x14ac:dyDescent="0.25">
      <c r="A4860" t="s">
        <v>9841</v>
      </c>
      <c r="B4860" t="s">
        <v>9842</v>
      </c>
      <c r="C4860" t="s">
        <v>9706</v>
      </c>
      <c r="D4860" t="s">
        <v>121</v>
      </c>
      <c r="E4860" t="s">
        <v>14</v>
      </c>
      <c r="F4860" t="s">
        <v>15</v>
      </c>
      <c r="G4860" t="s">
        <v>64</v>
      </c>
      <c r="H4860" t="s">
        <v>9761</v>
      </c>
      <c r="I4860">
        <v>2</v>
      </c>
      <c r="J4860" t="str">
        <f t="shared" si="75"/>
        <v>joy</v>
      </c>
      <c r="K4860">
        <v>0.9920563</v>
      </c>
    </row>
    <row r="4861" spans="1:11" x14ac:dyDescent="0.25">
      <c r="A4861" t="s">
        <v>9843</v>
      </c>
      <c r="B4861" t="s">
        <v>9844</v>
      </c>
      <c r="C4861" t="s">
        <v>9706</v>
      </c>
      <c r="D4861" t="s">
        <v>121</v>
      </c>
      <c r="E4861" t="s">
        <v>14</v>
      </c>
      <c r="F4861" t="s">
        <v>15</v>
      </c>
      <c r="G4861" t="s">
        <v>64</v>
      </c>
      <c r="H4861" t="s">
        <v>9764</v>
      </c>
      <c r="I4861">
        <v>2</v>
      </c>
      <c r="J4861" t="str">
        <f t="shared" si="75"/>
        <v>joy</v>
      </c>
      <c r="K4861">
        <v>0.63505005999999997</v>
      </c>
    </row>
    <row r="4862" spans="1:11" x14ac:dyDescent="0.25">
      <c r="A4862" t="s">
        <v>9845</v>
      </c>
      <c r="B4862" t="s">
        <v>9846</v>
      </c>
      <c r="C4862" t="s">
        <v>9706</v>
      </c>
      <c r="D4862" t="s">
        <v>162</v>
      </c>
      <c r="E4862" t="s">
        <v>14</v>
      </c>
      <c r="F4862" t="s">
        <v>15</v>
      </c>
      <c r="G4862" t="s">
        <v>16</v>
      </c>
      <c r="H4862" t="s">
        <v>9707</v>
      </c>
      <c r="I4862">
        <v>0</v>
      </c>
      <c r="J4862" t="str">
        <f t="shared" si="75"/>
        <v>anger</v>
      </c>
      <c r="K4862">
        <v>0.80107360000000005</v>
      </c>
    </row>
    <row r="4863" spans="1:11" x14ac:dyDescent="0.25">
      <c r="A4863" t="s">
        <v>9847</v>
      </c>
      <c r="B4863" t="s">
        <v>9848</v>
      </c>
      <c r="C4863" t="s">
        <v>9706</v>
      </c>
      <c r="D4863" t="s">
        <v>162</v>
      </c>
      <c r="E4863" t="s">
        <v>14</v>
      </c>
      <c r="F4863" t="s">
        <v>15</v>
      </c>
      <c r="G4863" t="s">
        <v>16</v>
      </c>
      <c r="H4863" t="s">
        <v>9710</v>
      </c>
      <c r="I4863">
        <v>3</v>
      </c>
      <c r="J4863" t="str">
        <f t="shared" si="75"/>
        <v>sadness</v>
      </c>
      <c r="K4863">
        <v>0.53096659999999996</v>
      </c>
    </row>
    <row r="4864" spans="1:11" x14ac:dyDescent="0.25">
      <c r="A4864" t="s">
        <v>9849</v>
      </c>
      <c r="B4864" t="s">
        <v>9850</v>
      </c>
      <c r="C4864" t="s">
        <v>9706</v>
      </c>
      <c r="D4864" t="s">
        <v>162</v>
      </c>
      <c r="E4864" t="s">
        <v>14</v>
      </c>
      <c r="F4864" t="s">
        <v>15</v>
      </c>
      <c r="G4864" t="s">
        <v>16</v>
      </c>
      <c r="H4864" t="s">
        <v>9713</v>
      </c>
      <c r="I4864">
        <v>0</v>
      </c>
      <c r="J4864" t="str">
        <f t="shared" si="75"/>
        <v>anger</v>
      </c>
      <c r="K4864">
        <v>0.55596774999999998</v>
      </c>
    </row>
    <row r="4865" spans="1:11" x14ac:dyDescent="0.25">
      <c r="A4865" t="s">
        <v>9851</v>
      </c>
      <c r="B4865" t="s">
        <v>9852</v>
      </c>
      <c r="C4865" t="s">
        <v>9706</v>
      </c>
      <c r="D4865" t="s">
        <v>162</v>
      </c>
      <c r="E4865" t="s">
        <v>14</v>
      </c>
      <c r="F4865" t="s">
        <v>15</v>
      </c>
      <c r="G4865" t="s">
        <v>16</v>
      </c>
      <c r="H4865" t="s">
        <v>9716</v>
      </c>
      <c r="I4865">
        <v>0</v>
      </c>
      <c r="J4865" t="str">
        <f t="shared" si="75"/>
        <v>anger</v>
      </c>
      <c r="K4865">
        <v>0.72997670000000003</v>
      </c>
    </row>
    <row r="4866" spans="1:11" x14ac:dyDescent="0.25">
      <c r="A4866" t="s">
        <v>9853</v>
      </c>
      <c r="B4866" t="s">
        <v>9854</v>
      </c>
      <c r="C4866" t="s">
        <v>9706</v>
      </c>
      <c r="D4866" t="s">
        <v>162</v>
      </c>
      <c r="E4866" t="s">
        <v>14</v>
      </c>
      <c r="F4866" t="s">
        <v>15</v>
      </c>
      <c r="G4866" t="s">
        <v>16</v>
      </c>
      <c r="H4866" t="s">
        <v>9719</v>
      </c>
      <c r="I4866">
        <v>3</v>
      </c>
      <c r="J4866" t="str">
        <f t="shared" si="75"/>
        <v>sadness</v>
      </c>
      <c r="K4866">
        <v>0.79267525999999999</v>
      </c>
    </row>
    <row r="4867" spans="1:11" x14ac:dyDescent="0.25">
      <c r="A4867" t="s">
        <v>9855</v>
      </c>
      <c r="B4867" t="s">
        <v>9856</v>
      </c>
      <c r="C4867" t="s">
        <v>9706</v>
      </c>
      <c r="D4867" t="s">
        <v>162</v>
      </c>
      <c r="E4867" t="s">
        <v>14</v>
      </c>
      <c r="F4867" t="s">
        <v>15</v>
      </c>
      <c r="G4867" t="s">
        <v>32</v>
      </c>
      <c r="H4867" t="s">
        <v>9722</v>
      </c>
      <c r="I4867">
        <v>3</v>
      </c>
      <c r="J4867" t="str">
        <f t="shared" si="75"/>
        <v>sadness</v>
      </c>
      <c r="K4867">
        <v>0.95638489999999998</v>
      </c>
    </row>
    <row r="4868" spans="1:11" x14ac:dyDescent="0.25">
      <c r="A4868" t="s">
        <v>9857</v>
      </c>
      <c r="B4868" t="s">
        <v>9858</v>
      </c>
      <c r="C4868" t="s">
        <v>9706</v>
      </c>
      <c r="D4868" t="s">
        <v>162</v>
      </c>
      <c r="E4868" t="s">
        <v>14</v>
      </c>
      <c r="F4868" t="s">
        <v>15</v>
      </c>
      <c r="G4868" t="s">
        <v>32</v>
      </c>
      <c r="H4868" t="s">
        <v>9725</v>
      </c>
      <c r="I4868">
        <v>3</v>
      </c>
      <c r="J4868" t="str">
        <f t="shared" ref="J4868:J4931" si="76">IF(I4868=0,"anger",IF(I4868=1,"fear",IF(I4868=2,"joy","sadness")))</f>
        <v>sadness</v>
      </c>
      <c r="K4868">
        <v>0.8601799</v>
      </c>
    </row>
    <row r="4869" spans="1:11" x14ac:dyDescent="0.25">
      <c r="A4869" t="s">
        <v>9859</v>
      </c>
      <c r="B4869" t="s">
        <v>9860</v>
      </c>
      <c r="C4869" t="s">
        <v>9706</v>
      </c>
      <c r="D4869" t="s">
        <v>162</v>
      </c>
      <c r="E4869" t="s">
        <v>14</v>
      </c>
      <c r="F4869" t="s">
        <v>15</v>
      </c>
      <c r="G4869" t="s">
        <v>32</v>
      </c>
      <c r="H4869" t="s">
        <v>9728</v>
      </c>
      <c r="I4869">
        <v>3</v>
      </c>
      <c r="J4869" t="str">
        <f t="shared" si="76"/>
        <v>sadness</v>
      </c>
      <c r="K4869">
        <v>0.94082505000000005</v>
      </c>
    </row>
    <row r="4870" spans="1:11" x14ac:dyDescent="0.25">
      <c r="A4870" t="s">
        <v>9861</v>
      </c>
      <c r="B4870" t="s">
        <v>9862</v>
      </c>
      <c r="C4870" t="s">
        <v>9706</v>
      </c>
      <c r="D4870" t="s">
        <v>162</v>
      </c>
      <c r="E4870" t="s">
        <v>14</v>
      </c>
      <c r="F4870" t="s">
        <v>15</v>
      </c>
      <c r="G4870" t="s">
        <v>32</v>
      </c>
      <c r="H4870" t="s">
        <v>9731</v>
      </c>
      <c r="I4870">
        <v>3</v>
      </c>
      <c r="J4870" t="str">
        <f t="shared" si="76"/>
        <v>sadness</v>
      </c>
      <c r="K4870">
        <v>0.92335409999999996</v>
      </c>
    </row>
    <row r="4871" spans="1:11" x14ac:dyDescent="0.25">
      <c r="A4871" t="s">
        <v>9863</v>
      </c>
      <c r="B4871" t="s">
        <v>9864</v>
      </c>
      <c r="C4871" t="s">
        <v>9706</v>
      </c>
      <c r="D4871" t="s">
        <v>162</v>
      </c>
      <c r="E4871" t="s">
        <v>14</v>
      </c>
      <c r="F4871" t="s">
        <v>15</v>
      </c>
      <c r="G4871" t="s">
        <v>32</v>
      </c>
      <c r="H4871" t="s">
        <v>9734</v>
      </c>
      <c r="I4871">
        <v>3</v>
      </c>
      <c r="J4871" t="str">
        <f t="shared" si="76"/>
        <v>sadness</v>
      </c>
      <c r="K4871">
        <v>0.9530303</v>
      </c>
    </row>
    <row r="4872" spans="1:11" x14ac:dyDescent="0.25">
      <c r="A4872" t="s">
        <v>9865</v>
      </c>
      <c r="B4872" t="s">
        <v>9866</v>
      </c>
      <c r="C4872" t="s">
        <v>9706</v>
      </c>
      <c r="D4872" t="s">
        <v>162</v>
      </c>
      <c r="E4872" t="s">
        <v>14</v>
      </c>
      <c r="F4872" t="s">
        <v>15</v>
      </c>
      <c r="G4872" t="s">
        <v>48</v>
      </c>
      <c r="H4872" t="s">
        <v>9737</v>
      </c>
      <c r="I4872">
        <v>3</v>
      </c>
      <c r="J4872" t="str">
        <f t="shared" si="76"/>
        <v>sadness</v>
      </c>
      <c r="K4872">
        <v>0.47509456</v>
      </c>
    </row>
    <row r="4873" spans="1:11" x14ac:dyDescent="0.25">
      <c r="A4873" t="s">
        <v>9867</v>
      </c>
      <c r="B4873" t="s">
        <v>9868</v>
      </c>
      <c r="C4873" t="s">
        <v>9706</v>
      </c>
      <c r="D4873" t="s">
        <v>162</v>
      </c>
      <c r="E4873" t="s">
        <v>14</v>
      </c>
      <c r="F4873" t="s">
        <v>15</v>
      </c>
      <c r="G4873" t="s">
        <v>48</v>
      </c>
      <c r="H4873" t="s">
        <v>9740</v>
      </c>
      <c r="I4873">
        <v>1</v>
      </c>
      <c r="J4873" t="str">
        <f t="shared" si="76"/>
        <v>fear</v>
      </c>
      <c r="K4873">
        <v>0.89195895000000003</v>
      </c>
    </row>
    <row r="4874" spans="1:11" x14ac:dyDescent="0.25">
      <c r="A4874" t="s">
        <v>9869</v>
      </c>
      <c r="B4874" t="s">
        <v>9870</v>
      </c>
      <c r="C4874" t="s">
        <v>9706</v>
      </c>
      <c r="D4874" t="s">
        <v>162</v>
      </c>
      <c r="E4874" t="s">
        <v>14</v>
      </c>
      <c r="F4874" t="s">
        <v>15</v>
      </c>
      <c r="G4874" t="s">
        <v>48</v>
      </c>
      <c r="H4874" t="s">
        <v>9743</v>
      </c>
      <c r="I4874">
        <v>1</v>
      </c>
      <c r="J4874" t="str">
        <f t="shared" si="76"/>
        <v>fear</v>
      </c>
      <c r="K4874">
        <v>0.92725860000000004</v>
      </c>
    </row>
    <row r="4875" spans="1:11" x14ac:dyDescent="0.25">
      <c r="A4875" t="s">
        <v>9871</v>
      </c>
      <c r="B4875" t="s">
        <v>9872</v>
      </c>
      <c r="C4875" t="s">
        <v>9706</v>
      </c>
      <c r="D4875" t="s">
        <v>162</v>
      </c>
      <c r="E4875" t="s">
        <v>14</v>
      </c>
      <c r="F4875" t="s">
        <v>15</v>
      </c>
      <c r="G4875" t="s">
        <v>48</v>
      </c>
      <c r="H4875" t="s">
        <v>9746</v>
      </c>
      <c r="I4875">
        <v>1</v>
      </c>
      <c r="J4875" t="str">
        <f t="shared" si="76"/>
        <v>fear</v>
      </c>
      <c r="K4875">
        <v>0.72199679999999999</v>
      </c>
    </row>
    <row r="4876" spans="1:11" x14ac:dyDescent="0.25">
      <c r="A4876" t="s">
        <v>9873</v>
      </c>
      <c r="B4876" t="s">
        <v>9874</v>
      </c>
      <c r="C4876" t="s">
        <v>9706</v>
      </c>
      <c r="D4876" t="s">
        <v>162</v>
      </c>
      <c r="E4876" t="s">
        <v>14</v>
      </c>
      <c r="F4876" t="s">
        <v>15</v>
      </c>
      <c r="G4876" t="s">
        <v>48</v>
      </c>
      <c r="H4876" t="s">
        <v>9749</v>
      </c>
      <c r="I4876">
        <v>3</v>
      </c>
      <c r="J4876" t="str">
        <f t="shared" si="76"/>
        <v>sadness</v>
      </c>
      <c r="K4876">
        <v>0.64260054</v>
      </c>
    </row>
    <row r="4877" spans="1:11" x14ac:dyDescent="0.25">
      <c r="A4877" t="s">
        <v>9875</v>
      </c>
      <c r="B4877" t="s">
        <v>9876</v>
      </c>
      <c r="C4877" t="s">
        <v>9706</v>
      </c>
      <c r="D4877" t="s">
        <v>162</v>
      </c>
      <c r="E4877" t="s">
        <v>14</v>
      </c>
      <c r="F4877" t="s">
        <v>15</v>
      </c>
      <c r="G4877" t="s">
        <v>64</v>
      </c>
      <c r="H4877" t="s">
        <v>9752</v>
      </c>
      <c r="I4877">
        <v>2</v>
      </c>
      <c r="J4877" t="str">
        <f t="shared" si="76"/>
        <v>joy</v>
      </c>
      <c r="K4877">
        <v>0.71909429999999996</v>
      </c>
    </row>
    <row r="4878" spans="1:11" x14ac:dyDescent="0.25">
      <c r="A4878" t="s">
        <v>9877</v>
      </c>
      <c r="B4878" t="s">
        <v>9878</v>
      </c>
      <c r="C4878" t="s">
        <v>9706</v>
      </c>
      <c r="D4878" t="s">
        <v>162</v>
      </c>
      <c r="E4878" t="s">
        <v>14</v>
      </c>
      <c r="F4878" t="s">
        <v>15</v>
      </c>
      <c r="G4878" t="s">
        <v>64</v>
      </c>
      <c r="H4878" t="s">
        <v>9755</v>
      </c>
      <c r="I4878">
        <v>2</v>
      </c>
      <c r="J4878" t="str">
        <f t="shared" si="76"/>
        <v>joy</v>
      </c>
      <c r="K4878">
        <v>0.98477477000000002</v>
      </c>
    </row>
    <row r="4879" spans="1:11" x14ac:dyDescent="0.25">
      <c r="A4879" t="s">
        <v>9879</v>
      </c>
      <c r="B4879" t="s">
        <v>9880</v>
      </c>
      <c r="C4879" t="s">
        <v>9706</v>
      </c>
      <c r="D4879" t="s">
        <v>162</v>
      </c>
      <c r="E4879" t="s">
        <v>14</v>
      </c>
      <c r="F4879" t="s">
        <v>15</v>
      </c>
      <c r="G4879" t="s">
        <v>64</v>
      </c>
      <c r="H4879" t="s">
        <v>9758</v>
      </c>
      <c r="I4879">
        <v>2</v>
      </c>
      <c r="J4879" t="str">
        <f t="shared" si="76"/>
        <v>joy</v>
      </c>
      <c r="K4879">
        <v>0.87009983999999996</v>
      </c>
    </row>
    <row r="4880" spans="1:11" x14ac:dyDescent="0.25">
      <c r="A4880" t="s">
        <v>9881</v>
      </c>
      <c r="B4880" t="s">
        <v>9882</v>
      </c>
      <c r="C4880" t="s">
        <v>9706</v>
      </c>
      <c r="D4880" t="s">
        <v>162</v>
      </c>
      <c r="E4880" t="s">
        <v>14</v>
      </c>
      <c r="F4880" t="s">
        <v>15</v>
      </c>
      <c r="G4880" t="s">
        <v>64</v>
      </c>
      <c r="H4880" t="s">
        <v>9761</v>
      </c>
      <c r="I4880">
        <v>2</v>
      </c>
      <c r="J4880" t="str">
        <f t="shared" si="76"/>
        <v>joy</v>
      </c>
      <c r="K4880">
        <v>0.98045486000000004</v>
      </c>
    </row>
    <row r="4881" spans="1:11" x14ac:dyDescent="0.25">
      <c r="A4881" t="s">
        <v>9883</v>
      </c>
      <c r="B4881" t="s">
        <v>9884</v>
      </c>
      <c r="C4881" t="s">
        <v>9706</v>
      </c>
      <c r="D4881" t="s">
        <v>162</v>
      </c>
      <c r="E4881" t="s">
        <v>14</v>
      </c>
      <c r="F4881" t="s">
        <v>15</v>
      </c>
      <c r="G4881" t="s">
        <v>64</v>
      </c>
      <c r="H4881" t="s">
        <v>9764</v>
      </c>
      <c r="I4881">
        <v>3</v>
      </c>
      <c r="J4881" t="str">
        <f t="shared" si="76"/>
        <v>sadness</v>
      </c>
      <c r="K4881">
        <v>0.40767546999999998</v>
      </c>
    </row>
    <row r="4882" spans="1:11" x14ac:dyDescent="0.25">
      <c r="A4882" t="s">
        <v>9885</v>
      </c>
      <c r="B4882" t="s">
        <v>9886</v>
      </c>
      <c r="C4882" t="s">
        <v>9706</v>
      </c>
      <c r="D4882" t="s">
        <v>203</v>
      </c>
      <c r="E4882" t="s">
        <v>14</v>
      </c>
      <c r="F4882" t="s">
        <v>15</v>
      </c>
      <c r="G4882" t="s">
        <v>16</v>
      </c>
      <c r="H4882" t="s">
        <v>9707</v>
      </c>
      <c r="I4882">
        <v>0</v>
      </c>
      <c r="J4882" t="str">
        <f t="shared" si="76"/>
        <v>anger</v>
      </c>
      <c r="K4882">
        <v>0.80623359999999999</v>
      </c>
    </row>
    <row r="4883" spans="1:11" x14ac:dyDescent="0.25">
      <c r="A4883" t="s">
        <v>9887</v>
      </c>
      <c r="B4883" t="s">
        <v>9888</v>
      </c>
      <c r="C4883" t="s">
        <v>9706</v>
      </c>
      <c r="D4883" t="s">
        <v>203</v>
      </c>
      <c r="E4883" t="s">
        <v>14</v>
      </c>
      <c r="F4883" t="s">
        <v>15</v>
      </c>
      <c r="G4883" t="s">
        <v>16</v>
      </c>
      <c r="H4883" t="s">
        <v>9710</v>
      </c>
      <c r="I4883">
        <v>3</v>
      </c>
      <c r="J4883" t="str">
        <f t="shared" si="76"/>
        <v>sadness</v>
      </c>
      <c r="K4883">
        <v>0.52526026999999997</v>
      </c>
    </row>
    <row r="4884" spans="1:11" x14ac:dyDescent="0.25">
      <c r="A4884" t="s">
        <v>9889</v>
      </c>
      <c r="B4884" t="s">
        <v>9890</v>
      </c>
      <c r="C4884" t="s">
        <v>9706</v>
      </c>
      <c r="D4884" t="s">
        <v>203</v>
      </c>
      <c r="E4884" t="s">
        <v>14</v>
      </c>
      <c r="F4884" t="s">
        <v>15</v>
      </c>
      <c r="G4884" t="s">
        <v>16</v>
      </c>
      <c r="H4884" t="s">
        <v>9713</v>
      </c>
      <c r="I4884">
        <v>0</v>
      </c>
      <c r="J4884" t="str">
        <f t="shared" si="76"/>
        <v>anger</v>
      </c>
      <c r="K4884">
        <v>0.39214683</v>
      </c>
    </row>
    <row r="4885" spans="1:11" x14ac:dyDescent="0.25">
      <c r="A4885" t="s">
        <v>9891</v>
      </c>
      <c r="B4885" t="s">
        <v>9892</v>
      </c>
      <c r="C4885" t="s">
        <v>9706</v>
      </c>
      <c r="D4885" t="s">
        <v>203</v>
      </c>
      <c r="E4885" t="s">
        <v>14</v>
      </c>
      <c r="F4885" t="s">
        <v>15</v>
      </c>
      <c r="G4885" t="s">
        <v>16</v>
      </c>
      <c r="H4885" t="s">
        <v>9716</v>
      </c>
      <c r="I4885">
        <v>0</v>
      </c>
      <c r="J4885" t="str">
        <f t="shared" si="76"/>
        <v>anger</v>
      </c>
      <c r="K4885">
        <v>0.64557330000000002</v>
      </c>
    </row>
    <row r="4886" spans="1:11" x14ac:dyDescent="0.25">
      <c r="A4886" t="s">
        <v>9893</v>
      </c>
      <c r="B4886" t="s">
        <v>9894</v>
      </c>
      <c r="C4886" t="s">
        <v>9706</v>
      </c>
      <c r="D4886" t="s">
        <v>203</v>
      </c>
      <c r="E4886" t="s">
        <v>14</v>
      </c>
      <c r="F4886" t="s">
        <v>15</v>
      </c>
      <c r="G4886" t="s">
        <v>16</v>
      </c>
      <c r="H4886" t="s">
        <v>9719</v>
      </c>
      <c r="I4886">
        <v>3</v>
      </c>
      <c r="J4886" t="str">
        <f t="shared" si="76"/>
        <v>sadness</v>
      </c>
      <c r="K4886">
        <v>0.77398929999999999</v>
      </c>
    </row>
    <row r="4887" spans="1:11" x14ac:dyDescent="0.25">
      <c r="A4887" t="s">
        <v>9895</v>
      </c>
      <c r="B4887" t="s">
        <v>9896</v>
      </c>
      <c r="C4887" t="s">
        <v>9706</v>
      </c>
      <c r="D4887" t="s">
        <v>203</v>
      </c>
      <c r="E4887" t="s">
        <v>14</v>
      </c>
      <c r="F4887" t="s">
        <v>15</v>
      </c>
      <c r="G4887" t="s">
        <v>32</v>
      </c>
      <c r="H4887" t="s">
        <v>9722</v>
      </c>
      <c r="I4887">
        <v>3</v>
      </c>
      <c r="J4887" t="str">
        <f t="shared" si="76"/>
        <v>sadness</v>
      </c>
      <c r="K4887">
        <v>0.95889884000000003</v>
      </c>
    </row>
    <row r="4888" spans="1:11" x14ac:dyDescent="0.25">
      <c r="A4888" t="s">
        <v>9897</v>
      </c>
      <c r="B4888" t="s">
        <v>9898</v>
      </c>
      <c r="C4888" t="s">
        <v>9706</v>
      </c>
      <c r="D4888" t="s">
        <v>203</v>
      </c>
      <c r="E4888" t="s">
        <v>14</v>
      </c>
      <c r="F4888" t="s">
        <v>15</v>
      </c>
      <c r="G4888" t="s">
        <v>32</v>
      </c>
      <c r="H4888" t="s">
        <v>9725</v>
      </c>
      <c r="I4888">
        <v>3</v>
      </c>
      <c r="J4888" t="str">
        <f t="shared" si="76"/>
        <v>sadness</v>
      </c>
      <c r="K4888">
        <v>0.82679676999999996</v>
      </c>
    </row>
    <row r="4889" spans="1:11" x14ac:dyDescent="0.25">
      <c r="A4889" t="s">
        <v>9899</v>
      </c>
      <c r="B4889" t="s">
        <v>9900</v>
      </c>
      <c r="C4889" t="s">
        <v>9706</v>
      </c>
      <c r="D4889" t="s">
        <v>203</v>
      </c>
      <c r="E4889" t="s">
        <v>14</v>
      </c>
      <c r="F4889" t="s">
        <v>15</v>
      </c>
      <c r="G4889" t="s">
        <v>32</v>
      </c>
      <c r="H4889" t="s">
        <v>9728</v>
      </c>
      <c r="I4889">
        <v>3</v>
      </c>
      <c r="J4889" t="str">
        <f t="shared" si="76"/>
        <v>sadness</v>
      </c>
      <c r="K4889">
        <v>0.95452769999999998</v>
      </c>
    </row>
    <row r="4890" spans="1:11" x14ac:dyDescent="0.25">
      <c r="A4890" t="s">
        <v>9901</v>
      </c>
      <c r="B4890" t="s">
        <v>9902</v>
      </c>
      <c r="C4890" t="s">
        <v>9706</v>
      </c>
      <c r="D4890" t="s">
        <v>203</v>
      </c>
      <c r="E4890" t="s">
        <v>14</v>
      </c>
      <c r="F4890" t="s">
        <v>15</v>
      </c>
      <c r="G4890" t="s">
        <v>32</v>
      </c>
      <c r="H4890" t="s">
        <v>9731</v>
      </c>
      <c r="I4890">
        <v>3</v>
      </c>
      <c r="J4890" t="str">
        <f t="shared" si="76"/>
        <v>sadness</v>
      </c>
      <c r="K4890">
        <v>0.93116224000000003</v>
      </c>
    </row>
    <row r="4891" spans="1:11" x14ac:dyDescent="0.25">
      <c r="A4891" t="s">
        <v>9903</v>
      </c>
      <c r="B4891" t="s">
        <v>9904</v>
      </c>
      <c r="C4891" t="s">
        <v>9706</v>
      </c>
      <c r="D4891" t="s">
        <v>203</v>
      </c>
      <c r="E4891" t="s">
        <v>14</v>
      </c>
      <c r="F4891" t="s">
        <v>15</v>
      </c>
      <c r="G4891" t="s">
        <v>32</v>
      </c>
      <c r="H4891" t="s">
        <v>9734</v>
      </c>
      <c r="I4891">
        <v>3</v>
      </c>
      <c r="J4891" t="str">
        <f t="shared" si="76"/>
        <v>sadness</v>
      </c>
      <c r="K4891">
        <v>0.95335716000000004</v>
      </c>
    </row>
    <row r="4892" spans="1:11" x14ac:dyDescent="0.25">
      <c r="A4892" t="s">
        <v>9905</v>
      </c>
      <c r="B4892" t="s">
        <v>9906</v>
      </c>
      <c r="C4892" t="s">
        <v>9706</v>
      </c>
      <c r="D4892" t="s">
        <v>203</v>
      </c>
      <c r="E4892" t="s">
        <v>14</v>
      </c>
      <c r="F4892" t="s">
        <v>15</v>
      </c>
      <c r="G4892" t="s">
        <v>48</v>
      </c>
      <c r="H4892" t="s">
        <v>9737</v>
      </c>
      <c r="I4892">
        <v>1</v>
      </c>
      <c r="J4892" t="str">
        <f t="shared" si="76"/>
        <v>fear</v>
      </c>
      <c r="K4892">
        <v>0.6076722</v>
      </c>
    </row>
    <row r="4893" spans="1:11" x14ac:dyDescent="0.25">
      <c r="A4893" t="s">
        <v>9907</v>
      </c>
      <c r="B4893" t="s">
        <v>9908</v>
      </c>
      <c r="C4893" t="s">
        <v>9706</v>
      </c>
      <c r="D4893" t="s">
        <v>203</v>
      </c>
      <c r="E4893" t="s">
        <v>14</v>
      </c>
      <c r="F4893" t="s">
        <v>15</v>
      </c>
      <c r="G4893" t="s">
        <v>48</v>
      </c>
      <c r="H4893" t="s">
        <v>9740</v>
      </c>
      <c r="I4893">
        <v>1</v>
      </c>
      <c r="J4893" t="str">
        <f t="shared" si="76"/>
        <v>fear</v>
      </c>
      <c r="K4893">
        <v>0.94600870000000004</v>
      </c>
    </row>
    <row r="4894" spans="1:11" x14ac:dyDescent="0.25">
      <c r="A4894" t="s">
        <v>9909</v>
      </c>
      <c r="B4894" t="s">
        <v>9910</v>
      </c>
      <c r="C4894" t="s">
        <v>9706</v>
      </c>
      <c r="D4894" t="s">
        <v>203</v>
      </c>
      <c r="E4894" t="s">
        <v>14</v>
      </c>
      <c r="F4894" t="s">
        <v>15</v>
      </c>
      <c r="G4894" t="s">
        <v>48</v>
      </c>
      <c r="H4894" t="s">
        <v>9743</v>
      </c>
      <c r="I4894">
        <v>1</v>
      </c>
      <c r="J4894" t="str">
        <f t="shared" si="76"/>
        <v>fear</v>
      </c>
      <c r="K4894">
        <v>0.95649934000000003</v>
      </c>
    </row>
    <row r="4895" spans="1:11" x14ac:dyDescent="0.25">
      <c r="A4895" t="s">
        <v>9911</v>
      </c>
      <c r="B4895" t="s">
        <v>9912</v>
      </c>
      <c r="C4895" t="s">
        <v>9706</v>
      </c>
      <c r="D4895" t="s">
        <v>203</v>
      </c>
      <c r="E4895" t="s">
        <v>14</v>
      </c>
      <c r="F4895" t="s">
        <v>15</v>
      </c>
      <c r="G4895" t="s">
        <v>48</v>
      </c>
      <c r="H4895" t="s">
        <v>9746</v>
      </c>
      <c r="I4895">
        <v>1</v>
      </c>
      <c r="J4895" t="str">
        <f t="shared" si="76"/>
        <v>fear</v>
      </c>
      <c r="K4895">
        <v>0.88046429999999998</v>
      </c>
    </row>
    <row r="4896" spans="1:11" x14ac:dyDescent="0.25">
      <c r="A4896" t="s">
        <v>9913</v>
      </c>
      <c r="B4896" t="s">
        <v>9914</v>
      </c>
      <c r="C4896" t="s">
        <v>9706</v>
      </c>
      <c r="D4896" t="s">
        <v>203</v>
      </c>
      <c r="E4896" t="s">
        <v>14</v>
      </c>
      <c r="F4896" t="s">
        <v>15</v>
      </c>
      <c r="G4896" t="s">
        <v>48</v>
      </c>
      <c r="H4896" t="s">
        <v>9749</v>
      </c>
      <c r="I4896">
        <v>3</v>
      </c>
      <c r="J4896" t="str">
        <f t="shared" si="76"/>
        <v>sadness</v>
      </c>
      <c r="K4896">
        <v>0.57183340000000005</v>
      </c>
    </row>
    <row r="4897" spans="1:11" x14ac:dyDescent="0.25">
      <c r="A4897" t="s">
        <v>9915</v>
      </c>
      <c r="B4897" t="s">
        <v>9916</v>
      </c>
      <c r="C4897" t="s">
        <v>9706</v>
      </c>
      <c r="D4897" t="s">
        <v>203</v>
      </c>
      <c r="E4897" t="s">
        <v>14</v>
      </c>
      <c r="F4897" t="s">
        <v>15</v>
      </c>
      <c r="G4897" t="s">
        <v>64</v>
      </c>
      <c r="H4897" t="s">
        <v>9752</v>
      </c>
      <c r="I4897">
        <v>2</v>
      </c>
      <c r="J4897" t="str">
        <f t="shared" si="76"/>
        <v>joy</v>
      </c>
      <c r="K4897">
        <v>0.83226763999999998</v>
      </c>
    </row>
    <row r="4898" spans="1:11" x14ac:dyDescent="0.25">
      <c r="A4898" t="s">
        <v>9917</v>
      </c>
      <c r="B4898" t="s">
        <v>9918</v>
      </c>
      <c r="C4898" t="s">
        <v>9706</v>
      </c>
      <c r="D4898" t="s">
        <v>203</v>
      </c>
      <c r="E4898" t="s">
        <v>14</v>
      </c>
      <c r="F4898" t="s">
        <v>15</v>
      </c>
      <c r="G4898" t="s">
        <v>64</v>
      </c>
      <c r="H4898" t="s">
        <v>9755</v>
      </c>
      <c r="I4898">
        <v>2</v>
      </c>
      <c r="J4898" t="str">
        <f t="shared" si="76"/>
        <v>joy</v>
      </c>
      <c r="K4898">
        <v>0.98682270000000005</v>
      </c>
    </row>
    <row r="4899" spans="1:11" x14ac:dyDescent="0.25">
      <c r="A4899" t="s">
        <v>9919</v>
      </c>
      <c r="B4899" t="s">
        <v>9920</v>
      </c>
      <c r="C4899" t="s">
        <v>9706</v>
      </c>
      <c r="D4899" t="s">
        <v>203</v>
      </c>
      <c r="E4899" t="s">
        <v>14</v>
      </c>
      <c r="F4899" t="s">
        <v>15</v>
      </c>
      <c r="G4899" t="s">
        <v>64</v>
      </c>
      <c r="H4899" t="s">
        <v>9758</v>
      </c>
      <c r="I4899">
        <v>2</v>
      </c>
      <c r="J4899" t="str">
        <f t="shared" si="76"/>
        <v>joy</v>
      </c>
      <c r="K4899">
        <v>0.89494246</v>
      </c>
    </row>
    <row r="4900" spans="1:11" x14ac:dyDescent="0.25">
      <c r="A4900" t="s">
        <v>9921</v>
      </c>
      <c r="B4900" t="s">
        <v>9922</v>
      </c>
      <c r="C4900" t="s">
        <v>9706</v>
      </c>
      <c r="D4900" t="s">
        <v>203</v>
      </c>
      <c r="E4900" t="s">
        <v>14</v>
      </c>
      <c r="F4900" t="s">
        <v>15</v>
      </c>
      <c r="G4900" t="s">
        <v>64</v>
      </c>
      <c r="H4900" t="s">
        <v>9761</v>
      </c>
      <c r="I4900">
        <v>2</v>
      </c>
      <c r="J4900" t="str">
        <f t="shared" si="76"/>
        <v>joy</v>
      </c>
      <c r="K4900">
        <v>0.98550075000000004</v>
      </c>
    </row>
    <row r="4901" spans="1:11" x14ac:dyDescent="0.25">
      <c r="A4901" t="s">
        <v>9923</v>
      </c>
      <c r="B4901" t="s">
        <v>9924</v>
      </c>
      <c r="C4901" t="s">
        <v>9706</v>
      </c>
      <c r="D4901" t="s">
        <v>203</v>
      </c>
      <c r="E4901" t="s">
        <v>14</v>
      </c>
      <c r="F4901" t="s">
        <v>15</v>
      </c>
      <c r="G4901" t="s">
        <v>64</v>
      </c>
      <c r="H4901" t="s">
        <v>9764</v>
      </c>
      <c r="I4901">
        <v>2</v>
      </c>
      <c r="J4901" t="str">
        <f t="shared" si="76"/>
        <v>joy</v>
      </c>
      <c r="K4901">
        <v>0.52072525000000003</v>
      </c>
    </row>
    <row r="4902" spans="1:11" x14ac:dyDescent="0.25">
      <c r="A4902" t="s">
        <v>9925</v>
      </c>
      <c r="B4902" t="s">
        <v>9926</v>
      </c>
      <c r="C4902" t="s">
        <v>9706</v>
      </c>
      <c r="D4902" t="s">
        <v>244</v>
      </c>
      <c r="E4902" t="s">
        <v>14</v>
      </c>
      <c r="F4902" t="s">
        <v>15</v>
      </c>
      <c r="G4902" t="s">
        <v>16</v>
      </c>
      <c r="H4902" t="s">
        <v>9707</v>
      </c>
      <c r="I4902">
        <v>0</v>
      </c>
      <c r="J4902" t="str">
        <f t="shared" si="76"/>
        <v>anger</v>
      </c>
      <c r="K4902">
        <v>0.46870780000000001</v>
      </c>
    </row>
    <row r="4903" spans="1:11" x14ac:dyDescent="0.25">
      <c r="A4903" t="s">
        <v>9927</v>
      </c>
      <c r="B4903" t="s">
        <v>9928</v>
      </c>
      <c r="C4903" t="s">
        <v>9706</v>
      </c>
      <c r="D4903" t="s">
        <v>244</v>
      </c>
      <c r="E4903" t="s">
        <v>14</v>
      </c>
      <c r="F4903" t="s">
        <v>15</v>
      </c>
      <c r="G4903" t="s">
        <v>16</v>
      </c>
      <c r="H4903" t="s">
        <v>9710</v>
      </c>
      <c r="I4903">
        <v>3</v>
      </c>
      <c r="J4903" t="str">
        <f t="shared" si="76"/>
        <v>sadness</v>
      </c>
      <c r="K4903">
        <v>0.52426916000000001</v>
      </c>
    </row>
    <row r="4904" spans="1:11" x14ac:dyDescent="0.25">
      <c r="A4904" t="s">
        <v>9929</v>
      </c>
      <c r="B4904" t="s">
        <v>9930</v>
      </c>
      <c r="C4904" t="s">
        <v>9706</v>
      </c>
      <c r="D4904" t="s">
        <v>244</v>
      </c>
      <c r="E4904" t="s">
        <v>14</v>
      </c>
      <c r="F4904" t="s">
        <v>15</v>
      </c>
      <c r="G4904" t="s">
        <v>16</v>
      </c>
      <c r="H4904" t="s">
        <v>9713</v>
      </c>
      <c r="I4904">
        <v>1</v>
      </c>
      <c r="J4904" t="str">
        <f t="shared" si="76"/>
        <v>fear</v>
      </c>
      <c r="K4904">
        <v>0.49439897999999999</v>
      </c>
    </row>
    <row r="4905" spans="1:11" x14ac:dyDescent="0.25">
      <c r="A4905" t="s">
        <v>9931</v>
      </c>
      <c r="B4905" t="s">
        <v>9932</v>
      </c>
      <c r="C4905" t="s">
        <v>9706</v>
      </c>
      <c r="D4905" t="s">
        <v>244</v>
      </c>
      <c r="E4905" t="s">
        <v>14</v>
      </c>
      <c r="F4905" t="s">
        <v>15</v>
      </c>
      <c r="G4905" t="s">
        <v>16</v>
      </c>
      <c r="H4905" t="s">
        <v>9716</v>
      </c>
      <c r="I4905">
        <v>3</v>
      </c>
      <c r="J4905" t="str">
        <f t="shared" si="76"/>
        <v>sadness</v>
      </c>
      <c r="K4905">
        <v>0.49103849999999999</v>
      </c>
    </row>
    <row r="4906" spans="1:11" x14ac:dyDescent="0.25">
      <c r="A4906" t="s">
        <v>9933</v>
      </c>
      <c r="B4906" t="s">
        <v>9934</v>
      </c>
      <c r="C4906" t="s">
        <v>9706</v>
      </c>
      <c r="D4906" t="s">
        <v>244</v>
      </c>
      <c r="E4906" t="s">
        <v>14</v>
      </c>
      <c r="F4906" t="s">
        <v>15</v>
      </c>
      <c r="G4906" t="s">
        <v>16</v>
      </c>
      <c r="H4906" t="s">
        <v>9719</v>
      </c>
      <c r="I4906">
        <v>3</v>
      </c>
      <c r="J4906" t="str">
        <f t="shared" si="76"/>
        <v>sadness</v>
      </c>
      <c r="K4906">
        <v>0.78784509999999996</v>
      </c>
    </row>
    <row r="4907" spans="1:11" x14ac:dyDescent="0.25">
      <c r="A4907" t="s">
        <v>9935</v>
      </c>
      <c r="B4907" t="s">
        <v>9936</v>
      </c>
      <c r="C4907" t="s">
        <v>9706</v>
      </c>
      <c r="D4907" t="s">
        <v>244</v>
      </c>
      <c r="E4907" t="s">
        <v>14</v>
      </c>
      <c r="F4907" t="s">
        <v>15</v>
      </c>
      <c r="G4907" t="s">
        <v>32</v>
      </c>
      <c r="H4907" t="s">
        <v>9722</v>
      </c>
      <c r="I4907">
        <v>3</v>
      </c>
      <c r="J4907" t="str">
        <f t="shared" si="76"/>
        <v>sadness</v>
      </c>
      <c r="K4907">
        <v>0.96283792999999995</v>
      </c>
    </row>
    <row r="4908" spans="1:11" x14ac:dyDescent="0.25">
      <c r="A4908" t="s">
        <v>9937</v>
      </c>
      <c r="B4908" t="s">
        <v>9938</v>
      </c>
      <c r="C4908" t="s">
        <v>9706</v>
      </c>
      <c r="D4908" t="s">
        <v>244</v>
      </c>
      <c r="E4908" t="s">
        <v>14</v>
      </c>
      <c r="F4908" t="s">
        <v>15</v>
      </c>
      <c r="G4908" t="s">
        <v>32</v>
      </c>
      <c r="H4908" t="s">
        <v>9725</v>
      </c>
      <c r="I4908">
        <v>3</v>
      </c>
      <c r="J4908" t="str">
        <f t="shared" si="76"/>
        <v>sadness</v>
      </c>
      <c r="K4908">
        <v>0.76555269999999997</v>
      </c>
    </row>
    <row r="4909" spans="1:11" x14ac:dyDescent="0.25">
      <c r="A4909" t="s">
        <v>9939</v>
      </c>
      <c r="B4909" t="s">
        <v>9940</v>
      </c>
      <c r="C4909" t="s">
        <v>9706</v>
      </c>
      <c r="D4909" t="s">
        <v>244</v>
      </c>
      <c r="E4909" t="s">
        <v>14</v>
      </c>
      <c r="F4909" t="s">
        <v>15</v>
      </c>
      <c r="G4909" t="s">
        <v>32</v>
      </c>
      <c r="H4909" t="s">
        <v>9728</v>
      </c>
      <c r="I4909">
        <v>3</v>
      </c>
      <c r="J4909" t="str">
        <f t="shared" si="76"/>
        <v>sadness</v>
      </c>
      <c r="K4909">
        <v>0.93440990000000002</v>
      </c>
    </row>
    <row r="4910" spans="1:11" x14ac:dyDescent="0.25">
      <c r="A4910" t="s">
        <v>9941</v>
      </c>
      <c r="B4910" t="s">
        <v>9942</v>
      </c>
      <c r="C4910" t="s">
        <v>9706</v>
      </c>
      <c r="D4910" t="s">
        <v>244</v>
      </c>
      <c r="E4910" t="s">
        <v>14</v>
      </c>
      <c r="F4910" t="s">
        <v>15</v>
      </c>
      <c r="G4910" t="s">
        <v>32</v>
      </c>
      <c r="H4910" t="s">
        <v>9731</v>
      </c>
      <c r="I4910">
        <v>3</v>
      </c>
      <c r="J4910" t="str">
        <f t="shared" si="76"/>
        <v>sadness</v>
      </c>
      <c r="K4910">
        <v>0.91513515000000001</v>
      </c>
    </row>
    <row r="4911" spans="1:11" x14ac:dyDescent="0.25">
      <c r="A4911" t="s">
        <v>9943</v>
      </c>
      <c r="B4911" t="s">
        <v>9944</v>
      </c>
      <c r="C4911" t="s">
        <v>9706</v>
      </c>
      <c r="D4911" t="s">
        <v>244</v>
      </c>
      <c r="E4911" t="s">
        <v>14</v>
      </c>
      <c r="F4911" t="s">
        <v>15</v>
      </c>
      <c r="G4911" t="s">
        <v>32</v>
      </c>
      <c r="H4911" t="s">
        <v>9734</v>
      </c>
      <c r="I4911">
        <v>3</v>
      </c>
      <c r="J4911" t="str">
        <f t="shared" si="76"/>
        <v>sadness</v>
      </c>
      <c r="K4911">
        <v>0.96264260000000001</v>
      </c>
    </row>
    <row r="4912" spans="1:11" x14ac:dyDescent="0.25">
      <c r="A4912" t="s">
        <v>9945</v>
      </c>
      <c r="B4912" t="s">
        <v>9946</v>
      </c>
      <c r="C4912" t="s">
        <v>9706</v>
      </c>
      <c r="D4912" t="s">
        <v>244</v>
      </c>
      <c r="E4912" t="s">
        <v>14</v>
      </c>
      <c r="F4912" t="s">
        <v>15</v>
      </c>
      <c r="G4912" t="s">
        <v>48</v>
      </c>
      <c r="H4912" t="s">
        <v>9737</v>
      </c>
      <c r="I4912">
        <v>1</v>
      </c>
      <c r="J4912" t="str">
        <f t="shared" si="76"/>
        <v>fear</v>
      </c>
      <c r="K4912">
        <v>0.56304365000000001</v>
      </c>
    </row>
    <row r="4913" spans="1:11" x14ac:dyDescent="0.25">
      <c r="A4913" t="s">
        <v>9947</v>
      </c>
      <c r="B4913" t="s">
        <v>9948</v>
      </c>
      <c r="C4913" t="s">
        <v>9706</v>
      </c>
      <c r="D4913" t="s">
        <v>244</v>
      </c>
      <c r="E4913" t="s">
        <v>14</v>
      </c>
      <c r="F4913" t="s">
        <v>15</v>
      </c>
      <c r="G4913" t="s">
        <v>48</v>
      </c>
      <c r="H4913" t="s">
        <v>9740</v>
      </c>
      <c r="I4913">
        <v>1</v>
      </c>
      <c r="J4913" t="str">
        <f t="shared" si="76"/>
        <v>fear</v>
      </c>
      <c r="K4913">
        <v>0.95681362999999997</v>
      </c>
    </row>
    <row r="4914" spans="1:11" x14ac:dyDescent="0.25">
      <c r="A4914" t="s">
        <v>9949</v>
      </c>
      <c r="B4914" t="s">
        <v>9950</v>
      </c>
      <c r="C4914" t="s">
        <v>9706</v>
      </c>
      <c r="D4914" t="s">
        <v>244</v>
      </c>
      <c r="E4914" t="s">
        <v>14</v>
      </c>
      <c r="F4914" t="s">
        <v>15</v>
      </c>
      <c r="G4914" t="s">
        <v>48</v>
      </c>
      <c r="H4914" t="s">
        <v>9743</v>
      </c>
      <c r="I4914">
        <v>1</v>
      </c>
      <c r="J4914" t="str">
        <f t="shared" si="76"/>
        <v>fear</v>
      </c>
      <c r="K4914">
        <v>0.95860975999999998</v>
      </c>
    </row>
    <row r="4915" spans="1:11" x14ac:dyDescent="0.25">
      <c r="A4915" t="s">
        <v>9951</v>
      </c>
      <c r="B4915" t="s">
        <v>9952</v>
      </c>
      <c r="C4915" t="s">
        <v>9706</v>
      </c>
      <c r="D4915" t="s">
        <v>244</v>
      </c>
      <c r="E4915" t="s">
        <v>14</v>
      </c>
      <c r="F4915" t="s">
        <v>15</v>
      </c>
      <c r="G4915" t="s">
        <v>48</v>
      </c>
      <c r="H4915" t="s">
        <v>9746</v>
      </c>
      <c r="I4915">
        <v>1</v>
      </c>
      <c r="J4915" t="str">
        <f t="shared" si="76"/>
        <v>fear</v>
      </c>
      <c r="K4915">
        <v>0.77875220000000001</v>
      </c>
    </row>
    <row r="4916" spans="1:11" x14ac:dyDescent="0.25">
      <c r="A4916" t="s">
        <v>9953</v>
      </c>
      <c r="B4916" t="s">
        <v>9954</v>
      </c>
      <c r="C4916" t="s">
        <v>9706</v>
      </c>
      <c r="D4916" t="s">
        <v>244</v>
      </c>
      <c r="E4916" t="s">
        <v>14</v>
      </c>
      <c r="F4916" t="s">
        <v>15</v>
      </c>
      <c r="G4916" t="s">
        <v>48</v>
      </c>
      <c r="H4916" t="s">
        <v>9749</v>
      </c>
      <c r="I4916">
        <v>1</v>
      </c>
      <c r="J4916" t="str">
        <f t="shared" si="76"/>
        <v>fear</v>
      </c>
      <c r="K4916">
        <v>0.48025607999999997</v>
      </c>
    </row>
    <row r="4917" spans="1:11" x14ac:dyDescent="0.25">
      <c r="A4917" t="s">
        <v>9955</v>
      </c>
      <c r="B4917" t="s">
        <v>9956</v>
      </c>
      <c r="C4917" t="s">
        <v>9706</v>
      </c>
      <c r="D4917" t="s">
        <v>244</v>
      </c>
      <c r="E4917" t="s">
        <v>14</v>
      </c>
      <c r="F4917" t="s">
        <v>15</v>
      </c>
      <c r="G4917" t="s">
        <v>64</v>
      </c>
      <c r="H4917" t="s">
        <v>9752</v>
      </c>
      <c r="I4917">
        <v>2</v>
      </c>
      <c r="J4917" t="str">
        <f t="shared" si="76"/>
        <v>joy</v>
      </c>
      <c r="K4917">
        <v>0.80222433999999998</v>
      </c>
    </row>
    <row r="4918" spans="1:11" x14ac:dyDescent="0.25">
      <c r="A4918" t="s">
        <v>9957</v>
      </c>
      <c r="B4918" t="s">
        <v>9958</v>
      </c>
      <c r="C4918" t="s">
        <v>9706</v>
      </c>
      <c r="D4918" t="s">
        <v>244</v>
      </c>
      <c r="E4918" t="s">
        <v>14</v>
      </c>
      <c r="F4918" t="s">
        <v>15</v>
      </c>
      <c r="G4918" t="s">
        <v>64</v>
      </c>
      <c r="H4918" t="s">
        <v>9755</v>
      </c>
      <c r="I4918">
        <v>2</v>
      </c>
      <c r="J4918" t="str">
        <f t="shared" si="76"/>
        <v>joy</v>
      </c>
      <c r="K4918">
        <v>0.97988324999999998</v>
      </c>
    </row>
    <row r="4919" spans="1:11" x14ac:dyDescent="0.25">
      <c r="A4919" t="s">
        <v>9959</v>
      </c>
      <c r="B4919" t="s">
        <v>9960</v>
      </c>
      <c r="C4919" t="s">
        <v>9706</v>
      </c>
      <c r="D4919" t="s">
        <v>244</v>
      </c>
      <c r="E4919" t="s">
        <v>14</v>
      </c>
      <c r="F4919" t="s">
        <v>15</v>
      </c>
      <c r="G4919" t="s">
        <v>64</v>
      </c>
      <c r="H4919" t="s">
        <v>9758</v>
      </c>
      <c r="I4919">
        <v>2</v>
      </c>
      <c r="J4919" t="str">
        <f t="shared" si="76"/>
        <v>joy</v>
      </c>
      <c r="K4919">
        <v>0.79593610000000004</v>
      </c>
    </row>
    <row r="4920" spans="1:11" x14ac:dyDescent="0.25">
      <c r="A4920" t="s">
        <v>9961</v>
      </c>
      <c r="B4920" t="s">
        <v>9962</v>
      </c>
      <c r="C4920" t="s">
        <v>9706</v>
      </c>
      <c r="D4920" t="s">
        <v>244</v>
      </c>
      <c r="E4920" t="s">
        <v>14</v>
      </c>
      <c r="F4920" t="s">
        <v>15</v>
      </c>
      <c r="G4920" t="s">
        <v>64</v>
      </c>
      <c r="H4920" t="s">
        <v>9761</v>
      </c>
      <c r="I4920">
        <v>2</v>
      </c>
      <c r="J4920" t="str">
        <f t="shared" si="76"/>
        <v>joy</v>
      </c>
      <c r="K4920">
        <v>0.95181596000000002</v>
      </c>
    </row>
    <row r="4921" spans="1:11" x14ac:dyDescent="0.25">
      <c r="A4921" t="s">
        <v>9963</v>
      </c>
      <c r="B4921" t="s">
        <v>9964</v>
      </c>
      <c r="C4921" t="s">
        <v>9706</v>
      </c>
      <c r="D4921" t="s">
        <v>244</v>
      </c>
      <c r="E4921" t="s">
        <v>14</v>
      </c>
      <c r="F4921" t="s">
        <v>15</v>
      </c>
      <c r="G4921" t="s">
        <v>64</v>
      </c>
      <c r="H4921" t="s">
        <v>9764</v>
      </c>
      <c r="I4921">
        <v>2</v>
      </c>
      <c r="J4921" t="str">
        <f t="shared" si="76"/>
        <v>joy</v>
      </c>
      <c r="K4921">
        <v>0.45178065000000001</v>
      </c>
    </row>
    <row r="4922" spans="1:11" x14ac:dyDescent="0.25">
      <c r="A4922" t="s">
        <v>9965</v>
      </c>
      <c r="B4922" t="s">
        <v>9966</v>
      </c>
      <c r="C4922" t="s">
        <v>9706</v>
      </c>
      <c r="D4922" t="s">
        <v>285</v>
      </c>
      <c r="E4922" t="s">
        <v>14</v>
      </c>
      <c r="F4922" t="s">
        <v>15</v>
      </c>
      <c r="G4922" t="s">
        <v>16</v>
      </c>
      <c r="H4922" t="s">
        <v>9707</v>
      </c>
      <c r="I4922">
        <v>0</v>
      </c>
      <c r="J4922" t="str">
        <f t="shared" si="76"/>
        <v>anger</v>
      </c>
      <c r="K4922">
        <v>0.73015606</v>
      </c>
    </row>
    <row r="4923" spans="1:11" x14ac:dyDescent="0.25">
      <c r="A4923" t="s">
        <v>9967</v>
      </c>
      <c r="B4923" t="s">
        <v>9968</v>
      </c>
      <c r="C4923" t="s">
        <v>9706</v>
      </c>
      <c r="D4923" t="s">
        <v>285</v>
      </c>
      <c r="E4923" t="s">
        <v>14</v>
      </c>
      <c r="F4923" t="s">
        <v>15</v>
      </c>
      <c r="G4923" t="s">
        <v>16</v>
      </c>
      <c r="H4923" t="s">
        <v>9710</v>
      </c>
      <c r="I4923">
        <v>0</v>
      </c>
      <c r="J4923" t="str">
        <f t="shared" si="76"/>
        <v>anger</v>
      </c>
      <c r="K4923">
        <v>0.52757186</v>
      </c>
    </row>
    <row r="4924" spans="1:11" x14ac:dyDescent="0.25">
      <c r="A4924" t="s">
        <v>9969</v>
      </c>
      <c r="B4924" t="s">
        <v>9970</v>
      </c>
      <c r="C4924" t="s">
        <v>9706</v>
      </c>
      <c r="D4924" t="s">
        <v>285</v>
      </c>
      <c r="E4924" t="s">
        <v>14</v>
      </c>
      <c r="F4924" t="s">
        <v>15</v>
      </c>
      <c r="G4924" t="s">
        <v>16</v>
      </c>
      <c r="H4924" t="s">
        <v>9713</v>
      </c>
      <c r="I4924">
        <v>0</v>
      </c>
      <c r="J4924" t="str">
        <f t="shared" si="76"/>
        <v>anger</v>
      </c>
      <c r="K4924">
        <v>0.39331440000000001</v>
      </c>
    </row>
    <row r="4925" spans="1:11" x14ac:dyDescent="0.25">
      <c r="A4925" t="s">
        <v>9971</v>
      </c>
      <c r="B4925" t="s">
        <v>9972</v>
      </c>
      <c r="C4925" t="s">
        <v>9706</v>
      </c>
      <c r="D4925" t="s">
        <v>285</v>
      </c>
      <c r="E4925" t="s">
        <v>14</v>
      </c>
      <c r="F4925" t="s">
        <v>15</v>
      </c>
      <c r="G4925" t="s">
        <v>16</v>
      </c>
      <c r="H4925" t="s">
        <v>9716</v>
      </c>
      <c r="I4925">
        <v>0</v>
      </c>
      <c r="J4925" t="str">
        <f t="shared" si="76"/>
        <v>anger</v>
      </c>
      <c r="K4925">
        <v>0.64157087000000002</v>
      </c>
    </row>
    <row r="4926" spans="1:11" x14ac:dyDescent="0.25">
      <c r="A4926" t="s">
        <v>9973</v>
      </c>
      <c r="B4926" t="s">
        <v>9974</v>
      </c>
      <c r="C4926" t="s">
        <v>9706</v>
      </c>
      <c r="D4926" t="s">
        <v>285</v>
      </c>
      <c r="E4926" t="s">
        <v>14</v>
      </c>
      <c r="F4926" t="s">
        <v>15</v>
      </c>
      <c r="G4926" t="s">
        <v>16</v>
      </c>
      <c r="H4926" t="s">
        <v>9719</v>
      </c>
      <c r="I4926">
        <v>3</v>
      </c>
      <c r="J4926" t="str">
        <f t="shared" si="76"/>
        <v>sadness</v>
      </c>
      <c r="K4926">
        <v>0.68361616000000003</v>
      </c>
    </row>
    <row r="4927" spans="1:11" x14ac:dyDescent="0.25">
      <c r="A4927" t="s">
        <v>9975</v>
      </c>
      <c r="B4927" t="s">
        <v>9976</v>
      </c>
      <c r="C4927" t="s">
        <v>9706</v>
      </c>
      <c r="D4927" t="s">
        <v>285</v>
      </c>
      <c r="E4927" t="s">
        <v>14</v>
      </c>
      <c r="F4927" t="s">
        <v>15</v>
      </c>
      <c r="G4927" t="s">
        <v>32</v>
      </c>
      <c r="H4927" t="s">
        <v>9722</v>
      </c>
      <c r="I4927">
        <v>3</v>
      </c>
      <c r="J4927" t="str">
        <f t="shared" si="76"/>
        <v>sadness</v>
      </c>
      <c r="K4927">
        <v>0.93734229999999996</v>
      </c>
    </row>
    <row r="4928" spans="1:11" x14ac:dyDescent="0.25">
      <c r="A4928" t="s">
        <v>9977</v>
      </c>
      <c r="B4928" t="s">
        <v>9978</v>
      </c>
      <c r="C4928" t="s">
        <v>9706</v>
      </c>
      <c r="D4928" t="s">
        <v>285</v>
      </c>
      <c r="E4928" t="s">
        <v>14</v>
      </c>
      <c r="F4928" t="s">
        <v>15</v>
      </c>
      <c r="G4928" t="s">
        <v>32</v>
      </c>
      <c r="H4928" t="s">
        <v>9725</v>
      </c>
      <c r="I4928">
        <v>3</v>
      </c>
      <c r="J4928" t="str">
        <f t="shared" si="76"/>
        <v>sadness</v>
      </c>
      <c r="K4928">
        <v>0.79213540000000005</v>
      </c>
    </row>
    <row r="4929" spans="1:11" x14ac:dyDescent="0.25">
      <c r="A4929" t="s">
        <v>9979</v>
      </c>
      <c r="B4929" t="s">
        <v>9980</v>
      </c>
      <c r="C4929" t="s">
        <v>9706</v>
      </c>
      <c r="D4929" t="s">
        <v>285</v>
      </c>
      <c r="E4929" t="s">
        <v>14</v>
      </c>
      <c r="F4929" t="s">
        <v>15</v>
      </c>
      <c r="G4929" t="s">
        <v>32</v>
      </c>
      <c r="H4929" t="s">
        <v>9728</v>
      </c>
      <c r="I4929">
        <v>3</v>
      </c>
      <c r="J4929" t="str">
        <f t="shared" si="76"/>
        <v>sadness</v>
      </c>
      <c r="K4929">
        <v>0.93751680000000004</v>
      </c>
    </row>
    <row r="4930" spans="1:11" x14ac:dyDescent="0.25">
      <c r="A4930" t="s">
        <v>9981</v>
      </c>
      <c r="B4930" t="s">
        <v>9982</v>
      </c>
      <c r="C4930" t="s">
        <v>9706</v>
      </c>
      <c r="D4930" t="s">
        <v>285</v>
      </c>
      <c r="E4930" t="s">
        <v>14</v>
      </c>
      <c r="F4930" t="s">
        <v>15</v>
      </c>
      <c r="G4930" t="s">
        <v>32</v>
      </c>
      <c r="H4930" t="s">
        <v>9731</v>
      </c>
      <c r="I4930">
        <v>3</v>
      </c>
      <c r="J4930" t="str">
        <f t="shared" si="76"/>
        <v>sadness</v>
      </c>
      <c r="K4930">
        <v>0.88849120000000004</v>
      </c>
    </row>
    <row r="4931" spans="1:11" x14ac:dyDescent="0.25">
      <c r="A4931" t="s">
        <v>9983</v>
      </c>
      <c r="B4931" t="s">
        <v>9984</v>
      </c>
      <c r="C4931" t="s">
        <v>9706</v>
      </c>
      <c r="D4931" t="s">
        <v>285</v>
      </c>
      <c r="E4931" t="s">
        <v>14</v>
      </c>
      <c r="F4931" t="s">
        <v>15</v>
      </c>
      <c r="G4931" t="s">
        <v>32</v>
      </c>
      <c r="H4931" t="s">
        <v>9734</v>
      </c>
      <c r="I4931">
        <v>3</v>
      </c>
      <c r="J4931" t="str">
        <f t="shared" si="76"/>
        <v>sadness</v>
      </c>
      <c r="K4931">
        <v>0.9459495</v>
      </c>
    </row>
    <row r="4932" spans="1:11" x14ac:dyDescent="0.25">
      <c r="A4932" t="s">
        <v>9985</v>
      </c>
      <c r="B4932" t="s">
        <v>9986</v>
      </c>
      <c r="C4932" t="s">
        <v>9706</v>
      </c>
      <c r="D4932" t="s">
        <v>285</v>
      </c>
      <c r="E4932" t="s">
        <v>14</v>
      </c>
      <c r="F4932" t="s">
        <v>15</v>
      </c>
      <c r="G4932" t="s">
        <v>48</v>
      </c>
      <c r="H4932" t="s">
        <v>9737</v>
      </c>
      <c r="I4932">
        <v>1</v>
      </c>
      <c r="J4932" t="str">
        <f t="shared" ref="J4932:J4995" si="77">IF(I4932=0,"anger",IF(I4932=1,"fear",IF(I4932=2,"joy","sadness")))</f>
        <v>fear</v>
      </c>
      <c r="K4932">
        <v>0.40333042000000002</v>
      </c>
    </row>
    <row r="4933" spans="1:11" x14ac:dyDescent="0.25">
      <c r="A4933" t="s">
        <v>9987</v>
      </c>
      <c r="B4933" t="s">
        <v>9988</v>
      </c>
      <c r="C4933" t="s">
        <v>9706</v>
      </c>
      <c r="D4933" t="s">
        <v>285</v>
      </c>
      <c r="E4933" t="s">
        <v>14</v>
      </c>
      <c r="F4933" t="s">
        <v>15</v>
      </c>
      <c r="G4933" t="s">
        <v>48</v>
      </c>
      <c r="H4933" t="s">
        <v>9740</v>
      </c>
      <c r="I4933">
        <v>1</v>
      </c>
      <c r="J4933" t="str">
        <f t="shared" si="77"/>
        <v>fear</v>
      </c>
      <c r="K4933">
        <v>0.91008100000000003</v>
      </c>
    </row>
    <row r="4934" spans="1:11" x14ac:dyDescent="0.25">
      <c r="A4934" t="s">
        <v>9989</v>
      </c>
      <c r="B4934" t="s">
        <v>9990</v>
      </c>
      <c r="C4934" t="s">
        <v>9706</v>
      </c>
      <c r="D4934" t="s">
        <v>285</v>
      </c>
      <c r="E4934" t="s">
        <v>14</v>
      </c>
      <c r="F4934" t="s">
        <v>15</v>
      </c>
      <c r="G4934" t="s">
        <v>48</v>
      </c>
      <c r="H4934" t="s">
        <v>9743</v>
      </c>
      <c r="I4934">
        <v>1</v>
      </c>
      <c r="J4934" t="str">
        <f t="shared" si="77"/>
        <v>fear</v>
      </c>
      <c r="K4934">
        <v>0.9273131</v>
      </c>
    </row>
    <row r="4935" spans="1:11" x14ac:dyDescent="0.25">
      <c r="A4935" t="s">
        <v>9991</v>
      </c>
      <c r="B4935" t="s">
        <v>9992</v>
      </c>
      <c r="C4935" t="s">
        <v>9706</v>
      </c>
      <c r="D4935" t="s">
        <v>285</v>
      </c>
      <c r="E4935" t="s">
        <v>14</v>
      </c>
      <c r="F4935" t="s">
        <v>15</v>
      </c>
      <c r="G4935" t="s">
        <v>48</v>
      </c>
      <c r="H4935" t="s">
        <v>9746</v>
      </c>
      <c r="I4935">
        <v>1</v>
      </c>
      <c r="J4935" t="str">
        <f t="shared" si="77"/>
        <v>fear</v>
      </c>
      <c r="K4935">
        <v>0.8261404</v>
      </c>
    </row>
    <row r="4936" spans="1:11" x14ac:dyDescent="0.25">
      <c r="A4936" t="s">
        <v>9993</v>
      </c>
      <c r="B4936" t="s">
        <v>9994</v>
      </c>
      <c r="C4936" t="s">
        <v>9706</v>
      </c>
      <c r="D4936" t="s">
        <v>285</v>
      </c>
      <c r="E4936" t="s">
        <v>14</v>
      </c>
      <c r="F4936" t="s">
        <v>15</v>
      </c>
      <c r="G4936" t="s">
        <v>48</v>
      </c>
      <c r="H4936" t="s">
        <v>9749</v>
      </c>
      <c r="I4936">
        <v>3</v>
      </c>
      <c r="J4936" t="str">
        <f t="shared" si="77"/>
        <v>sadness</v>
      </c>
      <c r="K4936">
        <v>0.60670489999999999</v>
      </c>
    </row>
    <row r="4937" spans="1:11" x14ac:dyDescent="0.25">
      <c r="A4937" t="s">
        <v>9995</v>
      </c>
      <c r="B4937" t="s">
        <v>9996</v>
      </c>
      <c r="C4937" t="s">
        <v>9706</v>
      </c>
      <c r="D4937" t="s">
        <v>285</v>
      </c>
      <c r="E4937" t="s">
        <v>14</v>
      </c>
      <c r="F4937" t="s">
        <v>15</v>
      </c>
      <c r="G4937" t="s">
        <v>64</v>
      </c>
      <c r="H4937" t="s">
        <v>9752</v>
      </c>
      <c r="I4937">
        <v>2</v>
      </c>
      <c r="J4937" t="str">
        <f t="shared" si="77"/>
        <v>joy</v>
      </c>
      <c r="K4937">
        <v>0.73582879999999995</v>
      </c>
    </row>
    <row r="4938" spans="1:11" x14ac:dyDescent="0.25">
      <c r="A4938" t="s">
        <v>9997</v>
      </c>
      <c r="B4938" t="s">
        <v>9998</v>
      </c>
      <c r="C4938" t="s">
        <v>9706</v>
      </c>
      <c r="D4938" t="s">
        <v>285</v>
      </c>
      <c r="E4938" t="s">
        <v>14</v>
      </c>
      <c r="F4938" t="s">
        <v>15</v>
      </c>
      <c r="G4938" t="s">
        <v>64</v>
      </c>
      <c r="H4938" t="s">
        <v>9755</v>
      </c>
      <c r="I4938">
        <v>2</v>
      </c>
      <c r="J4938" t="str">
        <f t="shared" si="77"/>
        <v>joy</v>
      </c>
      <c r="K4938">
        <v>0.97059969999999995</v>
      </c>
    </row>
    <row r="4939" spans="1:11" x14ac:dyDescent="0.25">
      <c r="A4939" t="s">
        <v>9999</v>
      </c>
      <c r="B4939" t="s">
        <v>10000</v>
      </c>
      <c r="C4939" t="s">
        <v>9706</v>
      </c>
      <c r="D4939" t="s">
        <v>285</v>
      </c>
      <c r="E4939" t="s">
        <v>14</v>
      </c>
      <c r="F4939" t="s">
        <v>15</v>
      </c>
      <c r="G4939" t="s">
        <v>64</v>
      </c>
      <c r="H4939" t="s">
        <v>9758</v>
      </c>
      <c r="I4939">
        <v>2</v>
      </c>
      <c r="J4939" t="str">
        <f t="shared" si="77"/>
        <v>joy</v>
      </c>
      <c r="K4939">
        <v>0.5667373</v>
      </c>
    </row>
    <row r="4940" spans="1:11" x14ac:dyDescent="0.25">
      <c r="A4940" t="s">
        <v>10001</v>
      </c>
      <c r="B4940" t="s">
        <v>10002</v>
      </c>
      <c r="C4940" t="s">
        <v>9706</v>
      </c>
      <c r="D4940" t="s">
        <v>285</v>
      </c>
      <c r="E4940" t="s">
        <v>14</v>
      </c>
      <c r="F4940" t="s">
        <v>15</v>
      </c>
      <c r="G4940" t="s">
        <v>64</v>
      </c>
      <c r="H4940" t="s">
        <v>9761</v>
      </c>
      <c r="I4940">
        <v>2</v>
      </c>
      <c r="J4940" t="str">
        <f t="shared" si="77"/>
        <v>joy</v>
      </c>
      <c r="K4940">
        <v>0.97407029999999994</v>
      </c>
    </row>
    <row r="4941" spans="1:11" x14ac:dyDescent="0.25">
      <c r="A4941" t="s">
        <v>10003</v>
      </c>
      <c r="B4941" t="s">
        <v>10004</v>
      </c>
      <c r="C4941" t="s">
        <v>9706</v>
      </c>
      <c r="D4941" t="s">
        <v>285</v>
      </c>
      <c r="E4941" t="s">
        <v>14</v>
      </c>
      <c r="F4941" t="s">
        <v>15</v>
      </c>
      <c r="G4941" t="s">
        <v>64</v>
      </c>
      <c r="H4941" t="s">
        <v>9764</v>
      </c>
      <c r="I4941">
        <v>2</v>
      </c>
      <c r="J4941" t="str">
        <f t="shared" si="77"/>
        <v>joy</v>
      </c>
      <c r="K4941">
        <v>0.34104127000000001</v>
      </c>
    </row>
    <row r="4942" spans="1:11" x14ac:dyDescent="0.25">
      <c r="A4942" t="s">
        <v>10005</v>
      </c>
      <c r="B4942" t="s">
        <v>10006</v>
      </c>
      <c r="C4942" t="s">
        <v>9706</v>
      </c>
      <c r="D4942" t="s">
        <v>326</v>
      </c>
      <c r="E4942" t="s">
        <v>14</v>
      </c>
      <c r="F4942" t="s">
        <v>15</v>
      </c>
      <c r="G4942" t="s">
        <v>16</v>
      </c>
      <c r="H4942" t="s">
        <v>9707</v>
      </c>
      <c r="I4942">
        <v>3</v>
      </c>
      <c r="J4942" t="str">
        <f t="shared" si="77"/>
        <v>sadness</v>
      </c>
      <c r="K4942">
        <v>0.52541983000000003</v>
      </c>
    </row>
    <row r="4943" spans="1:11" x14ac:dyDescent="0.25">
      <c r="A4943" t="s">
        <v>10007</v>
      </c>
      <c r="B4943" t="s">
        <v>10008</v>
      </c>
      <c r="C4943" t="s">
        <v>9706</v>
      </c>
      <c r="D4943" t="s">
        <v>326</v>
      </c>
      <c r="E4943" t="s">
        <v>14</v>
      </c>
      <c r="F4943" t="s">
        <v>15</v>
      </c>
      <c r="G4943" t="s">
        <v>16</v>
      </c>
      <c r="H4943" t="s">
        <v>9710</v>
      </c>
      <c r="I4943">
        <v>3</v>
      </c>
      <c r="J4943" t="str">
        <f t="shared" si="77"/>
        <v>sadness</v>
      </c>
      <c r="K4943">
        <v>0.58615684999999995</v>
      </c>
    </row>
    <row r="4944" spans="1:11" x14ac:dyDescent="0.25">
      <c r="A4944" t="s">
        <v>10009</v>
      </c>
      <c r="B4944" t="s">
        <v>10010</v>
      </c>
      <c r="C4944" t="s">
        <v>9706</v>
      </c>
      <c r="D4944" t="s">
        <v>326</v>
      </c>
      <c r="E4944" t="s">
        <v>14</v>
      </c>
      <c r="F4944" t="s">
        <v>15</v>
      </c>
      <c r="G4944" t="s">
        <v>16</v>
      </c>
      <c r="H4944" t="s">
        <v>9713</v>
      </c>
      <c r="I4944">
        <v>2</v>
      </c>
      <c r="J4944" t="str">
        <f t="shared" si="77"/>
        <v>joy</v>
      </c>
      <c r="K4944">
        <v>0.47150454000000003</v>
      </c>
    </row>
    <row r="4945" spans="1:11" x14ac:dyDescent="0.25">
      <c r="A4945" t="s">
        <v>10011</v>
      </c>
      <c r="B4945" t="s">
        <v>10012</v>
      </c>
      <c r="C4945" t="s">
        <v>9706</v>
      </c>
      <c r="D4945" t="s">
        <v>326</v>
      </c>
      <c r="E4945" t="s">
        <v>14</v>
      </c>
      <c r="F4945" t="s">
        <v>15</v>
      </c>
      <c r="G4945" t="s">
        <v>16</v>
      </c>
      <c r="H4945" t="s">
        <v>9716</v>
      </c>
      <c r="I4945">
        <v>3</v>
      </c>
      <c r="J4945" t="str">
        <f t="shared" si="77"/>
        <v>sadness</v>
      </c>
      <c r="K4945">
        <v>0.55157330000000004</v>
      </c>
    </row>
    <row r="4946" spans="1:11" x14ac:dyDescent="0.25">
      <c r="A4946" t="s">
        <v>10013</v>
      </c>
      <c r="B4946" t="s">
        <v>10014</v>
      </c>
      <c r="C4946" t="s">
        <v>9706</v>
      </c>
      <c r="D4946" t="s">
        <v>326</v>
      </c>
      <c r="E4946" t="s">
        <v>14</v>
      </c>
      <c r="F4946" t="s">
        <v>15</v>
      </c>
      <c r="G4946" t="s">
        <v>16</v>
      </c>
      <c r="H4946" t="s">
        <v>9719</v>
      </c>
      <c r="I4946">
        <v>3</v>
      </c>
      <c r="J4946" t="str">
        <f t="shared" si="77"/>
        <v>sadness</v>
      </c>
      <c r="K4946">
        <v>0.79226010000000002</v>
      </c>
    </row>
    <row r="4947" spans="1:11" x14ac:dyDescent="0.25">
      <c r="A4947" t="s">
        <v>10015</v>
      </c>
      <c r="B4947" t="s">
        <v>10016</v>
      </c>
      <c r="C4947" t="s">
        <v>9706</v>
      </c>
      <c r="D4947" t="s">
        <v>326</v>
      </c>
      <c r="E4947" t="s">
        <v>14</v>
      </c>
      <c r="F4947" t="s">
        <v>15</v>
      </c>
      <c r="G4947" t="s">
        <v>32</v>
      </c>
      <c r="H4947" t="s">
        <v>9722</v>
      </c>
      <c r="I4947">
        <v>3</v>
      </c>
      <c r="J4947" t="str">
        <f t="shared" si="77"/>
        <v>sadness</v>
      </c>
      <c r="K4947">
        <v>0.95857762999999996</v>
      </c>
    </row>
    <row r="4948" spans="1:11" x14ac:dyDescent="0.25">
      <c r="A4948" t="s">
        <v>10017</v>
      </c>
      <c r="B4948" t="s">
        <v>10018</v>
      </c>
      <c r="C4948" t="s">
        <v>9706</v>
      </c>
      <c r="D4948" t="s">
        <v>326</v>
      </c>
      <c r="E4948" t="s">
        <v>14</v>
      </c>
      <c r="F4948" t="s">
        <v>15</v>
      </c>
      <c r="G4948" t="s">
        <v>32</v>
      </c>
      <c r="H4948" t="s">
        <v>9725</v>
      </c>
      <c r="I4948">
        <v>3</v>
      </c>
      <c r="J4948" t="str">
        <f t="shared" si="77"/>
        <v>sadness</v>
      </c>
      <c r="K4948">
        <v>0.8716564</v>
      </c>
    </row>
    <row r="4949" spans="1:11" x14ac:dyDescent="0.25">
      <c r="A4949" t="s">
        <v>10019</v>
      </c>
      <c r="B4949" t="s">
        <v>10020</v>
      </c>
      <c r="C4949" t="s">
        <v>9706</v>
      </c>
      <c r="D4949" t="s">
        <v>326</v>
      </c>
      <c r="E4949" t="s">
        <v>14</v>
      </c>
      <c r="F4949" t="s">
        <v>15</v>
      </c>
      <c r="G4949" t="s">
        <v>32</v>
      </c>
      <c r="H4949" t="s">
        <v>9728</v>
      </c>
      <c r="I4949">
        <v>3</v>
      </c>
      <c r="J4949" t="str">
        <f t="shared" si="77"/>
        <v>sadness</v>
      </c>
      <c r="K4949">
        <v>0.9553644</v>
      </c>
    </row>
    <row r="4950" spans="1:11" x14ac:dyDescent="0.25">
      <c r="A4950" t="s">
        <v>10021</v>
      </c>
      <c r="B4950" t="s">
        <v>10022</v>
      </c>
      <c r="C4950" t="s">
        <v>9706</v>
      </c>
      <c r="D4950" t="s">
        <v>326</v>
      </c>
      <c r="E4950" t="s">
        <v>14</v>
      </c>
      <c r="F4950" t="s">
        <v>15</v>
      </c>
      <c r="G4950" t="s">
        <v>32</v>
      </c>
      <c r="H4950" t="s">
        <v>9731</v>
      </c>
      <c r="I4950">
        <v>3</v>
      </c>
      <c r="J4950" t="str">
        <f t="shared" si="77"/>
        <v>sadness</v>
      </c>
      <c r="K4950">
        <v>0.92415303000000004</v>
      </c>
    </row>
    <row r="4951" spans="1:11" x14ac:dyDescent="0.25">
      <c r="A4951" t="s">
        <v>10023</v>
      </c>
      <c r="B4951" t="s">
        <v>10024</v>
      </c>
      <c r="C4951" t="s">
        <v>9706</v>
      </c>
      <c r="D4951" t="s">
        <v>326</v>
      </c>
      <c r="E4951" t="s">
        <v>14</v>
      </c>
      <c r="F4951" t="s">
        <v>15</v>
      </c>
      <c r="G4951" t="s">
        <v>32</v>
      </c>
      <c r="H4951" t="s">
        <v>9734</v>
      </c>
      <c r="I4951">
        <v>3</v>
      </c>
      <c r="J4951" t="str">
        <f t="shared" si="77"/>
        <v>sadness</v>
      </c>
      <c r="K4951">
        <v>0.95743610000000001</v>
      </c>
    </row>
    <row r="4952" spans="1:11" x14ac:dyDescent="0.25">
      <c r="A4952" t="s">
        <v>10025</v>
      </c>
      <c r="B4952" t="s">
        <v>10026</v>
      </c>
      <c r="C4952" t="s">
        <v>9706</v>
      </c>
      <c r="D4952" t="s">
        <v>326</v>
      </c>
      <c r="E4952" t="s">
        <v>14</v>
      </c>
      <c r="F4952" t="s">
        <v>15</v>
      </c>
      <c r="G4952" t="s">
        <v>48</v>
      </c>
      <c r="H4952" t="s">
        <v>9737</v>
      </c>
      <c r="I4952">
        <v>3</v>
      </c>
      <c r="J4952" t="str">
        <f t="shared" si="77"/>
        <v>sadness</v>
      </c>
      <c r="K4952">
        <v>0.45370539999999998</v>
      </c>
    </row>
    <row r="4953" spans="1:11" x14ac:dyDescent="0.25">
      <c r="A4953" t="s">
        <v>10027</v>
      </c>
      <c r="B4953" t="s">
        <v>10028</v>
      </c>
      <c r="C4953" t="s">
        <v>9706</v>
      </c>
      <c r="D4953" t="s">
        <v>326</v>
      </c>
      <c r="E4953" t="s">
        <v>14</v>
      </c>
      <c r="F4953" t="s">
        <v>15</v>
      </c>
      <c r="G4953" t="s">
        <v>48</v>
      </c>
      <c r="H4953" t="s">
        <v>9740</v>
      </c>
      <c r="I4953">
        <v>1</v>
      </c>
      <c r="J4953" t="str">
        <f t="shared" si="77"/>
        <v>fear</v>
      </c>
      <c r="K4953">
        <v>0.90001916999999998</v>
      </c>
    </row>
    <row r="4954" spans="1:11" x14ac:dyDescent="0.25">
      <c r="A4954" t="s">
        <v>10029</v>
      </c>
      <c r="B4954" t="s">
        <v>10030</v>
      </c>
      <c r="C4954" t="s">
        <v>9706</v>
      </c>
      <c r="D4954" t="s">
        <v>326</v>
      </c>
      <c r="E4954" t="s">
        <v>14</v>
      </c>
      <c r="F4954" t="s">
        <v>15</v>
      </c>
      <c r="G4954" t="s">
        <v>48</v>
      </c>
      <c r="H4954" t="s">
        <v>9743</v>
      </c>
      <c r="I4954">
        <v>1</v>
      </c>
      <c r="J4954" t="str">
        <f t="shared" si="77"/>
        <v>fear</v>
      </c>
      <c r="K4954">
        <v>0.94721949999999999</v>
      </c>
    </row>
    <row r="4955" spans="1:11" x14ac:dyDescent="0.25">
      <c r="A4955" t="s">
        <v>10031</v>
      </c>
      <c r="B4955" t="s">
        <v>10032</v>
      </c>
      <c r="C4955" t="s">
        <v>9706</v>
      </c>
      <c r="D4955" t="s">
        <v>326</v>
      </c>
      <c r="E4955" t="s">
        <v>14</v>
      </c>
      <c r="F4955" t="s">
        <v>15</v>
      </c>
      <c r="G4955" t="s">
        <v>48</v>
      </c>
      <c r="H4955" t="s">
        <v>9746</v>
      </c>
      <c r="I4955">
        <v>1</v>
      </c>
      <c r="J4955" t="str">
        <f t="shared" si="77"/>
        <v>fear</v>
      </c>
      <c r="K4955">
        <v>0.80502459999999998</v>
      </c>
    </row>
    <row r="4956" spans="1:11" x14ac:dyDescent="0.25">
      <c r="A4956" t="s">
        <v>10033</v>
      </c>
      <c r="B4956" t="s">
        <v>10034</v>
      </c>
      <c r="C4956" t="s">
        <v>9706</v>
      </c>
      <c r="D4956" t="s">
        <v>326</v>
      </c>
      <c r="E4956" t="s">
        <v>14</v>
      </c>
      <c r="F4956" t="s">
        <v>15</v>
      </c>
      <c r="G4956" t="s">
        <v>48</v>
      </c>
      <c r="H4956" t="s">
        <v>9749</v>
      </c>
      <c r="I4956">
        <v>3</v>
      </c>
      <c r="J4956" t="str">
        <f t="shared" si="77"/>
        <v>sadness</v>
      </c>
      <c r="K4956">
        <v>0.7070206</v>
      </c>
    </row>
    <row r="4957" spans="1:11" x14ac:dyDescent="0.25">
      <c r="A4957" t="s">
        <v>10035</v>
      </c>
      <c r="B4957" t="s">
        <v>10036</v>
      </c>
      <c r="C4957" t="s">
        <v>9706</v>
      </c>
      <c r="D4957" t="s">
        <v>326</v>
      </c>
      <c r="E4957" t="s">
        <v>14</v>
      </c>
      <c r="F4957" t="s">
        <v>15</v>
      </c>
      <c r="G4957" t="s">
        <v>64</v>
      </c>
      <c r="H4957" t="s">
        <v>9752</v>
      </c>
      <c r="I4957">
        <v>2</v>
      </c>
      <c r="J4957" t="str">
        <f t="shared" si="77"/>
        <v>joy</v>
      </c>
      <c r="K4957">
        <v>0.93207043000000001</v>
      </c>
    </row>
    <row r="4958" spans="1:11" x14ac:dyDescent="0.25">
      <c r="A4958" t="s">
        <v>10037</v>
      </c>
      <c r="B4958" t="s">
        <v>10038</v>
      </c>
      <c r="C4958" t="s">
        <v>9706</v>
      </c>
      <c r="D4958" t="s">
        <v>326</v>
      </c>
      <c r="E4958" t="s">
        <v>14</v>
      </c>
      <c r="F4958" t="s">
        <v>15</v>
      </c>
      <c r="G4958" t="s">
        <v>64</v>
      </c>
      <c r="H4958" t="s">
        <v>9755</v>
      </c>
      <c r="I4958">
        <v>2</v>
      </c>
      <c r="J4958" t="str">
        <f t="shared" si="77"/>
        <v>joy</v>
      </c>
      <c r="K4958">
        <v>0.99317219999999995</v>
      </c>
    </row>
    <row r="4959" spans="1:11" x14ac:dyDescent="0.25">
      <c r="A4959" t="s">
        <v>10039</v>
      </c>
      <c r="B4959" t="s">
        <v>10040</v>
      </c>
      <c r="C4959" t="s">
        <v>9706</v>
      </c>
      <c r="D4959" t="s">
        <v>326</v>
      </c>
      <c r="E4959" t="s">
        <v>14</v>
      </c>
      <c r="F4959" t="s">
        <v>15</v>
      </c>
      <c r="G4959" t="s">
        <v>64</v>
      </c>
      <c r="H4959" t="s">
        <v>9758</v>
      </c>
      <c r="I4959">
        <v>2</v>
      </c>
      <c r="J4959" t="str">
        <f t="shared" si="77"/>
        <v>joy</v>
      </c>
      <c r="K4959">
        <v>0.94220877000000003</v>
      </c>
    </row>
    <row r="4960" spans="1:11" x14ac:dyDescent="0.25">
      <c r="A4960" t="s">
        <v>10041</v>
      </c>
      <c r="B4960" t="s">
        <v>10042</v>
      </c>
      <c r="C4960" t="s">
        <v>9706</v>
      </c>
      <c r="D4960" t="s">
        <v>326</v>
      </c>
      <c r="E4960" t="s">
        <v>14</v>
      </c>
      <c r="F4960" t="s">
        <v>15</v>
      </c>
      <c r="G4960" t="s">
        <v>64</v>
      </c>
      <c r="H4960" t="s">
        <v>9761</v>
      </c>
      <c r="I4960">
        <v>2</v>
      </c>
      <c r="J4960" t="str">
        <f t="shared" si="77"/>
        <v>joy</v>
      </c>
      <c r="K4960">
        <v>0.99600299999999997</v>
      </c>
    </row>
    <row r="4961" spans="1:11" x14ac:dyDescent="0.25">
      <c r="A4961" t="s">
        <v>10043</v>
      </c>
      <c r="B4961" t="s">
        <v>10044</v>
      </c>
      <c r="C4961" t="s">
        <v>9706</v>
      </c>
      <c r="D4961" t="s">
        <v>326</v>
      </c>
      <c r="E4961" t="s">
        <v>14</v>
      </c>
      <c r="F4961" t="s">
        <v>15</v>
      </c>
      <c r="G4961" t="s">
        <v>64</v>
      </c>
      <c r="H4961" t="s">
        <v>9764</v>
      </c>
      <c r="I4961">
        <v>2</v>
      </c>
      <c r="J4961" t="str">
        <f t="shared" si="77"/>
        <v>joy</v>
      </c>
      <c r="K4961">
        <v>0.70907533</v>
      </c>
    </row>
    <row r="4962" spans="1:11" x14ac:dyDescent="0.25">
      <c r="A4962" t="s">
        <v>10045</v>
      </c>
      <c r="B4962" t="s">
        <v>10046</v>
      </c>
      <c r="C4962" t="s">
        <v>9706</v>
      </c>
      <c r="D4962" t="s">
        <v>367</v>
      </c>
      <c r="E4962" t="s">
        <v>14</v>
      </c>
      <c r="F4962" t="s">
        <v>15</v>
      </c>
      <c r="G4962" t="s">
        <v>16</v>
      </c>
      <c r="H4962" t="s">
        <v>9707</v>
      </c>
      <c r="I4962">
        <v>0</v>
      </c>
      <c r="J4962" t="str">
        <f t="shared" si="77"/>
        <v>anger</v>
      </c>
      <c r="K4962">
        <v>0.66948706000000002</v>
      </c>
    </row>
    <row r="4963" spans="1:11" x14ac:dyDescent="0.25">
      <c r="A4963" t="s">
        <v>10047</v>
      </c>
      <c r="B4963" t="s">
        <v>10048</v>
      </c>
      <c r="C4963" t="s">
        <v>9706</v>
      </c>
      <c r="D4963" t="s">
        <v>367</v>
      </c>
      <c r="E4963" t="s">
        <v>14</v>
      </c>
      <c r="F4963" t="s">
        <v>15</v>
      </c>
      <c r="G4963" t="s">
        <v>16</v>
      </c>
      <c r="H4963" t="s">
        <v>9710</v>
      </c>
      <c r="I4963">
        <v>3</v>
      </c>
      <c r="J4963" t="str">
        <f t="shared" si="77"/>
        <v>sadness</v>
      </c>
      <c r="K4963">
        <v>0.58784550000000002</v>
      </c>
    </row>
    <row r="4964" spans="1:11" x14ac:dyDescent="0.25">
      <c r="A4964" t="s">
        <v>10049</v>
      </c>
      <c r="B4964" t="s">
        <v>10050</v>
      </c>
      <c r="C4964" t="s">
        <v>9706</v>
      </c>
      <c r="D4964" t="s">
        <v>367</v>
      </c>
      <c r="E4964" t="s">
        <v>14</v>
      </c>
      <c r="F4964" t="s">
        <v>15</v>
      </c>
      <c r="G4964" t="s">
        <v>16</v>
      </c>
      <c r="H4964" t="s">
        <v>9713</v>
      </c>
      <c r="I4964">
        <v>1</v>
      </c>
      <c r="J4964" t="str">
        <f t="shared" si="77"/>
        <v>fear</v>
      </c>
      <c r="K4964">
        <v>0.30693870000000001</v>
      </c>
    </row>
    <row r="4965" spans="1:11" x14ac:dyDescent="0.25">
      <c r="A4965" t="s">
        <v>10051</v>
      </c>
      <c r="B4965" t="s">
        <v>10052</v>
      </c>
      <c r="C4965" t="s">
        <v>9706</v>
      </c>
      <c r="D4965" t="s">
        <v>367</v>
      </c>
      <c r="E4965" t="s">
        <v>14</v>
      </c>
      <c r="F4965" t="s">
        <v>15</v>
      </c>
      <c r="G4965" t="s">
        <v>16</v>
      </c>
      <c r="H4965" t="s">
        <v>9716</v>
      </c>
      <c r="I4965">
        <v>0</v>
      </c>
      <c r="J4965" t="str">
        <f t="shared" si="77"/>
        <v>anger</v>
      </c>
      <c r="K4965">
        <v>0.50412579999999996</v>
      </c>
    </row>
    <row r="4966" spans="1:11" x14ac:dyDescent="0.25">
      <c r="A4966" t="s">
        <v>10053</v>
      </c>
      <c r="B4966" t="s">
        <v>10054</v>
      </c>
      <c r="C4966" t="s">
        <v>9706</v>
      </c>
      <c r="D4966" t="s">
        <v>367</v>
      </c>
      <c r="E4966" t="s">
        <v>14</v>
      </c>
      <c r="F4966" t="s">
        <v>15</v>
      </c>
      <c r="G4966" t="s">
        <v>16</v>
      </c>
      <c r="H4966" t="s">
        <v>9719</v>
      </c>
      <c r="I4966">
        <v>3</v>
      </c>
      <c r="J4966" t="str">
        <f t="shared" si="77"/>
        <v>sadness</v>
      </c>
      <c r="K4966">
        <v>0.80502899999999999</v>
      </c>
    </row>
    <row r="4967" spans="1:11" x14ac:dyDescent="0.25">
      <c r="A4967" t="s">
        <v>10055</v>
      </c>
      <c r="B4967" t="s">
        <v>10056</v>
      </c>
      <c r="C4967" t="s">
        <v>9706</v>
      </c>
      <c r="D4967" t="s">
        <v>367</v>
      </c>
      <c r="E4967" t="s">
        <v>14</v>
      </c>
      <c r="F4967" t="s">
        <v>15</v>
      </c>
      <c r="G4967" t="s">
        <v>32</v>
      </c>
      <c r="H4967" t="s">
        <v>9722</v>
      </c>
      <c r="I4967">
        <v>3</v>
      </c>
      <c r="J4967" t="str">
        <f t="shared" si="77"/>
        <v>sadness</v>
      </c>
      <c r="K4967">
        <v>0.96249969999999996</v>
      </c>
    </row>
    <row r="4968" spans="1:11" x14ac:dyDescent="0.25">
      <c r="A4968" t="s">
        <v>10057</v>
      </c>
      <c r="B4968" t="s">
        <v>10058</v>
      </c>
      <c r="C4968" t="s">
        <v>9706</v>
      </c>
      <c r="D4968" t="s">
        <v>367</v>
      </c>
      <c r="E4968" t="s">
        <v>14</v>
      </c>
      <c r="F4968" t="s">
        <v>15</v>
      </c>
      <c r="G4968" t="s">
        <v>32</v>
      </c>
      <c r="H4968" t="s">
        <v>9725</v>
      </c>
      <c r="I4968">
        <v>3</v>
      </c>
      <c r="J4968" t="str">
        <f t="shared" si="77"/>
        <v>sadness</v>
      </c>
      <c r="K4968">
        <v>0.8818222</v>
      </c>
    </row>
    <row r="4969" spans="1:11" x14ac:dyDescent="0.25">
      <c r="A4969" t="s">
        <v>10059</v>
      </c>
      <c r="B4969" t="s">
        <v>10060</v>
      </c>
      <c r="C4969" t="s">
        <v>9706</v>
      </c>
      <c r="D4969" t="s">
        <v>367</v>
      </c>
      <c r="E4969" t="s">
        <v>14</v>
      </c>
      <c r="F4969" t="s">
        <v>15</v>
      </c>
      <c r="G4969" t="s">
        <v>32</v>
      </c>
      <c r="H4969" t="s">
        <v>9728</v>
      </c>
      <c r="I4969">
        <v>3</v>
      </c>
      <c r="J4969" t="str">
        <f t="shared" si="77"/>
        <v>sadness</v>
      </c>
      <c r="K4969">
        <v>0.95678096999999995</v>
      </c>
    </row>
    <row r="4970" spans="1:11" x14ac:dyDescent="0.25">
      <c r="A4970" t="s">
        <v>10061</v>
      </c>
      <c r="B4970" t="s">
        <v>10062</v>
      </c>
      <c r="C4970" t="s">
        <v>9706</v>
      </c>
      <c r="D4970" t="s">
        <v>367</v>
      </c>
      <c r="E4970" t="s">
        <v>14</v>
      </c>
      <c r="F4970" t="s">
        <v>15</v>
      </c>
      <c r="G4970" t="s">
        <v>32</v>
      </c>
      <c r="H4970" t="s">
        <v>9731</v>
      </c>
      <c r="I4970">
        <v>3</v>
      </c>
      <c r="J4970" t="str">
        <f t="shared" si="77"/>
        <v>sadness</v>
      </c>
      <c r="K4970">
        <v>0.9308999</v>
      </c>
    </row>
    <row r="4971" spans="1:11" x14ac:dyDescent="0.25">
      <c r="A4971" t="s">
        <v>10063</v>
      </c>
      <c r="B4971" t="s">
        <v>10064</v>
      </c>
      <c r="C4971" t="s">
        <v>9706</v>
      </c>
      <c r="D4971" t="s">
        <v>367</v>
      </c>
      <c r="E4971" t="s">
        <v>14</v>
      </c>
      <c r="F4971" t="s">
        <v>15</v>
      </c>
      <c r="G4971" t="s">
        <v>32</v>
      </c>
      <c r="H4971" t="s">
        <v>9734</v>
      </c>
      <c r="I4971">
        <v>3</v>
      </c>
      <c r="J4971" t="str">
        <f t="shared" si="77"/>
        <v>sadness</v>
      </c>
      <c r="K4971">
        <v>0.95905167000000002</v>
      </c>
    </row>
    <row r="4972" spans="1:11" x14ac:dyDescent="0.25">
      <c r="A4972" t="s">
        <v>10065</v>
      </c>
      <c r="B4972" t="s">
        <v>10066</v>
      </c>
      <c r="C4972" t="s">
        <v>9706</v>
      </c>
      <c r="D4972" t="s">
        <v>367</v>
      </c>
      <c r="E4972" t="s">
        <v>14</v>
      </c>
      <c r="F4972" t="s">
        <v>15</v>
      </c>
      <c r="G4972" t="s">
        <v>48</v>
      </c>
      <c r="H4972" t="s">
        <v>9737</v>
      </c>
      <c r="I4972">
        <v>3</v>
      </c>
      <c r="J4972" t="str">
        <f t="shared" si="77"/>
        <v>sadness</v>
      </c>
      <c r="K4972">
        <v>0.46817604000000002</v>
      </c>
    </row>
    <row r="4973" spans="1:11" x14ac:dyDescent="0.25">
      <c r="A4973" t="s">
        <v>10067</v>
      </c>
      <c r="B4973" t="s">
        <v>10068</v>
      </c>
      <c r="C4973" t="s">
        <v>9706</v>
      </c>
      <c r="D4973" t="s">
        <v>367</v>
      </c>
      <c r="E4973" t="s">
        <v>14</v>
      </c>
      <c r="F4973" t="s">
        <v>15</v>
      </c>
      <c r="G4973" t="s">
        <v>48</v>
      </c>
      <c r="H4973" t="s">
        <v>9740</v>
      </c>
      <c r="I4973">
        <v>1</v>
      </c>
      <c r="J4973" t="str">
        <f t="shared" si="77"/>
        <v>fear</v>
      </c>
      <c r="K4973">
        <v>0.95410209999999995</v>
      </c>
    </row>
    <row r="4974" spans="1:11" x14ac:dyDescent="0.25">
      <c r="A4974" t="s">
        <v>10069</v>
      </c>
      <c r="B4974" t="s">
        <v>10070</v>
      </c>
      <c r="C4974" t="s">
        <v>9706</v>
      </c>
      <c r="D4974" t="s">
        <v>367</v>
      </c>
      <c r="E4974" t="s">
        <v>14</v>
      </c>
      <c r="F4974" t="s">
        <v>15</v>
      </c>
      <c r="G4974" t="s">
        <v>48</v>
      </c>
      <c r="H4974" t="s">
        <v>9743</v>
      </c>
      <c r="I4974">
        <v>1</v>
      </c>
      <c r="J4974" t="str">
        <f t="shared" si="77"/>
        <v>fear</v>
      </c>
      <c r="K4974">
        <v>0.95641240000000005</v>
      </c>
    </row>
    <row r="4975" spans="1:11" x14ac:dyDescent="0.25">
      <c r="A4975" t="s">
        <v>10071</v>
      </c>
      <c r="B4975" t="s">
        <v>10072</v>
      </c>
      <c r="C4975" t="s">
        <v>9706</v>
      </c>
      <c r="D4975" t="s">
        <v>367</v>
      </c>
      <c r="E4975" t="s">
        <v>14</v>
      </c>
      <c r="F4975" t="s">
        <v>15</v>
      </c>
      <c r="G4975" t="s">
        <v>48</v>
      </c>
      <c r="H4975" t="s">
        <v>9746</v>
      </c>
      <c r="I4975">
        <v>1</v>
      </c>
      <c r="J4975" t="str">
        <f t="shared" si="77"/>
        <v>fear</v>
      </c>
      <c r="K4975">
        <v>0.76227325000000001</v>
      </c>
    </row>
    <row r="4976" spans="1:11" x14ac:dyDescent="0.25">
      <c r="A4976" t="s">
        <v>10073</v>
      </c>
      <c r="B4976" t="s">
        <v>10074</v>
      </c>
      <c r="C4976" t="s">
        <v>9706</v>
      </c>
      <c r="D4976" t="s">
        <v>367</v>
      </c>
      <c r="E4976" t="s">
        <v>14</v>
      </c>
      <c r="F4976" t="s">
        <v>15</v>
      </c>
      <c r="G4976" t="s">
        <v>48</v>
      </c>
      <c r="H4976" t="s">
        <v>9749</v>
      </c>
      <c r="I4976">
        <v>3</v>
      </c>
      <c r="J4976" t="str">
        <f t="shared" si="77"/>
        <v>sadness</v>
      </c>
      <c r="K4976">
        <v>0.66685859999999997</v>
      </c>
    </row>
    <row r="4977" spans="1:11" x14ac:dyDescent="0.25">
      <c r="A4977" t="s">
        <v>10075</v>
      </c>
      <c r="B4977" t="s">
        <v>10076</v>
      </c>
      <c r="C4977" t="s">
        <v>9706</v>
      </c>
      <c r="D4977" t="s">
        <v>367</v>
      </c>
      <c r="E4977" t="s">
        <v>14</v>
      </c>
      <c r="F4977" t="s">
        <v>15</v>
      </c>
      <c r="G4977" t="s">
        <v>64</v>
      </c>
      <c r="H4977" t="s">
        <v>9752</v>
      </c>
      <c r="I4977">
        <v>2</v>
      </c>
      <c r="J4977" t="str">
        <f t="shared" si="77"/>
        <v>joy</v>
      </c>
      <c r="K4977">
        <v>0.93241554000000004</v>
      </c>
    </row>
    <row r="4978" spans="1:11" x14ac:dyDescent="0.25">
      <c r="A4978" t="s">
        <v>10077</v>
      </c>
      <c r="B4978" t="s">
        <v>10078</v>
      </c>
      <c r="C4978" t="s">
        <v>9706</v>
      </c>
      <c r="D4978" t="s">
        <v>367</v>
      </c>
      <c r="E4978" t="s">
        <v>14</v>
      </c>
      <c r="F4978" t="s">
        <v>15</v>
      </c>
      <c r="G4978" t="s">
        <v>64</v>
      </c>
      <c r="H4978" t="s">
        <v>9755</v>
      </c>
      <c r="I4978">
        <v>2</v>
      </c>
      <c r="J4978" t="str">
        <f t="shared" si="77"/>
        <v>joy</v>
      </c>
      <c r="K4978">
        <v>0.99469510000000005</v>
      </c>
    </row>
    <row r="4979" spans="1:11" x14ac:dyDescent="0.25">
      <c r="A4979" t="s">
        <v>10079</v>
      </c>
      <c r="B4979" t="s">
        <v>10080</v>
      </c>
      <c r="C4979" t="s">
        <v>9706</v>
      </c>
      <c r="D4979" t="s">
        <v>367</v>
      </c>
      <c r="E4979" t="s">
        <v>14</v>
      </c>
      <c r="F4979" t="s">
        <v>15</v>
      </c>
      <c r="G4979" t="s">
        <v>64</v>
      </c>
      <c r="H4979" t="s">
        <v>9758</v>
      </c>
      <c r="I4979">
        <v>2</v>
      </c>
      <c r="J4979" t="str">
        <f t="shared" si="77"/>
        <v>joy</v>
      </c>
      <c r="K4979">
        <v>0.93879369999999995</v>
      </c>
    </row>
    <row r="4980" spans="1:11" x14ac:dyDescent="0.25">
      <c r="A4980" t="s">
        <v>10081</v>
      </c>
      <c r="B4980" t="s">
        <v>10082</v>
      </c>
      <c r="C4980" t="s">
        <v>9706</v>
      </c>
      <c r="D4980" t="s">
        <v>367</v>
      </c>
      <c r="E4980" t="s">
        <v>14</v>
      </c>
      <c r="F4980" t="s">
        <v>15</v>
      </c>
      <c r="G4980" t="s">
        <v>64</v>
      </c>
      <c r="H4980" t="s">
        <v>9761</v>
      </c>
      <c r="I4980">
        <v>2</v>
      </c>
      <c r="J4980" t="str">
        <f t="shared" si="77"/>
        <v>joy</v>
      </c>
      <c r="K4980">
        <v>0.99531745999999999</v>
      </c>
    </row>
    <row r="4981" spans="1:11" x14ac:dyDescent="0.25">
      <c r="A4981" t="s">
        <v>10083</v>
      </c>
      <c r="B4981" t="s">
        <v>10084</v>
      </c>
      <c r="C4981" t="s">
        <v>9706</v>
      </c>
      <c r="D4981" t="s">
        <v>367</v>
      </c>
      <c r="E4981" t="s">
        <v>14</v>
      </c>
      <c r="F4981" t="s">
        <v>15</v>
      </c>
      <c r="G4981" t="s">
        <v>64</v>
      </c>
      <c r="H4981" t="s">
        <v>9764</v>
      </c>
      <c r="I4981">
        <v>2</v>
      </c>
      <c r="J4981" t="str">
        <f t="shared" si="77"/>
        <v>joy</v>
      </c>
      <c r="K4981">
        <v>0.74291503000000003</v>
      </c>
    </row>
    <row r="4982" spans="1:11" x14ac:dyDescent="0.25">
      <c r="A4982" t="s">
        <v>10085</v>
      </c>
      <c r="B4982" t="s">
        <v>10086</v>
      </c>
      <c r="C4982" t="s">
        <v>9706</v>
      </c>
      <c r="D4982" t="s">
        <v>408</v>
      </c>
      <c r="E4982" t="s">
        <v>14</v>
      </c>
      <c r="F4982" t="s">
        <v>15</v>
      </c>
      <c r="G4982" t="s">
        <v>16</v>
      </c>
      <c r="H4982" t="s">
        <v>9707</v>
      </c>
      <c r="I4982">
        <v>0</v>
      </c>
      <c r="J4982" t="str">
        <f t="shared" si="77"/>
        <v>anger</v>
      </c>
      <c r="K4982">
        <v>0.77288869999999998</v>
      </c>
    </row>
    <row r="4983" spans="1:11" x14ac:dyDescent="0.25">
      <c r="A4983" t="s">
        <v>10087</v>
      </c>
      <c r="B4983" t="s">
        <v>10088</v>
      </c>
      <c r="C4983" t="s">
        <v>9706</v>
      </c>
      <c r="D4983" t="s">
        <v>408</v>
      </c>
      <c r="E4983" t="s">
        <v>14</v>
      </c>
      <c r="F4983" t="s">
        <v>15</v>
      </c>
      <c r="G4983" t="s">
        <v>16</v>
      </c>
      <c r="H4983" t="s">
        <v>9710</v>
      </c>
      <c r="I4983">
        <v>3</v>
      </c>
      <c r="J4983" t="str">
        <f t="shared" si="77"/>
        <v>sadness</v>
      </c>
      <c r="K4983">
        <v>0.51838919999999999</v>
      </c>
    </row>
    <row r="4984" spans="1:11" x14ac:dyDescent="0.25">
      <c r="A4984" t="s">
        <v>10089</v>
      </c>
      <c r="B4984" t="s">
        <v>10090</v>
      </c>
      <c r="C4984" t="s">
        <v>9706</v>
      </c>
      <c r="D4984" t="s">
        <v>408</v>
      </c>
      <c r="E4984" t="s">
        <v>14</v>
      </c>
      <c r="F4984" t="s">
        <v>15</v>
      </c>
      <c r="G4984" t="s">
        <v>16</v>
      </c>
      <c r="H4984" t="s">
        <v>9713</v>
      </c>
      <c r="I4984">
        <v>0</v>
      </c>
      <c r="J4984" t="str">
        <f t="shared" si="77"/>
        <v>anger</v>
      </c>
      <c r="K4984">
        <v>0.45292404000000003</v>
      </c>
    </row>
    <row r="4985" spans="1:11" x14ac:dyDescent="0.25">
      <c r="A4985" t="s">
        <v>10091</v>
      </c>
      <c r="B4985" t="s">
        <v>10092</v>
      </c>
      <c r="C4985" t="s">
        <v>9706</v>
      </c>
      <c r="D4985" t="s">
        <v>408</v>
      </c>
      <c r="E4985" t="s">
        <v>14</v>
      </c>
      <c r="F4985" t="s">
        <v>15</v>
      </c>
      <c r="G4985" t="s">
        <v>16</v>
      </c>
      <c r="H4985" t="s">
        <v>9716</v>
      </c>
      <c r="I4985">
        <v>0</v>
      </c>
      <c r="J4985" t="str">
        <f t="shared" si="77"/>
        <v>anger</v>
      </c>
      <c r="K4985">
        <v>0.60615045000000001</v>
      </c>
    </row>
    <row r="4986" spans="1:11" x14ac:dyDescent="0.25">
      <c r="A4986" t="s">
        <v>10093</v>
      </c>
      <c r="B4986" t="s">
        <v>10094</v>
      </c>
      <c r="C4986" t="s">
        <v>9706</v>
      </c>
      <c r="D4986" t="s">
        <v>408</v>
      </c>
      <c r="E4986" t="s">
        <v>14</v>
      </c>
      <c r="F4986" t="s">
        <v>15</v>
      </c>
      <c r="G4986" t="s">
        <v>16</v>
      </c>
      <c r="H4986" t="s">
        <v>9719</v>
      </c>
      <c r="I4986">
        <v>3</v>
      </c>
      <c r="J4986" t="str">
        <f t="shared" si="77"/>
        <v>sadness</v>
      </c>
      <c r="K4986">
        <v>0.69577549999999999</v>
      </c>
    </row>
    <row r="4987" spans="1:11" x14ac:dyDescent="0.25">
      <c r="A4987" t="s">
        <v>10095</v>
      </c>
      <c r="B4987" t="s">
        <v>10096</v>
      </c>
      <c r="C4987" t="s">
        <v>9706</v>
      </c>
      <c r="D4987" t="s">
        <v>408</v>
      </c>
      <c r="E4987" t="s">
        <v>14</v>
      </c>
      <c r="F4987" t="s">
        <v>15</v>
      </c>
      <c r="G4987" t="s">
        <v>32</v>
      </c>
      <c r="H4987" t="s">
        <v>9722</v>
      </c>
      <c r="I4987">
        <v>3</v>
      </c>
      <c r="J4987" t="str">
        <f t="shared" si="77"/>
        <v>sadness</v>
      </c>
      <c r="K4987">
        <v>0.95231365999999995</v>
      </c>
    </row>
    <row r="4988" spans="1:11" x14ac:dyDescent="0.25">
      <c r="A4988" t="s">
        <v>10097</v>
      </c>
      <c r="B4988" t="s">
        <v>10098</v>
      </c>
      <c r="C4988" t="s">
        <v>9706</v>
      </c>
      <c r="D4988" t="s">
        <v>408</v>
      </c>
      <c r="E4988" t="s">
        <v>14</v>
      </c>
      <c r="F4988" t="s">
        <v>15</v>
      </c>
      <c r="G4988" t="s">
        <v>32</v>
      </c>
      <c r="H4988" t="s">
        <v>9725</v>
      </c>
      <c r="I4988">
        <v>3</v>
      </c>
      <c r="J4988" t="str">
        <f t="shared" si="77"/>
        <v>sadness</v>
      </c>
      <c r="K4988">
        <v>0.72249114999999997</v>
      </c>
    </row>
    <row r="4989" spans="1:11" x14ac:dyDescent="0.25">
      <c r="A4989" t="s">
        <v>10099</v>
      </c>
      <c r="B4989" t="s">
        <v>10100</v>
      </c>
      <c r="C4989" t="s">
        <v>9706</v>
      </c>
      <c r="D4989" t="s">
        <v>408</v>
      </c>
      <c r="E4989" t="s">
        <v>14</v>
      </c>
      <c r="F4989" t="s">
        <v>15</v>
      </c>
      <c r="G4989" t="s">
        <v>32</v>
      </c>
      <c r="H4989" t="s">
        <v>9728</v>
      </c>
      <c r="I4989">
        <v>3</v>
      </c>
      <c r="J4989" t="str">
        <f t="shared" si="77"/>
        <v>sadness</v>
      </c>
      <c r="K4989">
        <v>0.92466634999999997</v>
      </c>
    </row>
    <row r="4990" spans="1:11" x14ac:dyDescent="0.25">
      <c r="A4990" t="s">
        <v>10101</v>
      </c>
      <c r="B4990" t="s">
        <v>10102</v>
      </c>
      <c r="C4990" t="s">
        <v>9706</v>
      </c>
      <c r="D4990" t="s">
        <v>408</v>
      </c>
      <c r="E4990" t="s">
        <v>14</v>
      </c>
      <c r="F4990" t="s">
        <v>15</v>
      </c>
      <c r="G4990" t="s">
        <v>32</v>
      </c>
      <c r="H4990" t="s">
        <v>9731</v>
      </c>
      <c r="I4990">
        <v>3</v>
      </c>
      <c r="J4990" t="str">
        <f t="shared" si="77"/>
        <v>sadness</v>
      </c>
      <c r="K4990">
        <v>0.89268756000000005</v>
      </c>
    </row>
    <row r="4991" spans="1:11" x14ac:dyDescent="0.25">
      <c r="A4991" t="s">
        <v>10103</v>
      </c>
      <c r="B4991" t="s">
        <v>10104</v>
      </c>
      <c r="C4991" t="s">
        <v>9706</v>
      </c>
      <c r="D4991" t="s">
        <v>408</v>
      </c>
      <c r="E4991" t="s">
        <v>14</v>
      </c>
      <c r="F4991" t="s">
        <v>15</v>
      </c>
      <c r="G4991" t="s">
        <v>32</v>
      </c>
      <c r="H4991" t="s">
        <v>9734</v>
      </c>
      <c r="I4991">
        <v>3</v>
      </c>
      <c r="J4991" t="str">
        <f t="shared" si="77"/>
        <v>sadness</v>
      </c>
      <c r="K4991">
        <v>0.94145966000000003</v>
      </c>
    </row>
    <row r="4992" spans="1:11" x14ac:dyDescent="0.25">
      <c r="A4992" t="s">
        <v>10105</v>
      </c>
      <c r="B4992" t="s">
        <v>10106</v>
      </c>
      <c r="C4992" t="s">
        <v>9706</v>
      </c>
      <c r="D4992" t="s">
        <v>408</v>
      </c>
      <c r="E4992" t="s">
        <v>14</v>
      </c>
      <c r="F4992" t="s">
        <v>15</v>
      </c>
      <c r="G4992" t="s">
        <v>48</v>
      </c>
      <c r="H4992" t="s">
        <v>9737</v>
      </c>
      <c r="I4992">
        <v>1</v>
      </c>
      <c r="J4992" t="str">
        <f t="shared" si="77"/>
        <v>fear</v>
      </c>
      <c r="K4992">
        <v>0.53552520000000003</v>
      </c>
    </row>
    <row r="4993" spans="1:11" x14ac:dyDescent="0.25">
      <c r="A4993" t="s">
        <v>10107</v>
      </c>
      <c r="B4993" t="s">
        <v>10108</v>
      </c>
      <c r="C4993" t="s">
        <v>9706</v>
      </c>
      <c r="D4993" t="s">
        <v>408</v>
      </c>
      <c r="E4993" t="s">
        <v>14</v>
      </c>
      <c r="F4993" t="s">
        <v>15</v>
      </c>
      <c r="G4993" t="s">
        <v>48</v>
      </c>
      <c r="H4993" t="s">
        <v>9740</v>
      </c>
      <c r="I4993">
        <v>1</v>
      </c>
      <c r="J4993" t="str">
        <f t="shared" si="77"/>
        <v>fear</v>
      </c>
      <c r="K4993">
        <v>0.9728871</v>
      </c>
    </row>
    <row r="4994" spans="1:11" x14ac:dyDescent="0.25">
      <c r="A4994" t="s">
        <v>10109</v>
      </c>
      <c r="B4994" t="s">
        <v>10110</v>
      </c>
      <c r="C4994" t="s">
        <v>9706</v>
      </c>
      <c r="D4994" t="s">
        <v>408</v>
      </c>
      <c r="E4994" t="s">
        <v>14</v>
      </c>
      <c r="F4994" t="s">
        <v>15</v>
      </c>
      <c r="G4994" t="s">
        <v>48</v>
      </c>
      <c r="H4994" t="s">
        <v>9743</v>
      </c>
      <c r="I4994">
        <v>1</v>
      </c>
      <c r="J4994" t="str">
        <f t="shared" si="77"/>
        <v>fear</v>
      </c>
      <c r="K4994">
        <v>0.96720209999999995</v>
      </c>
    </row>
    <row r="4995" spans="1:11" x14ac:dyDescent="0.25">
      <c r="A4995" t="s">
        <v>10111</v>
      </c>
      <c r="B4995" t="s">
        <v>10112</v>
      </c>
      <c r="C4995" t="s">
        <v>9706</v>
      </c>
      <c r="D4995" t="s">
        <v>408</v>
      </c>
      <c r="E4995" t="s">
        <v>14</v>
      </c>
      <c r="F4995" t="s">
        <v>15</v>
      </c>
      <c r="G4995" t="s">
        <v>48</v>
      </c>
      <c r="H4995" t="s">
        <v>9746</v>
      </c>
      <c r="I4995">
        <v>1</v>
      </c>
      <c r="J4995" t="str">
        <f t="shared" si="77"/>
        <v>fear</v>
      </c>
      <c r="K4995">
        <v>0.86482899999999996</v>
      </c>
    </row>
    <row r="4996" spans="1:11" x14ac:dyDescent="0.25">
      <c r="A4996" t="s">
        <v>10113</v>
      </c>
      <c r="B4996" t="s">
        <v>10114</v>
      </c>
      <c r="C4996" t="s">
        <v>9706</v>
      </c>
      <c r="D4996" t="s">
        <v>408</v>
      </c>
      <c r="E4996" t="s">
        <v>14</v>
      </c>
      <c r="F4996" t="s">
        <v>15</v>
      </c>
      <c r="G4996" t="s">
        <v>48</v>
      </c>
      <c r="H4996" t="s">
        <v>9749</v>
      </c>
      <c r="I4996">
        <v>1</v>
      </c>
      <c r="J4996" t="str">
        <f t="shared" ref="J4996:J5059" si="78">IF(I4996=0,"anger",IF(I4996=1,"fear",IF(I4996=2,"joy","sadness")))</f>
        <v>fear</v>
      </c>
      <c r="K4996">
        <v>0.53141505</v>
      </c>
    </row>
    <row r="4997" spans="1:11" x14ac:dyDescent="0.25">
      <c r="A4997" t="s">
        <v>10115</v>
      </c>
      <c r="B4997" t="s">
        <v>10116</v>
      </c>
      <c r="C4997" t="s">
        <v>9706</v>
      </c>
      <c r="D4997" t="s">
        <v>408</v>
      </c>
      <c r="E4997" t="s">
        <v>14</v>
      </c>
      <c r="F4997" t="s">
        <v>15</v>
      </c>
      <c r="G4997" t="s">
        <v>64</v>
      </c>
      <c r="H4997" t="s">
        <v>9752</v>
      </c>
      <c r="I4997">
        <v>2</v>
      </c>
      <c r="J4997" t="str">
        <f t="shared" si="78"/>
        <v>joy</v>
      </c>
      <c r="K4997">
        <v>0.85575414000000005</v>
      </c>
    </row>
    <row r="4998" spans="1:11" x14ac:dyDescent="0.25">
      <c r="A4998" t="s">
        <v>10117</v>
      </c>
      <c r="B4998" t="s">
        <v>10118</v>
      </c>
      <c r="C4998" t="s">
        <v>9706</v>
      </c>
      <c r="D4998" t="s">
        <v>408</v>
      </c>
      <c r="E4998" t="s">
        <v>14</v>
      </c>
      <c r="F4998" t="s">
        <v>15</v>
      </c>
      <c r="G4998" t="s">
        <v>64</v>
      </c>
      <c r="H4998" t="s">
        <v>9755</v>
      </c>
      <c r="I4998">
        <v>2</v>
      </c>
      <c r="J4998" t="str">
        <f t="shared" si="78"/>
        <v>joy</v>
      </c>
      <c r="K4998">
        <v>0.99472989999999994</v>
      </c>
    </row>
    <row r="4999" spans="1:11" x14ac:dyDescent="0.25">
      <c r="A4999" t="s">
        <v>10119</v>
      </c>
      <c r="B4999" t="s">
        <v>10120</v>
      </c>
      <c r="C4999" t="s">
        <v>9706</v>
      </c>
      <c r="D4999" t="s">
        <v>408</v>
      </c>
      <c r="E4999" t="s">
        <v>14</v>
      </c>
      <c r="F4999" t="s">
        <v>15</v>
      </c>
      <c r="G4999" t="s">
        <v>64</v>
      </c>
      <c r="H4999" t="s">
        <v>9758</v>
      </c>
      <c r="I4999">
        <v>2</v>
      </c>
      <c r="J4999" t="str">
        <f t="shared" si="78"/>
        <v>joy</v>
      </c>
      <c r="K4999">
        <v>0.82138330000000004</v>
      </c>
    </row>
    <row r="5000" spans="1:11" x14ac:dyDescent="0.25">
      <c r="A5000" t="s">
        <v>10121</v>
      </c>
      <c r="B5000" t="s">
        <v>10122</v>
      </c>
      <c r="C5000" t="s">
        <v>9706</v>
      </c>
      <c r="D5000" t="s">
        <v>408</v>
      </c>
      <c r="E5000" t="s">
        <v>14</v>
      </c>
      <c r="F5000" t="s">
        <v>15</v>
      </c>
      <c r="G5000" t="s">
        <v>64</v>
      </c>
      <c r="H5000" t="s">
        <v>9761</v>
      </c>
      <c r="I5000">
        <v>2</v>
      </c>
      <c r="J5000" t="str">
        <f t="shared" si="78"/>
        <v>joy</v>
      </c>
      <c r="K5000">
        <v>0.99484824999999999</v>
      </c>
    </row>
    <row r="5001" spans="1:11" x14ac:dyDescent="0.25">
      <c r="A5001" t="s">
        <v>10123</v>
      </c>
      <c r="B5001" t="s">
        <v>10124</v>
      </c>
      <c r="C5001" t="s">
        <v>9706</v>
      </c>
      <c r="D5001" t="s">
        <v>408</v>
      </c>
      <c r="E5001" t="s">
        <v>14</v>
      </c>
      <c r="F5001" t="s">
        <v>15</v>
      </c>
      <c r="G5001" t="s">
        <v>64</v>
      </c>
      <c r="H5001" t="s">
        <v>9764</v>
      </c>
      <c r="I5001">
        <v>2</v>
      </c>
      <c r="J5001" t="str">
        <f t="shared" si="78"/>
        <v>joy</v>
      </c>
      <c r="K5001">
        <v>0.54689675999999998</v>
      </c>
    </row>
    <row r="5002" spans="1:11" x14ac:dyDescent="0.25">
      <c r="A5002" t="s">
        <v>10125</v>
      </c>
      <c r="B5002" t="s">
        <v>10126</v>
      </c>
      <c r="C5002" t="s">
        <v>9706</v>
      </c>
      <c r="D5002" t="s">
        <v>449</v>
      </c>
      <c r="E5002" t="s">
        <v>14</v>
      </c>
      <c r="F5002" t="s">
        <v>450</v>
      </c>
      <c r="G5002" t="s">
        <v>16</v>
      </c>
      <c r="H5002" t="s">
        <v>9707</v>
      </c>
      <c r="I5002">
        <v>0</v>
      </c>
      <c r="J5002" t="str">
        <f t="shared" si="78"/>
        <v>anger</v>
      </c>
      <c r="K5002">
        <v>0.7148139</v>
      </c>
    </row>
    <row r="5003" spans="1:11" x14ac:dyDescent="0.25">
      <c r="A5003" t="s">
        <v>10127</v>
      </c>
      <c r="B5003" t="s">
        <v>10128</v>
      </c>
      <c r="C5003" t="s">
        <v>9706</v>
      </c>
      <c r="D5003" t="s">
        <v>449</v>
      </c>
      <c r="E5003" t="s">
        <v>14</v>
      </c>
      <c r="F5003" t="s">
        <v>450</v>
      </c>
      <c r="G5003" t="s">
        <v>16</v>
      </c>
      <c r="H5003" t="s">
        <v>9710</v>
      </c>
      <c r="I5003">
        <v>3</v>
      </c>
      <c r="J5003" t="str">
        <f t="shared" si="78"/>
        <v>sadness</v>
      </c>
      <c r="K5003">
        <v>0.62246829999999997</v>
      </c>
    </row>
    <row r="5004" spans="1:11" x14ac:dyDescent="0.25">
      <c r="A5004" t="s">
        <v>10129</v>
      </c>
      <c r="B5004" t="s">
        <v>10130</v>
      </c>
      <c r="C5004" t="s">
        <v>9706</v>
      </c>
      <c r="D5004" t="s">
        <v>449</v>
      </c>
      <c r="E5004" t="s">
        <v>14</v>
      </c>
      <c r="F5004" t="s">
        <v>450</v>
      </c>
      <c r="G5004" t="s">
        <v>16</v>
      </c>
      <c r="H5004" t="s">
        <v>9713</v>
      </c>
      <c r="I5004">
        <v>0</v>
      </c>
      <c r="J5004" t="str">
        <f t="shared" si="78"/>
        <v>anger</v>
      </c>
      <c r="K5004">
        <v>0.32082966000000002</v>
      </c>
    </row>
    <row r="5005" spans="1:11" x14ac:dyDescent="0.25">
      <c r="A5005" t="s">
        <v>10131</v>
      </c>
      <c r="B5005" t="s">
        <v>10132</v>
      </c>
      <c r="C5005" t="s">
        <v>9706</v>
      </c>
      <c r="D5005" t="s">
        <v>449</v>
      </c>
      <c r="E5005" t="s">
        <v>14</v>
      </c>
      <c r="F5005" t="s">
        <v>450</v>
      </c>
      <c r="G5005" t="s">
        <v>16</v>
      </c>
      <c r="H5005" t="s">
        <v>9716</v>
      </c>
      <c r="I5005">
        <v>0</v>
      </c>
      <c r="J5005" t="str">
        <f t="shared" si="78"/>
        <v>anger</v>
      </c>
      <c r="K5005">
        <v>0.55436236000000005</v>
      </c>
    </row>
    <row r="5006" spans="1:11" x14ac:dyDescent="0.25">
      <c r="A5006" t="s">
        <v>10133</v>
      </c>
      <c r="B5006" t="s">
        <v>10134</v>
      </c>
      <c r="C5006" t="s">
        <v>9706</v>
      </c>
      <c r="D5006" t="s">
        <v>449</v>
      </c>
      <c r="E5006" t="s">
        <v>14</v>
      </c>
      <c r="F5006" t="s">
        <v>450</v>
      </c>
      <c r="G5006" t="s">
        <v>16</v>
      </c>
      <c r="H5006" t="s">
        <v>9719</v>
      </c>
      <c r="I5006">
        <v>3</v>
      </c>
      <c r="J5006" t="str">
        <f t="shared" si="78"/>
        <v>sadness</v>
      </c>
      <c r="K5006">
        <v>0.77449259999999998</v>
      </c>
    </row>
    <row r="5007" spans="1:11" x14ac:dyDescent="0.25">
      <c r="A5007" t="s">
        <v>10135</v>
      </c>
      <c r="B5007" t="s">
        <v>10136</v>
      </c>
      <c r="C5007" t="s">
        <v>9706</v>
      </c>
      <c r="D5007" t="s">
        <v>449</v>
      </c>
      <c r="E5007" t="s">
        <v>14</v>
      </c>
      <c r="F5007" t="s">
        <v>450</v>
      </c>
      <c r="G5007" t="s">
        <v>32</v>
      </c>
      <c r="H5007" t="s">
        <v>9722</v>
      </c>
      <c r="I5007">
        <v>3</v>
      </c>
      <c r="J5007" t="str">
        <f t="shared" si="78"/>
        <v>sadness</v>
      </c>
      <c r="K5007">
        <v>0.95777553000000004</v>
      </c>
    </row>
    <row r="5008" spans="1:11" x14ac:dyDescent="0.25">
      <c r="A5008" t="s">
        <v>10137</v>
      </c>
      <c r="B5008" t="s">
        <v>10138</v>
      </c>
      <c r="C5008" t="s">
        <v>9706</v>
      </c>
      <c r="D5008" t="s">
        <v>449</v>
      </c>
      <c r="E5008" t="s">
        <v>14</v>
      </c>
      <c r="F5008" t="s">
        <v>450</v>
      </c>
      <c r="G5008" t="s">
        <v>32</v>
      </c>
      <c r="H5008" t="s">
        <v>9725</v>
      </c>
      <c r="I5008">
        <v>3</v>
      </c>
      <c r="J5008" t="str">
        <f t="shared" si="78"/>
        <v>sadness</v>
      </c>
      <c r="K5008">
        <v>0.80707589999999996</v>
      </c>
    </row>
    <row r="5009" spans="1:11" x14ac:dyDescent="0.25">
      <c r="A5009" t="s">
        <v>10139</v>
      </c>
      <c r="B5009" t="s">
        <v>10140</v>
      </c>
      <c r="C5009" t="s">
        <v>9706</v>
      </c>
      <c r="D5009" t="s">
        <v>449</v>
      </c>
      <c r="E5009" t="s">
        <v>14</v>
      </c>
      <c r="F5009" t="s">
        <v>450</v>
      </c>
      <c r="G5009" t="s">
        <v>32</v>
      </c>
      <c r="H5009" t="s">
        <v>9728</v>
      </c>
      <c r="I5009">
        <v>3</v>
      </c>
      <c r="J5009" t="str">
        <f t="shared" si="78"/>
        <v>sadness</v>
      </c>
      <c r="K5009">
        <v>0.93837154</v>
      </c>
    </row>
    <row r="5010" spans="1:11" x14ac:dyDescent="0.25">
      <c r="A5010" t="s">
        <v>10141</v>
      </c>
      <c r="B5010" t="s">
        <v>10142</v>
      </c>
      <c r="C5010" t="s">
        <v>9706</v>
      </c>
      <c r="D5010" t="s">
        <v>449</v>
      </c>
      <c r="E5010" t="s">
        <v>14</v>
      </c>
      <c r="F5010" t="s">
        <v>450</v>
      </c>
      <c r="G5010" t="s">
        <v>32</v>
      </c>
      <c r="H5010" t="s">
        <v>9731</v>
      </c>
      <c r="I5010">
        <v>3</v>
      </c>
      <c r="J5010" t="str">
        <f t="shared" si="78"/>
        <v>sadness</v>
      </c>
      <c r="K5010">
        <v>0.90296319999999997</v>
      </c>
    </row>
    <row r="5011" spans="1:11" x14ac:dyDescent="0.25">
      <c r="A5011" t="s">
        <v>10143</v>
      </c>
      <c r="B5011" t="s">
        <v>10144</v>
      </c>
      <c r="C5011" t="s">
        <v>9706</v>
      </c>
      <c r="D5011" t="s">
        <v>449</v>
      </c>
      <c r="E5011" t="s">
        <v>14</v>
      </c>
      <c r="F5011" t="s">
        <v>450</v>
      </c>
      <c r="G5011" t="s">
        <v>32</v>
      </c>
      <c r="H5011" t="s">
        <v>9734</v>
      </c>
      <c r="I5011">
        <v>3</v>
      </c>
      <c r="J5011" t="str">
        <f t="shared" si="78"/>
        <v>sadness</v>
      </c>
      <c r="K5011">
        <v>0.95412945999999998</v>
      </c>
    </row>
    <row r="5012" spans="1:11" x14ac:dyDescent="0.25">
      <c r="A5012" t="s">
        <v>10145</v>
      </c>
      <c r="B5012" t="s">
        <v>10146</v>
      </c>
      <c r="C5012" t="s">
        <v>9706</v>
      </c>
      <c r="D5012" t="s">
        <v>449</v>
      </c>
      <c r="E5012" t="s">
        <v>14</v>
      </c>
      <c r="F5012" t="s">
        <v>450</v>
      </c>
      <c r="G5012" t="s">
        <v>48</v>
      </c>
      <c r="H5012" t="s">
        <v>9737</v>
      </c>
      <c r="I5012">
        <v>3</v>
      </c>
      <c r="J5012" t="str">
        <f t="shared" si="78"/>
        <v>sadness</v>
      </c>
      <c r="K5012">
        <v>0.44208497000000002</v>
      </c>
    </row>
    <row r="5013" spans="1:11" x14ac:dyDescent="0.25">
      <c r="A5013" t="s">
        <v>10147</v>
      </c>
      <c r="B5013" t="s">
        <v>10148</v>
      </c>
      <c r="C5013" t="s">
        <v>9706</v>
      </c>
      <c r="D5013" t="s">
        <v>449</v>
      </c>
      <c r="E5013" t="s">
        <v>14</v>
      </c>
      <c r="F5013" t="s">
        <v>450</v>
      </c>
      <c r="G5013" t="s">
        <v>48</v>
      </c>
      <c r="H5013" t="s">
        <v>9740</v>
      </c>
      <c r="I5013">
        <v>1</v>
      </c>
      <c r="J5013" t="str">
        <f t="shared" si="78"/>
        <v>fear</v>
      </c>
      <c r="K5013">
        <v>0.90637239999999997</v>
      </c>
    </row>
    <row r="5014" spans="1:11" x14ac:dyDescent="0.25">
      <c r="A5014" t="s">
        <v>10149</v>
      </c>
      <c r="B5014" t="s">
        <v>10150</v>
      </c>
      <c r="C5014" t="s">
        <v>9706</v>
      </c>
      <c r="D5014" t="s">
        <v>449</v>
      </c>
      <c r="E5014" t="s">
        <v>14</v>
      </c>
      <c r="F5014" t="s">
        <v>450</v>
      </c>
      <c r="G5014" t="s">
        <v>48</v>
      </c>
      <c r="H5014" t="s">
        <v>9743</v>
      </c>
      <c r="I5014">
        <v>1</v>
      </c>
      <c r="J5014" t="str">
        <f t="shared" si="78"/>
        <v>fear</v>
      </c>
      <c r="K5014">
        <v>0.92157429999999996</v>
      </c>
    </row>
    <row r="5015" spans="1:11" x14ac:dyDescent="0.25">
      <c r="A5015" t="s">
        <v>10151</v>
      </c>
      <c r="B5015" t="s">
        <v>10152</v>
      </c>
      <c r="C5015" t="s">
        <v>9706</v>
      </c>
      <c r="D5015" t="s">
        <v>449</v>
      </c>
      <c r="E5015" t="s">
        <v>14</v>
      </c>
      <c r="F5015" t="s">
        <v>450</v>
      </c>
      <c r="G5015" t="s">
        <v>48</v>
      </c>
      <c r="H5015" t="s">
        <v>9746</v>
      </c>
      <c r="I5015">
        <v>1</v>
      </c>
      <c r="J5015" t="str">
        <f t="shared" si="78"/>
        <v>fear</v>
      </c>
      <c r="K5015">
        <v>0.70766879999999999</v>
      </c>
    </row>
    <row r="5016" spans="1:11" x14ac:dyDescent="0.25">
      <c r="A5016" t="s">
        <v>10153</v>
      </c>
      <c r="B5016" t="s">
        <v>10154</v>
      </c>
      <c r="C5016" t="s">
        <v>9706</v>
      </c>
      <c r="D5016" t="s">
        <v>449</v>
      </c>
      <c r="E5016" t="s">
        <v>14</v>
      </c>
      <c r="F5016" t="s">
        <v>450</v>
      </c>
      <c r="G5016" t="s">
        <v>48</v>
      </c>
      <c r="H5016" t="s">
        <v>9749</v>
      </c>
      <c r="I5016">
        <v>3</v>
      </c>
      <c r="J5016" t="str">
        <f t="shared" si="78"/>
        <v>sadness</v>
      </c>
      <c r="K5016">
        <v>0.6596476</v>
      </c>
    </row>
    <row r="5017" spans="1:11" x14ac:dyDescent="0.25">
      <c r="A5017" t="s">
        <v>10155</v>
      </c>
      <c r="B5017" t="s">
        <v>10156</v>
      </c>
      <c r="C5017" t="s">
        <v>9706</v>
      </c>
      <c r="D5017" t="s">
        <v>449</v>
      </c>
      <c r="E5017" t="s">
        <v>14</v>
      </c>
      <c r="F5017" t="s">
        <v>450</v>
      </c>
      <c r="G5017" t="s">
        <v>64</v>
      </c>
      <c r="H5017" t="s">
        <v>9752</v>
      </c>
      <c r="I5017">
        <v>2</v>
      </c>
      <c r="J5017" t="str">
        <f t="shared" si="78"/>
        <v>joy</v>
      </c>
      <c r="K5017">
        <v>0.86298039999999998</v>
      </c>
    </row>
    <row r="5018" spans="1:11" x14ac:dyDescent="0.25">
      <c r="A5018" t="s">
        <v>10157</v>
      </c>
      <c r="B5018" t="s">
        <v>10158</v>
      </c>
      <c r="C5018" t="s">
        <v>9706</v>
      </c>
      <c r="D5018" t="s">
        <v>449</v>
      </c>
      <c r="E5018" t="s">
        <v>14</v>
      </c>
      <c r="F5018" t="s">
        <v>450</v>
      </c>
      <c r="G5018" t="s">
        <v>64</v>
      </c>
      <c r="H5018" t="s">
        <v>9755</v>
      </c>
      <c r="I5018">
        <v>2</v>
      </c>
      <c r="J5018" t="str">
        <f t="shared" si="78"/>
        <v>joy</v>
      </c>
      <c r="K5018">
        <v>0.98492544999999998</v>
      </c>
    </row>
    <row r="5019" spans="1:11" x14ac:dyDescent="0.25">
      <c r="A5019" t="s">
        <v>10159</v>
      </c>
      <c r="B5019" t="s">
        <v>10160</v>
      </c>
      <c r="C5019" t="s">
        <v>9706</v>
      </c>
      <c r="D5019" t="s">
        <v>449</v>
      </c>
      <c r="E5019" t="s">
        <v>14</v>
      </c>
      <c r="F5019" t="s">
        <v>450</v>
      </c>
      <c r="G5019" t="s">
        <v>64</v>
      </c>
      <c r="H5019" t="s">
        <v>9758</v>
      </c>
      <c r="I5019">
        <v>2</v>
      </c>
      <c r="J5019" t="str">
        <f t="shared" si="78"/>
        <v>joy</v>
      </c>
      <c r="K5019">
        <v>0.80246170000000006</v>
      </c>
    </row>
    <row r="5020" spans="1:11" x14ac:dyDescent="0.25">
      <c r="A5020" t="s">
        <v>10161</v>
      </c>
      <c r="B5020" t="s">
        <v>10162</v>
      </c>
      <c r="C5020" t="s">
        <v>9706</v>
      </c>
      <c r="D5020" t="s">
        <v>449</v>
      </c>
      <c r="E5020" t="s">
        <v>14</v>
      </c>
      <c r="F5020" t="s">
        <v>450</v>
      </c>
      <c r="G5020" t="s">
        <v>64</v>
      </c>
      <c r="H5020" t="s">
        <v>9761</v>
      </c>
      <c r="I5020">
        <v>2</v>
      </c>
      <c r="J5020" t="str">
        <f t="shared" si="78"/>
        <v>joy</v>
      </c>
      <c r="K5020">
        <v>0.97896695</v>
      </c>
    </row>
    <row r="5021" spans="1:11" x14ac:dyDescent="0.25">
      <c r="A5021" t="s">
        <v>10163</v>
      </c>
      <c r="B5021" t="s">
        <v>10164</v>
      </c>
      <c r="C5021" t="s">
        <v>9706</v>
      </c>
      <c r="D5021" t="s">
        <v>449</v>
      </c>
      <c r="E5021" t="s">
        <v>14</v>
      </c>
      <c r="F5021" t="s">
        <v>450</v>
      </c>
      <c r="G5021" t="s">
        <v>64</v>
      </c>
      <c r="H5021" t="s">
        <v>9764</v>
      </c>
      <c r="I5021">
        <v>2</v>
      </c>
      <c r="J5021" t="str">
        <f t="shared" si="78"/>
        <v>joy</v>
      </c>
      <c r="K5021">
        <v>0.47790068000000002</v>
      </c>
    </row>
    <row r="5022" spans="1:11" x14ac:dyDescent="0.25">
      <c r="A5022" t="s">
        <v>10165</v>
      </c>
      <c r="B5022" t="s">
        <v>10166</v>
      </c>
      <c r="C5022" t="s">
        <v>9706</v>
      </c>
      <c r="D5022" t="s">
        <v>491</v>
      </c>
      <c r="E5022" t="s">
        <v>14</v>
      </c>
      <c r="F5022" t="s">
        <v>450</v>
      </c>
      <c r="G5022" t="s">
        <v>16</v>
      </c>
      <c r="H5022" t="s">
        <v>9707</v>
      </c>
      <c r="I5022">
        <v>0</v>
      </c>
      <c r="J5022" t="str">
        <f t="shared" si="78"/>
        <v>anger</v>
      </c>
      <c r="K5022">
        <v>0.64218390000000003</v>
      </c>
    </row>
    <row r="5023" spans="1:11" x14ac:dyDescent="0.25">
      <c r="A5023" t="s">
        <v>10167</v>
      </c>
      <c r="B5023" t="s">
        <v>10168</v>
      </c>
      <c r="C5023" t="s">
        <v>9706</v>
      </c>
      <c r="D5023" t="s">
        <v>491</v>
      </c>
      <c r="E5023" t="s">
        <v>14</v>
      </c>
      <c r="F5023" t="s">
        <v>450</v>
      </c>
      <c r="G5023" t="s">
        <v>16</v>
      </c>
      <c r="H5023" t="s">
        <v>9710</v>
      </c>
      <c r="I5023">
        <v>0</v>
      </c>
      <c r="J5023" t="str">
        <f t="shared" si="78"/>
        <v>anger</v>
      </c>
      <c r="K5023">
        <v>0.53631169999999995</v>
      </c>
    </row>
    <row r="5024" spans="1:11" x14ac:dyDescent="0.25">
      <c r="A5024" t="s">
        <v>10169</v>
      </c>
      <c r="B5024" t="s">
        <v>10170</v>
      </c>
      <c r="C5024" t="s">
        <v>9706</v>
      </c>
      <c r="D5024" t="s">
        <v>491</v>
      </c>
      <c r="E5024" t="s">
        <v>14</v>
      </c>
      <c r="F5024" t="s">
        <v>450</v>
      </c>
      <c r="G5024" t="s">
        <v>16</v>
      </c>
      <c r="H5024" t="s">
        <v>9713</v>
      </c>
      <c r="I5024">
        <v>1</v>
      </c>
      <c r="J5024" t="str">
        <f t="shared" si="78"/>
        <v>fear</v>
      </c>
      <c r="K5024">
        <v>0.31865801999999999</v>
      </c>
    </row>
    <row r="5025" spans="1:11" x14ac:dyDescent="0.25">
      <c r="A5025" t="s">
        <v>10171</v>
      </c>
      <c r="B5025" t="s">
        <v>10172</v>
      </c>
      <c r="C5025" t="s">
        <v>9706</v>
      </c>
      <c r="D5025" t="s">
        <v>491</v>
      </c>
      <c r="E5025" t="s">
        <v>14</v>
      </c>
      <c r="F5025" t="s">
        <v>450</v>
      </c>
      <c r="G5025" t="s">
        <v>16</v>
      </c>
      <c r="H5025" t="s">
        <v>9716</v>
      </c>
      <c r="I5025">
        <v>0</v>
      </c>
      <c r="J5025" t="str">
        <f t="shared" si="78"/>
        <v>anger</v>
      </c>
      <c r="K5025">
        <v>0.50187594000000002</v>
      </c>
    </row>
    <row r="5026" spans="1:11" x14ac:dyDescent="0.25">
      <c r="A5026" t="s">
        <v>10173</v>
      </c>
      <c r="B5026" t="s">
        <v>10174</v>
      </c>
      <c r="C5026" t="s">
        <v>9706</v>
      </c>
      <c r="D5026" t="s">
        <v>491</v>
      </c>
      <c r="E5026" t="s">
        <v>14</v>
      </c>
      <c r="F5026" t="s">
        <v>450</v>
      </c>
      <c r="G5026" t="s">
        <v>16</v>
      </c>
      <c r="H5026" t="s">
        <v>9719</v>
      </c>
      <c r="I5026">
        <v>3</v>
      </c>
      <c r="J5026" t="str">
        <f t="shared" si="78"/>
        <v>sadness</v>
      </c>
      <c r="K5026">
        <v>0.82935329999999996</v>
      </c>
    </row>
    <row r="5027" spans="1:11" x14ac:dyDescent="0.25">
      <c r="A5027" t="s">
        <v>10175</v>
      </c>
      <c r="B5027" t="s">
        <v>10176</v>
      </c>
      <c r="C5027" t="s">
        <v>9706</v>
      </c>
      <c r="D5027" t="s">
        <v>491</v>
      </c>
      <c r="E5027" t="s">
        <v>14</v>
      </c>
      <c r="F5027" t="s">
        <v>450</v>
      </c>
      <c r="G5027" t="s">
        <v>32</v>
      </c>
      <c r="H5027" t="s">
        <v>9722</v>
      </c>
      <c r="I5027">
        <v>3</v>
      </c>
      <c r="J5027" t="str">
        <f t="shared" si="78"/>
        <v>sadness</v>
      </c>
      <c r="K5027">
        <v>0.95928069999999999</v>
      </c>
    </row>
    <row r="5028" spans="1:11" x14ac:dyDescent="0.25">
      <c r="A5028" t="s">
        <v>10177</v>
      </c>
      <c r="B5028" t="s">
        <v>10178</v>
      </c>
      <c r="C5028" t="s">
        <v>9706</v>
      </c>
      <c r="D5028" t="s">
        <v>491</v>
      </c>
      <c r="E5028" t="s">
        <v>14</v>
      </c>
      <c r="F5028" t="s">
        <v>450</v>
      </c>
      <c r="G5028" t="s">
        <v>32</v>
      </c>
      <c r="H5028" t="s">
        <v>9725</v>
      </c>
      <c r="I5028">
        <v>3</v>
      </c>
      <c r="J5028" t="str">
        <f t="shared" si="78"/>
        <v>sadness</v>
      </c>
      <c r="K5028">
        <v>0.87472419999999995</v>
      </c>
    </row>
    <row r="5029" spans="1:11" x14ac:dyDescent="0.25">
      <c r="A5029" t="s">
        <v>10179</v>
      </c>
      <c r="B5029" t="s">
        <v>10180</v>
      </c>
      <c r="C5029" t="s">
        <v>9706</v>
      </c>
      <c r="D5029" t="s">
        <v>491</v>
      </c>
      <c r="E5029" t="s">
        <v>14</v>
      </c>
      <c r="F5029" t="s">
        <v>450</v>
      </c>
      <c r="G5029" t="s">
        <v>32</v>
      </c>
      <c r="H5029" t="s">
        <v>9728</v>
      </c>
      <c r="I5029">
        <v>3</v>
      </c>
      <c r="J5029" t="str">
        <f t="shared" si="78"/>
        <v>sadness</v>
      </c>
      <c r="K5029">
        <v>0.94801325000000003</v>
      </c>
    </row>
    <row r="5030" spans="1:11" x14ac:dyDescent="0.25">
      <c r="A5030" t="s">
        <v>10181</v>
      </c>
      <c r="B5030" t="s">
        <v>10182</v>
      </c>
      <c r="C5030" t="s">
        <v>9706</v>
      </c>
      <c r="D5030" t="s">
        <v>491</v>
      </c>
      <c r="E5030" t="s">
        <v>14</v>
      </c>
      <c r="F5030" t="s">
        <v>450</v>
      </c>
      <c r="G5030" t="s">
        <v>32</v>
      </c>
      <c r="H5030" t="s">
        <v>9731</v>
      </c>
      <c r="I5030">
        <v>3</v>
      </c>
      <c r="J5030" t="str">
        <f t="shared" si="78"/>
        <v>sadness</v>
      </c>
      <c r="K5030">
        <v>0.93870973999999996</v>
      </c>
    </row>
    <row r="5031" spans="1:11" x14ac:dyDescent="0.25">
      <c r="A5031" t="s">
        <v>10183</v>
      </c>
      <c r="B5031" t="s">
        <v>10184</v>
      </c>
      <c r="C5031" t="s">
        <v>9706</v>
      </c>
      <c r="D5031" t="s">
        <v>491</v>
      </c>
      <c r="E5031" t="s">
        <v>14</v>
      </c>
      <c r="F5031" t="s">
        <v>450</v>
      </c>
      <c r="G5031" t="s">
        <v>32</v>
      </c>
      <c r="H5031" t="s">
        <v>9734</v>
      </c>
      <c r="I5031">
        <v>3</v>
      </c>
      <c r="J5031" t="str">
        <f t="shared" si="78"/>
        <v>sadness</v>
      </c>
      <c r="K5031">
        <v>0.95799756000000003</v>
      </c>
    </row>
    <row r="5032" spans="1:11" x14ac:dyDescent="0.25">
      <c r="A5032" t="s">
        <v>10185</v>
      </c>
      <c r="B5032" t="s">
        <v>10186</v>
      </c>
      <c r="C5032" t="s">
        <v>9706</v>
      </c>
      <c r="D5032" t="s">
        <v>491</v>
      </c>
      <c r="E5032" t="s">
        <v>14</v>
      </c>
      <c r="F5032" t="s">
        <v>450</v>
      </c>
      <c r="G5032" t="s">
        <v>48</v>
      </c>
      <c r="H5032" t="s">
        <v>9737</v>
      </c>
      <c r="I5032">
        <v>1</v>
      </c>
      <c r="J5032" t="str">
        <f t="shared" si="78"/>
        <v>fear</v>
      </c>
      <c r="K5032">
        <v>0.48693114999999998</v>
      </c>
    </row>
    <row r="5033" spans="1:11" x14ac:dyDescent="0.25">
      <c r="A5033" t="s">
        <v>10187</v>
      </c>
      <c r="B5033" t="s">
        <v>10188</v>
      </c>
      <c r="C5033" t="s">
        <v>9706</v>
      </c>
      <c r="D5033" t="s">
        <v>491</v>
      </c>
      <c r="E5033" t="s">
        <v>14</v>
      </c>
      <c r="F5033" t="s">
        <v>450</v>
      </c>
      <c r="G5033" t="s">
        <v>48</v>
      </c>
      <c r="H5033" t="s">
        <v>9740</v>
      </c>
      <c r="I5033">
        <v>1</v>
      </c>
      <c r="J5033" t="str">
        <f t="shared" si="78"/>
        <v>fear</v>
      </c>
      <c r="K5033">
        <v>0.90677136000000003</v>
      </c>
    </row>
    <row r="5034" spans="1:11" x14ac:dyDescent="0.25">
      <c r="A5034" t="s">
        <v>10189</v>
      </c>
      <c r="B5034" t="s">
        <v>10190</v>
      </c>
      <c r="C5034" t="s">
        <v>9706</v>
      </c>
      <c r="D5034" t="s">
        <v>491</v>
      </c>
      <c r="E5034" t="s">
        <v>14</v>
      </c>
      <c r="F5034" t="s">
        <v>450</v>
      </c>
      <c r="G5034" t="s">
        <v>48</v>
      </c>
      <c r="H5034" t="s">
        <v>9743</v>
      </c>
      <c r="I5034">
        <v>1</v>
      </c>
      <c r="J5034" t="str">
        <f t="shared" si="78"/>
        <v>fear</v>
      </c>
      <c r="K5034">
        <v>0.95298225000000003</v>
      </c>
    </row>
    <row r="5035" spans="1:11" x14ac:dyDescent="0.25">
      <c r="A5035" t="s">
        <v>10191</v>
      </c>
      <c r="B5035" t="s">
        <v>10192</v>
      </c>
      <c r="C5035" t="s">
        <v>9706</v>
      </c>
      <c r="D5035" t="s">
        <v>491</v>
      </c>
      <c r="E5035" t="s">
        <v>14</v>
      </c>
      <c r="F5035" t="s">
        <v>450</v>
      </c>
      <c r="G5035" t="s">
        <v>48</v>
      </c>
      <c r="H5035" t="s">
        <v>9746</v>
      </c>
      <c r="I5035">
        <v>1</v>
      </c>
      <c r="J5035" t="str">
        <f t="shared" si="78"/>
        <v>fear</v>
      </c>
      <c r="K5035">
        <v>0.77488272999999996</v>
      </c>
    </row>
    <row r="5036" spans="1:11" x14ac:dyDescent="0.25">
      <c r="A5036" t="s">
        <v>10193</v>
      </c>
      <c r="B5036" t="s">
        <v>10194</v>
      </c>
      <c r="C5036" t="s">
        <v>9706</v>
      </c>
      <c r="D5036" t="s">
        <v>491</v>
      </c>
      <c r="E5036" t="s">
        <v>14</v>
      </c>
      <c r="F5036" t="s">
        <v>450</v>
      </c>
      <c r="G5036" t="s">
        <v>48</v>
      </c>
      <c r="H5036" t="s">
        <v>9749</v>
      </c>
      <c r="I5036">
        <v>3</v>
      </c>
      <c r="J5036" t="str">
        <f t="shared" si="78"/>
        <v>sadness</v>
      </c>
      <c r="K5036">
        <v>0.64899879999999999</v>
      </c>
    </row>
    <row r="5037" spans="1:11" x14ac:dyDescent="0.25">
      <c r="A5037" t="s">
        <v>10195</v>
      </c>
      <c r="B5037" t="s">
        <v>10196</v>
      </c>
      <c r="C5037" t="s">
        <v>9706</v>
      </c>
      <c r="D5037" t="s">
        <v>491</v>
      </c>
      <c r="E5037" t="s">
        <v>14</v>
      </c>
      <c r="F5037" t="s">
        <v>450</v>
      </c>
      <c r="G5037" t="s">
        <v>64</v>
      </c>
      <c r="H5037" t="s">
        <v>9752</v>
      </c>
      <c r="I5037">
        <v>2</v>
      </c>
      <c r="J5037" t="str">
        <f t="shared" si="78"/>
        <v>joy</v>
      </c>
      <c r="K5037">
        <v>0.80327899999999997</v>
      </c>
    </row>
    <row r="5038" spans="1:11" x14ac:dyDescent="0.25">
      <c r="A5038" t="s">
        <v>10197</v>
      </c>
      <c r="B5038" t="s">
        <v>10198</v>
      </c>
      <c r="C5038" t="s">
        <v>9706</v>
      </c>
      <c r="D5038" t="s">
        <v>491</v>
      </c>
      <c r="E5038" t="s">
        <v>14</v>
      </c>
      <c r="F5038" t="s">
        <v>450</v>
      </c>
      <c r="G5038" t="s">
        <v>64</v>
      </c>
      <c r="H5038" t="s">
        <v>9755</v>
      </c>
      <c r="I5038">
        <v>2</v>
      </c>
      <c r="J5038" t="str">
        <f t="shared" si="78"/>
        <v>joy</v>
      </c>
      <c r="K5038">
        <v>0.9715452</v>
      </c>
    </row>
    <row r="5039" spans="1:11" x14ac:dyDescent="0.25">
      <c r="A5039" t="s">
        <v>10199</v>
      </c>
      <c r="B5039" t="s">
        <v>10200</v>
      </c>
      <c r="C5039" t="s">
        <v>9706</v>
      </c>
      <c r="D5039" t="s">
        <v>491</v>
      </c>
      <c r="E5039" t="s">
        <v>14</v>
      </c>
      <c r="F5039" t="s">
        <v>450</v>
      </c>
      <c r="G5039" t="s">
        <v>64</v>
      </c>
      <c r="H5039" t="s">
        <v>9758</v>
      </c>
      <c r="I5039">
        <v>2</v>
      </c>
      <c r="J5039" t="str">
        <f t="shared" si="78"/>
        <v>joy</v>
      </c>
      <c r="K5039">
        <v>0.84190977</v>
      </c>
    </row>
    <row r="5040" spans="1:11" x14ac:dyDescent="0.25">
      <c r="A5040" t="s">
        <v>10201</v>
      </c>
      <c r="B5040" t="s">
        <v>10202</v>
      </c>
      <c r="C5040" t="s">
        <v>9706</v>
      </c>
      <c r="D5040" t="s">
        <v>491</v>
      </c>
      <c r="E5040" t="s">
        <v>14</v>
      </c>
      <c r="F5040" t="s">
        <v>450</v>
      </c>
      <c r="G5040" t="s">
        <v>64</v>
      </c>
      <c r="H5040" t="s">
        <v>9761</v>
      </c>
      <c r="I5040">
        <v>2</v>
      </c>
      <c r="J5040" t="str">
        <f t="shared" si="78"/>
        <v>joy</v>
      </c>
      <c r="K5040">
        <v>0.9857612</v>
      </c>
    </row>
    <row r="5041" spans="1:11" x14ac:dyDescent="0.25">
      <c r="A5041" t="s">
        <v>10203</v>
      </c>
      <c r="B5041" t="s">
        <v>10204</v>
      </c>
      <c r="C5041" t="s">
        <v>9706</v>
      </c>
      <c r="D5041" t="s">
        <v>491</v>
      </c>
      <c r="E5041" t="s">
        <v>14</v>
      </c>
      <c r="F5041" t="s">
        <v>450</v>
      </c>
      <c r="G5041" t="s">
        <v>64</v>
      </c>
      <c r="H5041" t="s">
        <v>9764</v>
      </c>
      <c r="I5041">
        <v>2</v>
      </c>
      <c r="J5041" t="str">
        <f t="shared" si="78"/>
        <v>joy</v>
      </c>
      <c r="K5041">
        <v>0.55856099999999997</v>
      </c>
    </row>
    <row r="5042" spans="1:11" x14ac:dyDescent="0.25">
      <c r="A5042" t="s">
        <v>10205</v>
      </c>
      <c r="B5042" t="s">
        <v>10206</v>
      </c>
      <c r="C5042" t="s">
        <v>9706</v>
      </c>
      <c r="D5042" t="s">
        <v>532</v>
      </c>
      <c r="E5042" t="s">
        <v>14</v>
      </c>
      <c r="F5042" t="s">
        <v>450</v>
      </c>
      <c r="G5042" t="s">
        <v>16</v>
      </c>
      <c r="H5042" t="s">
        <v>9707</v>
      </c>
      <c r="I5042">
        <v>0</v>
      </c>
      <c r="J5042" t="str">
        <f t="shared" si="78"/>
        <v>anger</v>
      </c>
      <c r="K5042">
        <v>0.64746490000000001</v>
      </c>
    </row>
    <row r="5043" spans="1:11" x14ac:dyDescent="0.25">
      <c r="A5043" t="s">
        <v>10207</v>
      </c>
      <c r="B5043" t="s">
        <v>10208</v>
      </c>
      <c r="C5043" t="s">
        <v>9706</v>
      </c>
      <c r="D5043" t="s">
        <v>532</v>
      </c>
      <c r="E5043" t="s">
        <v>14</v>
      </c>
      <c r="F5043" t="s">
        <v>450</v>
      </c>
      <c r="G5043" t="s">
        <v>16</v>
      </c>
      <c r="H5043" t="s">
        <v>9710</v>
      </c>
      <c r="I5043">
        <v>3</v>
      </c>
      <c r="J5043" t="str">
        <f t="shared" si="78"/>
        <v>sadness</v>
      </c>
      <c r="K5043">
        <v>0.58612907000000003</v>
      </c>
    </row>
    <row r="5044" spans="1:11" x14ac:dyDescent="0.25">
      <c r="A5044" t="s">
        <v>10209</v>
      </c>
      <c r="B5044" t="s">
        <v>10210</v>
      </c>
      <c r="C5044" t="s">
        <v>9706</v>
      </c>
      <c r="D5044" t="s">
        <v>532</v>
      </c>
      <c r="E5044" t="s">
        <v>14</v>
      </c>
      <c r="F5044" t="s">
        <v>450</v>
      </c>
      <c r="G5044" t="s">
        <v>16</v>
      </c>
      <c r="H5044" t="s">
        <v>9713</v>
      </c>
      <c r="I5044">
        <v>2</v>
      </c>
      <c r="J5044" t="str">
        <f t="shared" si="78"/>
        <v>joy</v>
      </c>
      <c r="K5044">
        <v>0.53836019999999996</v>
      </c>
    </row>
    <row r="5045" spans="1:11" x14ac:dyDescent="0.25">
      <c r="A5045" t="s">
        <v>10211</v>
      </c>
      <c r="B5045" t="s">
        <v>10212</v>
      </c>
      <c r="C5045" t="s">
        <v>9706</v>
      </c>
      <c r="D5045" t="s">
        <v>532</v>
      </c>
      <c r="E5045" t="s">
        <v>14</v>
      </c>
      <c r="F5045" t="s">
        <v>450</v>
      </c>
      <c r="G5045" t="s">
        <v>16</v>
      </c>
      <c r="H5045" t="s">
        <v>9716</v>
      </c>
      <c r="I5045">
        <v>0</v>
      </c>
      <c r="J5045" t="str">
        <f t="shared" si="78"/>
        <v>anger</v>
      </c>
      <c r="K5045">
        <v>0.50309384000000001</v>
      </c>
    </row>
    <row r="5046" spans="1:11" x14ac:dyDescent="0.25">
      <c r="A5046" t="s">
        <v>10213</v>
      </c>
      <c r="B5046" t="s">
        <v>10214</v>
      </c>
      <c r="C5046" t="s">
        <v>9706</v>
      </c>
      <c r="D5046" t="s">
        <v>532</v>
      </c>
      <c r="E5046" t="s">
        <v>14</v>
      </c>
      <c r="F5046" t="s">
        <v>450</v>
      </c>
      <c r="G5046" t="s">
        <v>16</v>
      </c>
      <c r="H5046" t="s">
        <v>9719</v>
      </c>
      <c r="I5046">
        <v>3</v>
      </c>
      <c r="J5046" t="str">
        <f t="shared" si="78"/>
        <v>sadness</v>
      </c>
      <c r="K5046">
        <v>0.74085486</v>
      </c>
    </row>
    <row r="5047" spans="1:11" x14ac:dyDescent="0.25">
      <c r="A5047" t="s">
        <v>10215</v>
      </c>
      <c r="B5047" t="s">
        <v>10216</v>
      </c>
      <c r="C5047" t="s">
        <v>9706</v>
      </c>
      <c r="D5047" t="s">
        <v>532</v>
      </c>
      <c r="E5047" t="s">
        <v>14</v>
      </c>
      <c r="F5047" t="s">
        <v>450</v>
      </c>
      <c r="G5047" t="s">
        <v>32</v>
      </c>
      <c r="H5047" t="s">
        <v>9722</v>
      </c>
      <c r="I5047">
        <v>3</v>
      </c>
      <c r="J5047" t="str">
        <f t="shared" si="78"/>
        <v>sadness</v>
      </c>
      <c r="K5047">
        <v>0.96563315000000005</v>
      </c>
    </row>
    <row r="5048" spans="1:11" x14ac:dyDescent="0.25">
      <c r="A5048" t="s">
        <v>10217</v>
      </c>
      <c r="B5048" t="s">
        <v>10218</v>
      </c>
      <c r="C5048" t="s">
        <v>9706</v>
      </c>
      <c r="D5048" t="s">
        <v>532</v>
      </c>
      <c r="E5048" t="s">
        <v>14</v>
      </c>
      <c r="F5048" t="s">
        <v>450</v>
      </c>
      <c r="G5048" t="s">
        <v>32</v>
      </c>
      <c r="H5048" t="s">
        <v>9725</v>
      </c>
      <c r="I5048">
        <v>3</v>
      </c>
      <c r="J5048" t="str">
        <f t="shared" si="78"/>
        <v>sadness</v>
      </c>
      <c r="K5048">
        <v>0.92484003000000004</v>
      </c>
    </row>
    <row r="5049" spans="1:11" x14ac:dyDescent="0.25">
      <c r="A5049" t="s">
        <v>10219</v>
      </c>
      <c r="B5049" t="s">
        <v>10220</v>
      </c>
      <c r="C5049" t="s">
        <v>9706</v>
      </c>
      <c r="D5049" t="s">
        <v>532</v>
      </c>
      <c r="E5049" t="s">
        <v>14</v>
      </c>
      <c r="F5049" t="s">
        <v>450</v>
      </c>
      <c r="G5049" t="s">
        <v>32</v>
      </c>
      <c r="H5049" t="s">
        <v>9728</v>
      </c>
      <c r="I5049">
        <v>3</v>
      </c>
      <c r="J5049" t="str">
        <f t="shared" si="78"/>
        <v>sadness</v>
      </c>
      <c r="K5049">
        <v>0.95698079999999996</v>
      </c>
    </row>
    <row r="5050" spans="1:11" x14ac:dyDescent="0.25">
      <c r="A5050" t="s">
        <v>10221</v>
      </c>
      <c r="B5050" t="s">
        <v>10222</v>
      </c>
      <c r="C5050" t="s">
        <v>9706</v>
      </c>
      <c r="D5050" t="s">
        <v>532</v>
      </c>
      <c r="E5050" t="s">
        <v>14</v>
      </c>
      <c r="F5050" t="s">
        <v>450</v>
      </c>
      <c r="G5050" t="s">
        <v>32</v>
      </c>
      <c r="H5050" t="s">
        <v>9731</v>
      </c>
      <c r="I5050">
        <v>3</v>
      </c>
      <c r="J5050" t="str">
        <f t="shared" si="78"/>
        <v>sadness</v>
      </c>
      <c r="K5050">
        <v>0.93737490000000001</v>
      </c>
    </row>
    <row r="5051" spans="1:11" x14ac:dyDescent="0.25">
      <c r="A5051" t="s">
        <v>10223</v>
      </c>
      <c r="B5051" t="s">
        <v>10224</v>
      </c>
      <c r="C5051" t="s">
        <v>9706</v>
      </c>
      <c r="D5051" t="s">
        <v>532</v>
      </c>
      <c r="E5051" t="s">
        <v>14</v>
      </c>
      <c r="F5051" t="s">
        <v>450</v>
      </c>
      <c r="G5051" t="s">
        <v>32</v>
      </c>
      <c r="H5051" t="s">
        <v>9734</v>
      </c>
      <c r="I5051">
        <v>3</v>
      </c>
      <c r="J5051" t="str">
        <f t="shared" si="78"/>
        <v>sadness</v>
      </c>
      <c r="K5051">
        <v>0.96394170000000001</v>
      </c>
    </row>
    <row r="5052" spans="1:11" x14ac:dyDescent="0.25">
      <c r="A5052" t="s">
        <v>10225</v>
      </c>
      <c r="B5052" t="s">
        <v>10226</v>
      </c>
      <c r="C5052" t="s">
        <v>9706</v>
      </c>
      <c r="D5052" t="s">
        <v>532</v>
      </c>
      <c r="E5052" t="s">
        <v>14</v>
      </c>
      <c r="F5052" t="s">
        <v>450</v>
      </c>
      <c r="G5052" t="s">
        <v>48</v>
      </c>
      <c r="H5052" t="s">
        <v>9737</v>
      </c>
      <c r="I5052">
        <v>3</v>
      </c>
      <c r="J5052" t="str">
        <f t="shared" si="78"/>
        <v>sadness</v>
      </c>
      <c r="K5052">
        <v>0.60489309999999996</v>
      </c>
    </row>
    <row r="5053" spans="1:11" x14ac:dyDescent="0.25">
      <c r="A5053" t="s">
        <v>10227</v>
      </c>
      <c r="B5053" t="s">
        <v>10228</v>
      </c>
      <c r="C5053" t="s">
        <v>9706</v>
      </c>
      <c r="D5053" t="s">
        <v>532</v>
      </c>
      <c r="E5053" t="s">
        <v>14</v>
      </c>
      <c r="F5053" t="s">
        <v>450</v>
      </c>
      <c r="G5053" t="s">
        <v>48</v>
      </c>
      <c r="H5053" t="s">
        <v>9740</v>
      </c>
      <c r="I5053">
        <v>1</v>
      </c>
      <c r="J5053" t="str">
        <f t="shared" si="78"/>
        <v>fear</v>
      </c>
      <c r="K5053">
        <v>0.93864199999999998</v>
      </c>
    </row>
    <row r="5054" spans="1:11" x14ac:dyDescent="0.25">
      <c r="A5054" t="s">
        <v>10229</v>
      </c>
      <c r="B5054" t="s">
        <v>10230</v>
      </c>
      <c r="C5054" t="s">
        <v>9706</v>
      </c>
      <c r="D5054" t="s">
        <v>532</v>
      </c>
      <c r="E5054" t="s">
        <v>14</v>
      </c>
      <c r="F5054" t="s">
        <v>450</v>
      </c>
      <c r="G5054" t="s">
        <v>48</v>
      </c>
      <c r="H5054" t="s">
        <v>9743</v>
      </c>
      <c r="I5054">
        <v>1</v>
      </c>
      <c r="J5054" t="str">
        <f t="shared" si="78"/>
        <v>fear</v>
      </c>
      <c r="K5054">
        <v>0.93927349999999998</v>
      </c>
    </row>
    <row r="5055" spans="1:11" x14ac:dyDescent="0.25">
      <c r="A5055" t="s">
        <v>10231</v>
      </c>
      <c r="B5055" t="s">
        <v>10232</v>
      </c>
      <c r="C5055" t="s">
        <v>9706</v>
      </c>
      <c r="D5055" t="s">
        <v>532</v>
      </c>
      <c r="E5055" t="s">
        <v>14</v>
      </c>
      <c r="F5055" t="s">
        <v>450</v>
      </c>
      <c r="G5055" t="s">
        <v>48</v>
      </c>
      <c r="H5055" t="s">
        <v>9746</v>
      </c>
      <c r="I5055">
        <v>1</v>
      </c>
      <c r="J5055" t="str">
        <f t="shared" si="78"/>
        <v>fear</v>
      </c>
      <c r="K5055">
        <v>0.6500051</v>
      </c>
    </row>
    <row r="5056" spans="1:11" x14ac:dyDescent="0.25">
      <c r="A5056" t="s">
        <v>10233</v>
      </c>
      <c r="B5056" t="s">
        <v>10234</v>
      </c>
      <c r="C5056" t="s">
        <v>9706</v>
      </c>
      <c r="D5056" t="s">
        <v>532</v>
      </c>
      <c r="E5056" t="s">
        <v>14</v>
      </c>
      <c r="F5056" t="s">
        <v>450</v>
      </c>
      <c r="G5056" t="s">
        <v>48</v>
      </c>
      <c r="H5056" t="s">
        <v>9749</v>
      </c>
      <c r="I5056">
        <v>3</v>
      </c>
      <c r="J5056" t="str">
        <f t="shared" si="78"/>
        <v>sadness</v>
      </c>
      <c r="K5056">
        <v>0.81049629999999995</v>
      </c>
    </row>
    <row r="5057" spans="1:11" x14ac:dyDescent="0.25">
      <c r="A5057" t="s">
        <v>10235</v>
      </c>
      <c r="B5057" t="s">
        <v>10236</v>
      </c>
      <c r="C5057" t="s">
        <v>9706</v>
      </c>
      <c r="D5057" t="s">
        <v>532</v>
      </c>
      <c r="E5057" t="s">
        <v>14</v>
      </c>
      <c r="F5057" t="s">
        <v>450</v>
      </c>
      <c r="G5057" t="s">
        <v>64</v>
      </c>
      <c r="H5057" t="s">
        <v>9752</v>
      </c>
      <c r="I5057">
        <v>2</v>
      </c>
      <c r="J5057" t="str">
        <f t="shared" si="78"/>
        <v>joy</v>
      </c>
      <c r="K5057">
        <v>0.93204116999999997</v>
      </c>
    </row>
    <row r="5058" spans="1:11" x14ac:dyDescent="0.25">
      <c r="A5058" t="s">
        <v>10237</v>
      </c>
      <c r="B5058" t="s">
        <v>10238</v>
      </c>
      <c r="C5058" t="s">
        <v>9706</v>
      </c>
      <c r="D5058" t="s">
        <v>532</v>
      </c>
      <c r="E5058" t="s">
        <v>14</v>
      </c>
      <c r="F5058" t="s">
        <v>450</v>
      </c>
      <c r="G5058" t="s">
        <v>64</v>
      </c>
      <c r="H5058" t="s">
        <v>9755</v>
      </c>
      <c r="I5058">
        <v>2</v>
      </c>
      <c r="J5058" t="str">
        <f t="shared" si="78"/>
        <v>joy</v>
      </c>
      <c r="K5058">
        <v>0.99585294999999996</v>
      </c>
    </row>
    <row r="5059" spans="1:11" x14ac:dyDescent="0.25">
      <c r="A5059" t="s">
        <v>10239</v>
      </c>
      <c r="B5059" t="s">
        <v>10240</v>
      </c>
      <c r="C5059" t="s">
        <v>9706</v>
      </c>
      <c r="D5059" t="s">
        <v>532</v>
      </c>
      <c r="E5059" t="s">
        <v>14</v>
      </c>
      <c r="F5059" t="s">
        <v>450</v>
      </c>
      <c r="G5059" t="s">
        <v>64</v>
      </c>
      <c r="H5059" t="s">
        <v>9758</v>
      </c>
      <c r="I5059">
        <v>2</v>
      </c>
      <c r="J5059" t="str">
        <f t="shared" si="78"/>
        <v>joy</v>
      </c>
      <c r="K5059">
        <v>0.96639377000000004</v>
      </c>
    </row>
    <row r="5060" spans="1:11" x14ac:dyDescent="0.25">
      <c r="A5060" t="s">
        <v>10241</v>
      </c>
      <c r="B5060" t="s">
        <v>10242</v>
      </c>
      <c r="C5060" t="s">
        <v>9706</v>
      </c>
      <c r="D5060" t="s">
        <v>532</v>
      </c>
      <c r="E5060" t="s">
        <v>14</v>
      </c>
      <c r="F5060" t="s">
        <v>450</v>
      </c>
      <c r="G5060" t="s">
        <v>64</v>
      </c>
      <c r="H5060" t="s">
        <v>9761</v>
      </c>
      <c r="I5060">
        <v>2</v>
      </c>
      <c r="J5060" t="str">
        <f t="shared" ref="J5060:J5123" si="79">IF(I5060=0,"anger",IF(I5060=1,"fear",IF(I5060=2,"joy","sadness")))</f>
        <v>joy</v>
      </c>
      <c r="K5060">
        <v>0.99896693000000003</v>
      </c>
    </row>
    <row r="5061" spans="1:11" x14ac:dyDescent="0.25">
      <c r="A5061" t="s">
        <v>10243</v>
      </c>
      <c r="B5061" t="s">
        <v>10244</v>
      </c>
      <c r="C5061" t="s">
        <v>9706</v>
      </c>
      <c r="D5061" t="s">
        <v>532</v>
      </c>
      <c r="E5061" t="s">
        <v>14</v>
      </c>
      <c r="F5061" t="s">
        <v>450</v>
      </c>
      <c r="G5061" t="s">
        <v>64</v>
      </c>
      <c r="H5061" t="s">
        <v>9764</v>
      </c>
      <c r="I5061">
        <v>2</v>
      </c>
      <c r="J5061" t="str">
        <f t="shared" si="79"/>
        <v>joy</v>
      </c>
      <c r="K5061">
        <v>0.91416955</v>
      </c>
    </row>
    <row r="5062" spans="1:11" x14ac:dyDescent="0.25">
      <c r="A5062" t="s">
        <v>10245</v>
      </c>
      <c r="B5062" t="s">
        <v>10246</v>
      </c>
      <c r="C5062" t="s">
        <v>9706</v>
      </c>
      <c r="D5062" t="s">
        <v>573</v>
      </c>
      <c r="E5062" t="s">
        <v>14</v>
      </c>
      <c r="F5062" t="s">
        <v>450</v>
      </c>
      <c r="G5062" t="s">
        <v>16</v>
      </c>
      <c r="H5062" t="s">
        <v>9707</v>
      </c>
      <c r="I5062">
        <v>0</v>
      </c>
      <c r="J5062" t="str">
        <f t="shared" si="79"/>
        <v>anger</v>
      </c>
      <c r="K5062">
        <v>0.75561624999999999</v>
      </c>
    </row>
    <row r="5063" spans="1:11" x14ac:dyDescent="0.25">
      <c r="A5063" t="s">
        <v>10247</v>
      </c>
      <c r="B5063" t="s">
        <v>10248</v>
      </c>
      <c r="C5063" t="s">
        <v>9706</v>
      </c>
      <c r="D5063" t="s">
        <v>573</v>
      </c>
      <c r="E5063" t="s">
        <v>14</v>
      </c>
      <c r="F5063" t="s">
        <v>450</v>
      </c>
      <c r="G5063" t="s">
        <v>16</v>
      </c>
      <c r="H5063" t="s">
        <v>9710</v>
      </c>
      <c r="I5063">
        <v>3</v>
      </c>
      <c r="J5063" t="str">
        <f t="shared" si="79"/>
        <v>sadness</v>
      </c>
      <c r="K5063">
        <v>0.49283316999999999</v>
      </c>
    </row>
    <row r="5064" spans="1:11" x14ac:dyDescent="0.25">
      <c r="A5064" t="s">
        <v>10249</v>
      </c>
      <c r="B5064" t="s">
        <v>10250</v>
      </c>
      <c r="C5064" t="s">
        <v>9706</v>
      </c>
      <c r="D5064" t="s">
        <v>573</v>
      </c>
      <c r="E5064" t="s">
        <v>14</v>
      </c>
      <c r="F5064" t="s">
        <v>450</v>
      </c>
      <c r="G5064" t="s">
        <v>16</v>
      </c>
      <c r="H5064" t="s">
        <v>9713</v>
      </c>
      <c r="I5064">
        <v>0</v>
      </c>
      <c r="J5064" t="str">
        <f t="shared" si="79"/>
        <v>anger</v>
      </c>
      <c r="K5064">
        <v>0.40303284</v>
      </c>
    </row>
    <row r="5065" spans="1:11" x14ac:dyDescent="0.25">
      <c r="A5065" t="s">
        <v>10251</v>
      </c>
      <c r="B5065" t="s">
        <v>10252</v>
      </c>
      <c r="C5065" t="s">
        <v>9706</v>
      </c>
      <c r="D5065" t="s">
        <v>573</v>
      </c>
      <c r="E5065" t="s">
        <v>14</v>
      </c>
      <c r="F5065" t="s">
        <v>450</v>
      </c>
      <c r="G5065" t="s">
        <v>16</v>
      </c>
      <c r="H5065" t="s">
        <v>9716</v>
      </c>
      <c r="I5065">
        <v>0</v>
      </c>
      <c r="J5065" t="str">
        <f t="shared" si="79"/>
        <v>anger</v>
      </c>
      <c r="K5065">
        <v>0.64050037000000004</v>
      </c>
    </row>
    <row r="5066" spans="1:11" x14ac:dyDescent="0.25">
      <c r="A5066" t="s">
        <v>10253</v>
      </c>
      <c r="B5066" t="s">
        <v>10254</v>
      </c>
      <c r="C5066" t="s">
        <v>9706</v>
      </c>
      <c r="D5066" t="s">
        <v>573</v>
      </c>
      <c r="E5066" t="s">
        <v>14</v>
      </c>
      <c r="F5066" t="s">
        <v>450</v>
      </c>
      <c r="G5066" t="s">
        <v>16</v>
      </c>
      <c r="H5066" t="s">
        <v>9719</v>
      </c>
      <c r="I5066">
        <v>3</v>
      </c>
      <c r="J5066" t="str">
        <f t="shared" si="79"/>
        <v>sadness</v>
      </c>
      <c r="K5066">
        <v>0.81646269999999999</v>
      </c>
    </row>
    <row r="5067" spans="1:11" x14ac:dyDescent="0.25">
      <c r="A5067" t="s">
        <v>10255</v>
      </c>
      <c r="B5067" t="s">
        <v>10256</v>
      </c>
      <c r="C5067" t="s">
        <v>9706</v>
      </c>
      <c r="D5067" t="s">
        <v>573</v>
      </c>
      <c r="E5067" t="s">
        <v>14</v>
      </c>
      <c r="F5067" t="s">
        <v>450</v>
      </c>
      <c r="G5067" t="s">
        <v>32</v>
      </c>
      <c r="H5067" t="s">
        <v>9722</v>
      </c>
      <c r="I5067">
        <v>3</v>
      </c>
      <c r="J5067" t="str">
        <f t="shared" si="79"/>
        <v>sadness</v>
      </c>
      <c r="K5067">
        <v>0.95673969999999997</v>
      </c>
    </row>
    <row r="5068" spans="1:11" x14ac:dyDescent="0.25">
      <c r="A5068" t="s">
        <v>10257</v>
      </c>
      <c r="B5068" t="s">
        <v>10258</v>
      </c>
      <c r="C5068" t="s">
        <v>9706</v>
      </c>
      <c r="D5068" t="s">
        <v>573</v>
      </c>
      <c r="E5068" t="s">
        <v>14</v>
      </c>
      <c r="F5068" t="s">
        <v>450</v>
      </c>
      <c r="G5068" t="s">
        <v>32</v>
      </c>
      <c r="H5068" t="s">
        <v>9725</v>
      </c>
      <c r="I5068">
        <v>3</v>
      </c>
      <c r="J5068" t="str">
        <f t="shared" si="79"/>
        <v>sadness</v>
      </c>
      <c r="K5068">
        <v>0.83643495999999995</v>
      </c>
    </row>
    <row r="5069" spans="1:11" x14ac:dyDescent="0.25">
      <c r="A5069" t="s">
        <v>10259</v>
      </c>
      <c r="B5069" t="s">
        <v>10260</v>
      </c>
      <c r="C5069" t="s">
        <v>9706</v>
      </c>
      <c r="D5069" t="s">
        <v>573</v>
      </c>
      <c r="E5069" t="s">
        <v>14</v>
      </c>
      <c r="F5069" t="s">
        <v>450</v>
      </c>
      <c r="G5069" t="s">
        <v>32</v>
      </c>
      <c r="H5069" t="s">
        <v>9728</v>
      </c>
      <c r="I5069">
        <v>3</v>
      </c>
      <c r="J5069" t="str">
        <f t="shared" si="79"/>
        <v>sadness</v>
      </c>
      <c r="K5069">
        <v>0.94794350000000005</v>
      </c>
    </row>
    <row r="5070" spans="1:11" x14ac:dyDescent="0.25">
      <c r="A5070" t="s">
        <v>10261</v>
      </c>
      <c r="B5070" t="s">
        <v>10262</v>
      </c>
      <c r="C5070" t="s">
        <v>9706</v>
      </c>
      <c r="D5070" t="s">
        <v>573</v>
      </c>
      <c r="E5070" t="s">
        <v>14</v>
      </c>
      <c r="F5070" t="s">
        <v>450</v>
      </c>
      <c r="G5070" t="s">
        <v>32</v>
      </c>
      <c r="H5070" t="s">
        <v>9731</v>
      </c>
      <c r="I5070">
        <v>3</v>
      </c>
      <c r="J5070" t="str">
        <f t="shared" si="79"/>
        <v>sadness</v>
      </c>
      <c r="K5070">
        <v>0.91910029999999998</v>
      </c>
    </row>
    <row r="5071" spans="1:11" x14ac:dyDescent="0.25">
      <c r="A5071" t="s">
        <v>10263</v>
      </c>
      <c r="B5071" t="s">
        <v>10264</v>
      </c>
      <c r="C5071" t="s">
        <v>9706</v>
      </c>
      <c r="D5071" t="s">
        <v>573</v>
      </c>
      <c r="E5071" t="s">
        <v>14</v>
      </c>
      <c r="F5071" t="s">
        <v>450</v>
      </c>
      <c r="G5071" t="s">
        <v>32</v>
      </c>
      <c r="H5071" t="s">
        <v>9734</v>
      </c>
      <c r="I5071">
        <v>3</v>
      </c>
      <c r="J5071" t="str">
        <f t="shared" si="79"/>
        <v>sadness</v>
      </c>
      <c r="K5071">
        <v>0.95404493999999995</v>
      </c>
    </row>
    <row r="5072" spans="1:11" x14ac:dyDescent="0.25">
      <c r="A5072" t="s">
        <v>10265</v>
      </c>
      <c r="B5072" t="s">
        <v>10266</v>
      </c>
      <c r="C5072" t="s">
        <v>9706</v>
      </c>
      <c r="D5072" t="s">
        <v>573</v>
      </c>
      <c r="E5072" t="s">
        <v>14</v>
      </c>
      <c r="F5072" t="s">
        <v>450</v>
      </c>
      <c r="G5072" t="s">
        <v>48</v>
      </c>
      <c r="H5072" t="s">
        <v>9737</v>
      </c>
      <c r="I5072">
        <v>1</v>
      </c>
      <c r="J5072" t="str">
        <f t="shared" si="79"/>
        <v>fear</v>
      </c>
      <c r="K5072">
        <v>0.5788972</v>
      </c>
    </row>
    <row r="5073" spans="1:11" x14ac:dyDescent="0.25">
      <c r="A5073" t="s">
        <v>10267</v>
      </c>
      <c r="B5073" t="s">
        <v>10268</v>
      </c>
      <c r="C5073" t="s">
        <v>9706</v>
      </c>
      <c r="D5073" t="s">
        <v>573</v>
      </c>
      <c r="E5073" t="s">
        <v>14</v>
      </c>
      <c r="F5073" t="s">
        <v>450</v>
      </c>
      <c r="G5073" t="s">
        <v>48</v>
      </c>
      <c r="H5073" t="s">
        <v>9740</v>
      </c>
      <c r="I5073">
        <v>1</v>
      </c>
      <c r="J5073" t="str">
        <f t="shared" si="79"/>
        <v>fear</v>
      </c>
      <c r="K5073">
        <v>0.96289915000000004</v>
      </c>
    </row>
    <row r="5074" spans="1:11" x14ac:dyDescent="0.25">
      <c r="A5074" t="s">
        <v>10269</v>
      </c>
      <c r="B5074" t="s">
        <v>10270</v>
      </c>
      <c r="C5074" t="s">
        <v>9706</v>
      </c>
      <c r="D5074" t="s">
        <v>573</v>
      </c>
      <c r="E5074" t="s">
        <v>14</v>
      </c>
      <c r="F5074" t="s">
        <v>450</v>
      </c>
      <c r="G5074" t="s">
        <v>48</v>
      </c>
      <c r="H5074" t="s">
        <v>9743</v>
      </c>
      <c r="I5074">
        <v>1</v>
      </c>
      <c r="J5074" t="str">
        <f t="shared" si="79"/>
        <v>fear</v>
      </c>
      <c r="K5074">
        <v>0.95091384999999995</v>
      </c>
    </row>
    <row r="5075" spans="1:11" x14ac:dyDescent="0.25">
      <c r="A5075" t="s">
        <v>10271</v>
      </c>
      <c r="B5075" t="s">
        <v>10272</v>
      </c>
      <c r="C5075" t="s">
        <v>9706</v>
      </c>
      <c r="D5075" t="s">
        <v>573</v>
      </c>
      <c r="E5075" t="s">
        <v>14</v>
      </c>
      <c r="F5075" t="s">
        <v>450</v>
      </c>
      <c r="G5075" t="s">
        <v>48</v>
      </c>
      <c r="H5075" t="s">
        <v>9746</v>
      </c>
      <c r="I5075">
        <v>1</v>
      </c>
      <c r="J5075" t="str">
        <f t="shared" si="79"/>
        <v>fear</v>
      </c>
      <c r="K5075">
        <v>0.83896269999999995</v>
      </c>
    </row>
    <row r="5076" spans="1:11" x14ac:dyDescent="0.25">
      <c r="A5076" t="s">
        <v>10273</v>
      </c>
      <c r="B5076" t="s">
        <v>10274</v>
      </c>
      <c r="C5076" t="s">
        <v>9706</v>
      </c>
      <c r="D5076" t="s">
        <v>573</v>
      </c>
      <c r="E5076" t="s">
        <v>14</v>
      </c>
      <c r="F5076" t="s">
        <v>450</v>
      </c>
      <c r="G5076" t="s">
        <v>48</v>
      </c>
      <c r="H5076" t="s">
        <v>9749</v>
      </c>
      <c r="I5076">
        <v>3</v>
      </c>
      <c r="J5076" t="str">
        <f t="shared" si="79"/>
        <v>sadness</v>
      </c>
      <c r="K5076">
        <v>0.62503330000000001</v>
      </c>
    </row>
    <row r="5077" spans="1:11" x14ac:dyDescent="0.25">
      <c r="A5077" t="s">
        <v>10275</v>
      </c>
      <c r="B5077" t="s">
        <v>10276</v>
      </c>
      <c r="C5077" t="s">
        <v>9706</v>
      </c>
      <c r="D5077" t="s">
        <v>573</v>
      </c>
      <c r="E5077" t="s">
        <v>14</v>
      </c>
      <c r="F5077" t="s">
        <v>450</v>
      </c>
      <c r="G5077" t="s">
        <v>64</v>
      </c>
      <c r="H5077" t="s">
        <v>9752</v>
      </c>
      <c r="I5077">
        <v>2</v>
      </c>
      <c r="J5077" t="str">
        <f t="shared" si="79"/>
        <v>joy</v>
      </c>
      <c r="K5077">
        <v>0.91230619999999996</v>
      </c>
    </row>
    <row r="5078" spans="1:11" x14ac:dyDescent="0.25">
      <c r="A5078" t="s">
        <v>10277</v>
      </c>
      <c r="B5078" t="s">
        <v>10278</v>
      </c>
      <c r="C5078" t="s">
        <v>9706</v>
      </c>
      <c r="D5078" t="s">
        <v>573</v>
      </c>
      <c r="E5078" t="s">
        <v>14</v>
      </c>
      <c r="F5078" t="s">
        <v>450</v>
      </c>
      <c r="G5078" t="s">
        <v>64</v>
      </c>
      <c r="H5078" t="s">
        <v>9755</v>
      </c>
      <c r="I5078">
        <v>2</v>
      </c>
      <c r="J5078" t="str">
        <f t="shared" si="79"/>
        <v>joy</v>
      </c>
      <c r="K5078">
        <v>0.99574214000000005</v>
      </c>
    </row>
    <row r="5079" spans="1:11" x14ac:dyDescent="0.25">
      <c r="A5079" t="s">
        <v>10279</v>
      </c>
      <c r="B5079" t="s">
        <v>10280</v>
      </c>
      <c r="C5079" t="s">
        <v>9706</v>
      </c>
      <c r="D5079" t="s">
        <v>573</v>
      </c>
      <c r="E5079" t="s">
        <v>14</v>
      </c>
      <c r="F5079" t="s">
        <v>450</v>
      </c>
      <c r="G5079" t="s">
        <v>64</v>
      </c>
      <c r="H5079" t="s">
        <v>9758</v>
      </c>
      <c r="I5079">
        <v>2</v>
      </c>
      <c r="J5079" t="str">
        <f t="shared" si="79"/>
        <v>joy</v>
      </c>
      <c r="K5079">
        <v>0.90118940000000003</v>
      </c>
    </row>
    <row r="5080" spans="1:11" x14ac:dyDescent="0.25">
      <c r="A5080" t="s">
        <v>10281</v>
      </c>
      <c r="B5080" t="s">
        <v>10282</v>
      </c>
      <c r="C5080" t="s">
        <v>9706</v>
      </c>
      <c r="D5080" t="s">
        <v>573</v>
      </c>
      <c r="E5080" t="s">
        <v>14</v>
      </c>
      <c r="F5080" t="s">
        <v>450</v>
      </c>
      <c r="G5080" t="s">
        <v>64</v>
      </c>
      <c r="H5080" t="s">
        <v>9761</v>
      </c>
      <c r="I5080">
        <v>2</v>
      </c>
      <c r="J5080" t="str">
        <f t="shared" si="79"/>
        <v>joy</v>
      </c>
      <c r="K5080">
        <v>0.99042649999999999</v>
      </c>
    </row>
    <row r="5081" spans="1:11" x14ac:dyDescent="0.25">
      <c r="A5081" t="s">
        <v>10283</v>
      </c>
      <c r="B5081" t="s">
        <v>10284</v>
      </c>
      <c r="C5081" t="s">
        <v>9706</v>
      </c>
      <c r="D5081" t="s">
        <v>573</v>
      </c>
      <c r="E5081" t="s">
        <v>14</v>
      </c>
      <c r="F5081" t="s">
        <v>450</v>
      </c>
      <c r="G5081" t="s">
        <v>64</v>
      </c>
      <c r="H5081" t="s">
        <v>9764</v>
      </c>
      <c r="I5081">
        <v>2</v>
      </c>
      <c r="J5081" t="str">
        <f t="shared" si="79"/>
        <v>joy</v>
      </c>
      <c r="K5081">
        <v>0.5919044</v>
      </c>
    </row>
    <row r="5082" spans="1:11" x14ac:dyDescent="0.25">
      <c r="A5082" t="s">
        <v>10285</v>
      </c>
      <c r="B5082" t="s">
        <v>10286</v>
      </c>
      <c r="C5082" t="s">
        <v>9706</v>
      </c>
      <c r="D5082" t="s">
        <v>614</v>
      </c>
      <c r="E5082" t="s">
        <v>14</v>
      </c>
      <c r="F5082" t="s">
        <v>450</v>
      </c>
      <c r="G5082" t="s">
        <v>16</v>
      </c>
      <c r="H5082" t="s">
        <v>9707</v>
      </c>
      <c r="I5082">
        <v>0</v>
      </c>
      <c r="J5082" t="str">
        <f t="shared" si="79"/>
        <v>anger</v>
      </c>
      <c r="K5082">
        <v>0.55228080000000002</v>
      </c>
    </row>
    <row r="5083" spans="1:11" x14ac:dyDescent="0.25">
      <c r="A5083" t="s">
        <v>10287</v>
      </c>
      <c r="B5083" t="s">
        <v>10288</v>
      </c>
      <c r="C5083" t="s">
        <v>9706</v>
      </c>
      <c r="D5083" t="s">
        <v>614</v>
      </c>
      <c r="E5083" t="s">
        <v>14</v>
      </c>
      <c r="F5083" t="s">
        <v>450</v>
      </c>
      <c r="G5083" t="s">
        <v>16</v>
      </c>
      <c r="H5083" t="s">
        <v>9710</v>
      </c>
      <c r="I5083">
        <v>3</v>
      </c>
      <c r="J5083" t="str">
        <f t="shared" si="79"/>
        <v>sadness</v>
      </c>
      <c r="K5083">
        <v>0.59063670000000001</v>
      </c>
    </row>
    <row r="5084" spans="1:11" x14ac:dyDescent="0.25">
      <c r="A5084" t="s">
        <v>10289</v>
      </c>
      <c r="B5084" t="s">
        <v>10290</v>
      </c>
      <c r="C5084" t="s">
        <v>9706</v>
      </c>
      <c r="D5084" t="s">
        <v>614</v>
      </c>
      <c r="E5084" t="s">
        <v>14</v>
      </c>
      <c r="F5084" t="s">
        <v>450</v>
      </c>
      <c r="G5084" t="s">
        <v>16</v>
      </c>
      <c r="H5084" t="s">
        <v>9713</v>
      </c>
      <c r="I5084">
        <v>2</v>
      </c>
      <c r="J5084" t="str">
        <f t="shared" si="79"/>
        <v>joy</v>
      </c>
      <c r="K5084">
        <v>0.40007976000000001</v>
      </c>
    </row>
    <row r="5085" spans="1:11" x14ac:dyDescent="0.25">
      <c r="A5085" t="s">
        <v>10291</v>
      </c>
      <c r="B5085" t="s">
        <v>10292</v>
      </c>
      <c r="C5085" t="s">
        <v>9706</v>
      </c>
      <c r="D5085" t="s">
        <v>614</v>
      </c>
      <c r="E5085" t="s">
        <v>14</v>
      </c>
      <c r="F5085" t="s">
        <v>450</v>
      </c>
      <c r="G5085" t="s">
        <v>16</v>
      </c>
      <c r="H5085" t="s">
        <v>9716</v>
      </c>
      <c r="I5085">
        <v>0</v>
      </c>
      <c r="J5085" t="str">
        <f t="shared" si="79"/>
        <v>anger</v>
      </c>
      <c r="K5085">
        <v>0.45921077999999999</v>
      </c>
    </row>
    <row r="5086" spans="1:11" x14ac:dyDescent="0.25">
      <c r="A5086" t="s">
        <v>10293</v>
      </c>
      <c r="B5086" t="s">
        <v>10294</v>
      </c>
      <c r="C5086" t="s">
        <v>9706</v>
      </c>
      <c r="D5086" t="s">
        <v>614</v>
      </c>
      <c r="E5086" t="s">
        <v>14</v>
      </c>
      <c r="F5086" t="s">
        <v>450</v>
      </c>
      <c r="G5086" t="s">
        <v>16</v>
      </c>
      <c r="H5086" t="s">
        <v>9719</v>
      </c>
      <c r="I5086">
        <v>3</v>
      </c>
      <c r="J5086" t="str">
        <f t="shared" si="79"/>
        <v>sadness</v>
      </c>
      <c r="K5086">
        <v>0.71549019999999997</v>
      </c>
    </row>
    <row r="5087" spans="1:11" x14ac:dyDescent="0.25">
      <c r="A5087" t="s">
        <v>10295</v>
      </c>
      <c r="B5087" t="s">
        <v>10296</v>
      </c>
      <c r="C5087" t="s">
        <v>9706</v>
      </c>
      <c r="D5087" t="s">
        <v>614</v>
      </c>
      <c r="E5087" t="s">
        <v>14</v>
      </c>
      <c r="F5087" t="s">
        <v>450</v>
      </c>
      <c r="G5087" t="s">
        <v>32</v>
      </c>
      <c r="H5087" t="s">
        <v>9722</v>
      </c>
      <c r="I5087">
        <v>3</v>
      </c>
      <c r="J5087" t="str">
        <f t="shared" si="79"/>
        <v>sadness</v>
      </c>
      <c r="K5087">
        <v>0.94429004000000005</v>
      </c>
    </row>
    <row r="5088" spans="1:11" x14ac:dyDescent="0.25">
      <c r="A5088" t="s">
        <v>10297</v>
      </c>
      <c r="B5088" t="s">
        <v>10298</v>
      </c>
      <c r="C5088" t="s">
        <v>9706</v>
      </c>
      <c r="D5088" t="s">
        <v>614</v>
      </c>
      <c r="E5088" t="s">
        <v>14</v>
      </c>
      <c r="F5088" t="s">
        <v>450</v>
      </c>
      <c r="G5088" t="s">
        <v>32</v>
      </c>
      <c r="H5088" t="s">
        <v>9725</v>
      </c>
      <c r="I5088">
        <v>3</v>
      </c>
      <c r="J5088" t="str">
        <f t="shared" si="79"/>
        <v>sadness</v>
      </c>
      <c r="K5088">
        <v>0.76352500000000001</v>
      </c>
    </row>
    <row r="5089" spans="1:11" x14ac:dyDescent="0.25">
      <c r="A5089" t="s">
        <v>10299</v>
      </c>
      <c r="B5089" t="s">
        <v>10300</v>
      </c>
      <c r="C5089" t="s">
        <v>9706</v>
      </c>
      <c r="D5089" t="s">
        <v>614</v>
      </c>
      <c r="E5089" t="s">
        <v>14</v>
      </c>
      <c r="F5089" t="s">
        <v>450</v>
      </c>
      <c r="G5089" t="s">
        <v>32</v>
      </c>
      <c r="H5089" t="s">
        <v>9728</v>
      </c>
      <c r="I5089">
        <v>3</v>
      </c>
      <c r="J5089" t="str">
        <f t="shared" si="79"/>
        <v>sadness</v>
      </c>
      <c r="K5089">
        <v>0.92791146000000002</v>
      </c>
    </row>
    <row r="5090" spans="1:11" x14ac:dyDescent="0.25">
      <c r="A5090" t="s">
        <v>10301</v>
      </c>
      <c r="B5090" t="s">
        <v>10302</v>
      </c>
      <c r="C5090" t="s">
        <v>9706</v>
      </c>
      <c r="D5090" t="s">
        <v>614</v>
      </c>
      <c r="E5090" t="s">
        <v>14</v>
      </c>
      <c r="F5090" t="s">
        <v>450</v>
      </c>
      <c r="G5090" t="s">
        <v>32</v>
      </c>
      <c r="H5090" t="s">
        <v>9731</v>
      </c>
      <c r="I5090">
        <v>3</v>
      </c>
      <c r="J5090" t="str">
        <f t="shared" si="79"/>
        <v>sadness</v>
      </c>
      <c r="K5090">
        <v>0.92220073999999996</v>
      </c>
    </row>
    <row r="5091" spans="1:11" x14ac:dyDescent="0.25">
      <c r="A5091" t="s">
        <v>10303</v>
      </c>
      <c r="B5091" t="s">
        <v>10304</v>
      </c>
      <c r="C5091" t="s">
        <v>9706</v>
      </c>
      <c r="D5091" t="s">
        <v>614</v>
      </c>
      <c r="E5091" t="s">
        <v>14</v>
      </c>
      <c r="F5091" t="s">
        <v>450</v>
      </c>
      <c r="G5091" t="s">
        <v>32</v>
      </c>
      <c r="H5091" t="s">
        <v>9734</v>
      </c>
      <c r="I5091">
        <v>3</v>
      </c>
      <c r="J5091" t="str">
        <f t="shared" si="79"/>
        <v>sadness</v>
      </c>
      <c r="K5091">
        <v>0.93927704999999995</v>
      </c>
    </row>
    <row r="5092" spans="1:11" x14ac:dyDescent="0.25">
      <c r="A5092" t="s">
        <v>10305</v>
      </c>
      <c r="B5092" t="s">
        <v>10306</v>
      </c>
      <c r="C5092" t="s">
        <v>9706</v>
      </c>
      <c r="D5092" t="s">
        <v>614</v>
      </c>
      <c r="E5092" t="s">
        <v>14</v>
      </c>
      <c r="F5092" t="s">
        <v>450</v>
      </c>
      <c r="G5092" t="s">
        <v>48</v>
      </c>
      <c r="H5092" t="s">
        <v>9737</v>
      </c>
      <c r="I5092">
        <v>3</v>
      </c>
      <c r="J5092" t="str">
        <f t="shared" si="79"/>
        <v>sadness</v>
      </c>
      <c r="K5092">
        <v>0.42005094999999998</v>
      </c>
    </row>
    <row r="5093" spans="1:11" x14ac:dyDescent="0.25">
      <c r="A5093" t="s">
        <v>10307</v>
      </c>
      <c r="B5093" t="s">
        <v>10308</v>
      </c>
      <c r="C5093" t="s">
        <v>9706</v>
      </c>
      <c r="D5093" t="s">
        <v>614</v>
      </c>
      <c r="E5093" t="s">
        <v>14</v>
      </c>
      <c r="F5093" t="s">
        <v>450</v>
      </c>
      <c r="G5093" t="s">
        <v>48</v>
      </c>
      <c r="H5093" t="s">
        <v>9740</v>
      </c>
      <c r="I5093">
        <v>1</v>
      </c>
      <c r="J5093" t="str">
        <f t="shared" si="79"/>
        <v>fear</v>
      </c>
      <c r="K5093">
        <v>0.92030210000000001</v>
      </c>
    </row>
    <row r="5094" spans="1:11" x14ac:dyDescent="0.25">
      <c r="A5094" t="s">
        <v>10309</v>
      </c>
      <c r="B5094" t="s">
        <v>10310</v>
      </c>
      <c r="C5094" t="s">
        <v>9706</v>
      </c>
      <c r="D5094" t="s">
        <v>614</v>
      </c>
      <c r="E5094" t="s">
        <v>14</v>
      </c>
      <c r="F5094" t="s">
        <v>450</v>
      </c>
      <c r="G5094" t="s">
        <v>48</v>
      </c>
      <c r="H5094" t="s">
        <v>9743</v>
      </c>
      <c r="I5094">
        <v>1</v>
      </c>
      <c r="J5094" t="str">
        <f t="shared" si="79"/>
        <v>fear</v>
      </c>
      <c r="K5094">
        <v>0.94174944999999999</v>
      </c>
    </row>
    <row r="5095" spans="1:11" x14ac:dyDescent="0.25">
      <c r="A5095" t="s">
        <v>10311</v>
      </c>
      <c r="B5095" t="s">
        <v>10312</v>
      </c>
      <c r="C5095" t="s">
        <v>9706</v>
      </c>
      <c r="D5095" t="s">
        <v>614</v>
      </c>
      <c r="E5095" t="s">
        <v>14</v>
      </c>
      <c r="F5095" t="s">
        <v>450</v>
      </c>
      <c r="G5095" t="s">
        <v>48</v>
      </c>
      <c r="H5095" t="s">
        <v>9746</v>
      </c>
      <c r="I5095">
        <v>1</v>
      </c>
      <c r="J5095" t="str">
        <f t="shared" si="79"/>
        <v>fear</v>
      </c>
      <c r="K5095">
        <v>0.70436940000000003</v>
      </c>
    </row>
    <row r="5096" spans="1:11" x14ac:dyDescent="0.25">
      <c r="A5096" t="s">
        <v>10313</v>
      </c>
      <c r="B5096" t="s">
        <v>10314</v>
      </c>
      <c r="C5096" t="s">
        <v>9706</v>
      </c>
      <c r="D5096" t="s">
        <v>614</v>
      </c>
      <c r="E5096" t="s">
        <v>14</v>
      </c>
      <c r="F5096" t="s">
        <v>450</v>
      </c>
      <c r="G5096" t="s">
        <v>48</v>
      </c>
      <c r="H5096" t="s">
        <v>9749</v>
      </c>
      <c r="I5096">
        <v>3</v>
      </c>
      <c r="J5096" t="str">
        <f t="shared" si="79"/>
        <v>sadness</v>
      </c>
      <c r="K5096">
        <v>0.59490759999999998</v>
      </c>
    </row>
    <row r="5097" spans="1:11" x14ac:dyDescent="0.25">
      <c r="A5097" t="s">
        <v>10315</v>
      </c>
      <c r="B5097" t="s">
        <v>10316</v>
      </c>
      <c r="C5097" t="s">
        <v>9706</v>
      </c>
      <c r="D5097" t="s">
        <v>614</v>
      </c>
      <c r="E5097" t="s">
        <v>14</v>
      </c>
      <c r="F5097" t="s">
        <v>450</v>
      </c>
      <c r="G5097" t="s">
        <v>64</v>
      </c>
      <c r="H5097" t="s">
        <v>9752</v>
      </c>
      <c r="I5097">
        <v>2</v>
      </c>
      <c r="J5097" t="str">
        <f t="shared" si="79"/>
        <v>joy</v>
      </c>
      <c r="K5097">
        <v>0.8972618</v>
      </c>
    </row>
    <row r="5098" spans="1:11" x14ac:dyDescent="0.25">
      <c r="A5098" t="s">
        <v>10317</v>
      </c>
      <c r="B5098" t="s">
        <v>10318</v>
      </c>
      <c r="C5098" t="s">
        <v>9706</v>
      </c>
      <c r="D5098" t="s">
        <v>614</v>
      </c>
      <c r="E5098" t="s">
        <v>14</v>
      </c>
      <c r="F5098" t="s">
        <v>450</v>
      </c>
      <c r="G5098" t="s">
        <v>64</v>
      </c>
      <c r="H5098" t="s">
        <v>9755</v>
      </c>
      <c r="I5098">
        <v>2</v>
      </c>
      <c r="J5098" t="str">
        <f t="shared" si="79"/>
        <v>joy</v>
      </c>
      <c r="K5098">
        <v>0.99514970000000003</v>
      </c>
    </row>
    <row r="5099" spans="1:11" x14ac:dyDescent="0.25">
      <c r="A5099" t="s">
        <v>10319</v>
      </c>
      <c r="B5099" t="s">
        <v>10320</v>
      </c>
      <c r="C5099" t="s">
        <v>9706</v>
      </c>
      <c r="D5099" t="s">
        <v>614</v>
      </c>
      <c r="E5099" t="s">
        <v>14</v>
      </c>
      <c r="F5099" t="s">
        <v>450</v>
      </c>
      <c r="G5099" t="s">
        <v>64</v>
      </c>
      <c r="H5099" t="s">
        <v>9758</v>
      </c>
      <c r="I5099">
        <v>2</v>
      </c>
      <c r="J5099" t="str">
        <f t="shared" si="79"/>
        <v>joy</v>
      </c>
      <c r="K5099">
        <v>0.83454454</v>
      </c>
    </row>
    <row r="5100" spans="1:11" x14ac:dyDescent="0.25">
      <c r="A5100" t="s">
        <v>10321</v>
      </c>
      <c r="B5100" t="s">
        <v>10322</v>
      </c>
      <c r="C5100" t="s">
        <v>9706</v>
      </c>
      <c r="D5100" t="s">
        <v>614</v>
      </c>
      <c r="E5100" t="s">
        <v>14</v>
      </c>
      <c r="F5100" t="s">
        <v>450</v>
      </c>
      <c r="G5100" t="s">
        <v>64</v>
      </c>
      <c r="H5100" t="s">
        <v>9761</v>
      </c>
      <c r="I5100">
        <v>2</v>
      </c>
      <c r="J5100" t="str">
        <f t="shared" si="79"/>
        <v>joy</v>
      </c>
      <c r="K5100">
        <v>0.99299276000000003</v>
      </c>
    </row>
    <row r="5101" spans="1:11" x14ac:dyDescent="0.25">
      <c r="A5101" t="s">
        <v>10323</v>
      </c>
      <c r="B5101" t="s">
        <v>10324</v>
      </c>
      <c r="C5101" t="s">
        <v>9706</v>
      </c>
      <c r="D5101" t="s">
        <v>614</v>
      </c>
      <c r="E5101" t="s">
        <v>14</v>
      </c>
      <c r="F5101" t="s">
        <v>450</v>
      </c>
      <c r="G5101" t="s">
        <v>64</v>
      </c>
      <c r="H5101" t="s">
        <v>9764</v>
      </c>
      <c r="I5101">
        <v>2</v>
      </c>
      <c r="J5101" t="str">
        <f t="shared" si="79"/>
        <v>joy</v>
      </c>
      <c r="K5101">
        <v>0.81335820000000003</v>
      </c>
    </row>
    <row r="5102" spans="1:11" x14ac:dyDescent="0.25">
      <c r="A5102" t="s">
        <v>10325</v>
      </c>
      <c r="B5102" t="s">
        <v>10326</v>
      </c>
      <c r="C5102" t="s">
        <v>9706</v>
      </c>
      <c r="D5102" t="s">
        <v>655</v>
      </c>
      <c r="E5102" t="s">
        <v>14</v>
      </c>
      <c r="F5102" t="s">
        <v>450</v>
      </c>
      <c r="G5102" t="s">
        <v>16</v>
      </c>
      <c r="H5102" t="s">
        <v>9707</v>
      </c>
      <c r="I5102">
        <v>0</v>
      </c>
      <c r="J5102" t="str">
        <f t="shared" si="79"/>
        <v>anger</v>
      </c>
      <c r="K5102">
        <v>0.54428699999999997</v>
      </c>
    </row>
    <row r="5103" spans="1:11" x14ac:dyDescent="0.25">
      <c r="A5103" t="s">
        <v>10327</v>
      </c>
      <c r="B5103" t="s">
        <v>10328</v>
      </c>
      <c r="C5103" t="s">
        <v>9706</v>
      </c>
      <c r="D5103" t="s">
        <v>655</v>
      </c>
      <c r="E5103" t="s">
        <v>14</v>
      </c>
      <c r="F5103" t="s">
        <v>450</v>
      </c>
      <c r="G5103" t="s">
        <v>16</v>
      </c>
      <c r="H5103" t="s">
        <v>9710</v>
      </c>
      <c r="I5103">
        <v>0</v>
      </c>
      <c r="J5103" t="str">
        <f t="shared" si="79"/>
        <v>anger</v>
      </c>
      <c r="K5103">
        <v>0.48147610000000002</v>
      </c>
    </row>
    <row r="5104" spans="1:11" x14ac:dyDescent="0.25">
      <c r="A5104" t="s">
        <v>10329</v>
      </c>
      <c r="B5104" t="s">
        <v>10330</v>
      </c>
      <c r="C5104" t="s">
        <v>9706</v>
      </c>
      <c r="D5104" t="s">
        <v>655</v>
      </c>
      <c r="E5104" t="s">
        <v>14</v>
      </c>
      <c r="F5104" t="s">
        <v>450</v>
      </c>
      <c r="G5104" t="s">
        <v>16</v>
      </c>
      <c r="H5104" t="s">
        <v>9713</v>
      </c>
      <c r="I5104">
        <v>1</v>
      </c>
      <c r="J5104" t="str">
        <f t="shared" si="79"/>
        <v>fear</v>
      </c>
      <c r="K5104">
        <v>0.32852128000000003</v>
      </c>
    </row>
    <row r="5105" spans="1:11" x14ac:dyDescent="0.25">
      <c r="A5105" t="s">
        <v>10331</v>
      </c>
      <c r="B5105" t="s">
        <v>10332</v>
      </c>
      <c r="C5105" t="s">
        <v>9706</v>
      </c>
      <c r="D5105" t="s">
        <v>655</v>
      </c>
      <c r="E5105" t="s">
        <v>14</v>
      </c>
      <c r="F5105" t="s">
        <v>450</v>
      </c>
      <c r="G5105" t="s">
        <v>16</v>
      </c>
      <c r="H5105" t="s">
        <v>9716</v>
      </c>
      <c r="I5105">
        <v>3</v>
      </c>
      <c r="J5105" t="str">
        <f t="shared" si="79"/>
        <v>sadness</v>
      </c>
      <c r="K5105">
        <v>0.45434740000000001</v>
      </c>
    </row>
    <row r="5106" spans="1:11" x14ac:dyDescent="0.25">
      <c r="A5106" t="s">
        <v>10333</v>
      </c>
      <c r="B5106" t="s">
        <v>10334</v>
      </c>
      <c r="C5106" t="s">
        <v>9706</v>
      </c>
      <c r="D5106" t="s">
        <v>655</v>
      </c>
      <c r="E5106" t="s">
        <v>14</v>
      </c>
      <c r="F5106" t="s">
        <v>450</v>
      </c>
      <c r="G5106" t="s">
        <v>16</v>
      </c>
      <c r="H5106" t="s">
        <v>9719</v>
      </c>
      <c r="I5106">
        <v>3</v>
      </c>
      <c r="J5106" t="str">
        <f t="shared" si="79"/>
        <v>sadness</v>
      </c>
      <c r="K5106">
        <v>0.74509939999999997</v>
      </c>
    </row>
    <row r="5107" spans="1:11" x14ac:dyDescent="0.25">
      <c r="A5107" t="s">
        <v>10335</v>
      </c>
      <c r="B5107" t="s">
        <v>10336</v>
      </c>
      <c r="C5107" t="s">
        <v>9706</v>
      </c>
      <c r="D5107" t="s">
        <v>655</v>
      </c>
      <c r="E5107" t="s">
        <v>14</v>
      </c>
      <c r="F5107" t="s">
        <v>450</v>
      </c>
      <c r="G5107" t="s">
        <v>32</v>
      </c>
      <c r="H5107" t="s">
        <v>9722</v>
      </c>
      <c r="I5107">
        <v>3</v>
      </c>
      <c r="J5107" t="str">
        <f t="shared" si="79"/>
        <v>sadness</v>
      </c>
      <c r="K5107">
        <v>0.93083059999999995</v>
      </c>
    </row>
    <row r="5108" spans="1:11" x14ac:dyDescent="0.25">
      <c r="A5108" t="s">
        <v>10337</v>
      </c>
      <c r="B5108" t="s">
        <v>10338</v>
      </c>
      <c r="C5108" t="s">
        <v>9706</v>
      </c>
      <c r="D5108" t="s">
        <v>655</v>
      </c>
      <c r="E5108" t="s">
        <v>14</v>
      </c>
      <c r="F5108" t="s">
        <v>450</v>
      </c>
      <c r="G5108" t="s">
        <v>32</v>
      </c>
      <c r="H5108" t="s">
        <v>9725</v>
      </c>
      <c r="I5108">
        <v>3</v>
      </c>
      <c r="J5108" t="str">
        <f t="shared" si="79"/>
        <v>sadness</v>
      </c>
      <c r="K5108">
        <v>0.84016555999999998</v>
      </c>
    </row>
    <row r="5109" spans="1:11" x14ac:dyDescent="0.25">
      <c r="A5109" t="s">
        <v>10339</v>
      </c>
      <c r="B5109" t="s">
        <v>10340</v>
      </c>
      <c r="C5109" t="s">
        <v>9706</v>
      </c>
      <c r="D5109" t="s">
        <v>655</v>
      </c>
      <c r="E5109" t="s">
        <v>14</v>
      </c>
      <c r="F5109" t="s">
        <v>450</v>
      </c>
      <c r="G5109" t="s">
        <v>32</v>
      </c>
      <c r="H5109" t="s">
        <v>9728</v>
      </c>
      <c r="I5109">
        <v>3</v>
      </c>
      <c r="J5109" t="str">
        <f t="shared" si="79"/>
        <v>sadness</v>
      </c>
      <c r="K5109">
        <v>0.93000079999999996</v>
      </c>
    </row>
    <row r="5110" spans="1:11" x14ac:dyDescent="0.25">
      <c r="A5110" t="s">
        <v>10341</v>
      </c>
      <c r="B5110" t="s">
        <v>10342</v>
      </c>
      <c r="C5110" t="s">
        <v>9706</v>
      </c>
      <c r="D5110" t="s">
        <v>655</v>
      </c>
      <c r="E5110" t="s">
        <v>14</v>
      </c>
      <c r="F5110" t="s">
        <v>450</v>
      </c>
      <c r="G5110" t="s">
        <v>32</v>
      </c>
      <c r="H5110" t="s">
        <v>9731</v>
      </c>
      <c r="I5110">
        <v>3</v>
      </c>
      <c r="J5110" t="str">
        <f t="shared" si="79"/>
        <v>sadness</v>
      </c>
      <c r="K5110">
        <v>0.89272010000000002</v>
      </c>
    </row>
    <row r="5111" spans="1:11" x14ac:dyDescent="0.25">
      <c r="A5111" t="s">
        <v>10343</v>
      </c>
      <c r="B5111" t="s">
        <v>10344</v>
      </c>
      <c r="C5111" t="s">
        <v>9706</v>
      </c>
      <c r="D5111" t="s">
        <v>655</v>
      </c>
      <c r="E5111" t="s">
        <v>14</v>
      </c>
      <c r="F5111" t="s">
        <v>450</v>
      </c>
      <c r="G5111" t="s">
        <v>32</v>
      </c>
      <c r="H5111" t="s">
        <v>9734</v>
      </c>
      <c r="I5111">
        <v>3</v>
      </c>
      <c r="J5111" t="str">
        <f t="shared" si="79"/>
        <v>sadness</v>
      </c>
      <c r="K5111">
        <v>0.92172133999999994</v>
      </c>
    </row>
    <row r="5112" spans="1:11" x14ac:dyDescent="0.25">
      <c r="A5112" t="s">
        <v>10345</v>
      </c>
      <c r="B5112" t="s">
        <v>10346</v>
      </c>
      <c r="C5112" t="s">
        <v>9706</v>
      </c>
      <c r="D5112" t="s">
        <v>655</v>
      </c>
      <c r="E5112" t="s">
        <v>14</v>
      </c>
      <c r="F5112" t="s">
        <v>450</v>
      </c>
      <c r="G5112" t="s">
        <v>48</v>
      </c>
      <c r="H5112" t="s">
        <v>9737</v>
      </c>
      <c r="I5112">
        <v>3</v>
      </c>
      <c r="J5112" t="str">
        <f t="shared" si="79"/>
        <v>sadness</v>
      </c>
      <c r="K5112">
        <v>0.52913339999999998</v>
      </c>
    </row>
    <row r="5113" spans="1:11" x14ac:dyDescent="0.25">
      <c r="A5113" t="s">
        <v>10347</v>
      </c>
      <c r="B5113" t="s">
        <v>10348</v>
      </c>
      <c r="C5113" t="s">
        <v>9706</v>
      </c>
      <c r="D5113" t="s">
        <v>655</v>
      </c>
      <c r="E5113" t="s">
        <v>14</v>
      </c>
      <c r="F5113" t="s">
        <v>450</v>
      </c>
      <c r="G5113" t="s">
        <v>48</v>
      </c>
      <c r="H5113" t="s">
        <v>9740</v>
      </c>
      <c r="I5113">
        <v>1</v>
      </c>
      <c r="J5113" t="str">
        <f t="shared" si="79"/>
        <v>fear</v>
      </c>
      <c r="K5113">
        <v>0.92210329999999996</v>
      </c>
    </row>
    <row r="5114" spans="1:11" x14ac:dyDescent="0.25">
      <c r="A5114" t="s">
        <v>10349</v>
      </c>
      <c r="B5114" t="s">
        <v>10350</v>
      </c>
      <c r="C5114" t="s">
        <v>9706</v>
      </c>
      <c r="D5114" t="s">
        <v>655</v>
      </c>
      <c r="E5114" t="s">
        <v>14</v>
      </c>
      <c r="F5114" t="s">
        <v>450</v>
      </c>
      <c r="G5114" t="s">
        <v>48</v>
      </c>
      <c r="H5114" t="s">
        <v>9743</v>
      </c>
      <c r="I5114">
        <v>1</v>
      </c>
      <c r="J5114" t="str">
        <f t="shared" si="79"/>
        <v>fear</v>
      </c>
      <c r="K5114">
        <v>0.93095225000000004</v>
      </c>
    </row>
    <row r="5115" spans="1:11" x14ac:dyDescent="0.25">
      <c r="A5115" t="s">
        <v>10351</v>
      </c>
      <c r="B5115" t="s">
        <v>10352</v>
      </c>
      <c r="C5115" t="s">
        <v>9706</v>
      </c>
      <c r="D5115" t="s">
        <v>655</v>
      </c>
      <c r="E5115" t="s">
        <v>14</v>
      </c>
      <c r="F5115" t="s">
        <v>450</v>
      </c>
      <c r="G5115" t="s">
        <v>48</v>
      </c>
      <c r="H5115" t="s">
        <v>9746</v>
      </c>
      <c r="I5115">
        <v>1</v>
      </c>
      <c r="J5115" t="str">
        <f t="shared" si="79"/>
        <v>fear</v>
      </c>
      <c r="K5115">
        <v>0.74764989999999998</v>
      </c>
    </row>
    <row r="5116" spans="1:11" x14ac:dyDescent="0.25">
      <c r="A5116" t="s">
        <v>10353</v>
      </c>
      <c r="B5116" t="s">
        <v>10354</v>
      </c>
      <c r="C5116" t="s">
        <v>9706</v>
      </c>
      <c r="D5116" t="s">
        <v>655</v>
      </c>
      <c r="E5116" t="s">
        <v>14</v>
      </c>
      <c r="F5116" t="s">
        <v>450</v>
      </c>
      <c r="G5116" t="s">
        <v>48</v>
      </c>
      <c r="H5116" t="s">
        <v>9749</v>
      </c>
      <c r="I5116">
        <v>3</v>
      </c>
      <c r="J5116" t="str">
        <f t="shared" si="79"/>
        <v>sadness</v>
      </c>
      <c r="K5116">
        <v>0.66965984999999995</v>
      </c>
    </row>
    <row r="5117" spans="1:11" x14ac:dyDescent="0.25">
      <c r="A5117" t="s">
        <v>10355</v>
      </c>
      <c r="B5117" t="s">
        <v>10356</v>
      </c>
      <c r="C5117" t="s">
        <v>9706</v>
      </c>
      <c r="D5117" t="s">
        <v>655</v>
      </c>
      <c r="E5117" t="s">
        <v>14</v>
      </c>
      <c r="F5117" t="s">
        <v>450</v>
      </c>
      <c r="G5117" t="s">
        <v>64</v>
      </c>
      <c r="H5117" t="s">
        <v>9752</v>
      </c>
      <c r="I5117">
        <v>2</v>
      </c>
      <c r="J5117" t="str">
        <f t="shared" si="79"/>
        <v>joy</v>
      </c>
      <c r="K5117">
        <v>0.89929473000000004</v>
      </c>
    </row>
    <row r="5118" spans="1:11" x14ac:dyDescent="0.25">
      <c r="A5118" t="s">
        <v>10357</v>
      </c>
      <c r="B5118" t="s">
        <v>10358</v>
      </c>
      <c r="C5118" t="s">
        <v>9706</v>
      </c>
      <c r="D5118" t="s">
        <v>655</v>
      </c>
      <c r="E5118" t="s">
        <v>14</v>
      </c>
      <c r="F5118" t="s">
        <v>450</v>
      </c>
      <c r="G5118" t="s">
        <v>64</v>
      </c>
      <c r="H5118" t="s">
        <v>9755</v>
      </c>
      <c r="I5118">
        <v>2</v>
      </c>
      <c r="J5118" t="str">
        <f t="shared" si="79"/>
        <v>joy</v>
      </c>
      <c r="K5118">
        <v>0.98817049999999995</v>
      </c>
    </row>
    <row r="5119" spans="1:11" x14ac:dyDescent="0.25">
      <c r="A5119" t="s">
        <v>10359</v>
      </c>
      <c r="B5119" t="s">
        <v>10360</v>
      </c>
      <c r="C5119" t="s">
        <v>9706</v>
      </c>
      <c r="D5119" t="s">
        <v>655</v>
      </c>
      <c r="E5119" t="s">
        <v>14</v>
      </c>
      <c r="F5119" t="s">
        <v>450</v>
      </c>
      <c r="G5119" t="s">
        <v>64</v>
      </c>
      <c r="H5119" t="s">
        <v>9758</v>
      </c>
      <c r="I5119">
        <v>2</v>
      </c>
      <c r="J5119" t="str">
        <f t="shared" si="79"/>
        <v>joy</v>
      </c>
      <c r="K5119">
        <v>0.82468306999999996</v>
      </c>
    </row>
    <row r="5120" spans="1:11" x14ac:dyDescent="0.25">
      <c r="A5120" t="s">
        <v>10361</v>
      </c>
      <c r="B5120" t="s">
        <v>10362</v>
      </c>
      <c r="C5120" t="s">
        <v>9706</v>
      </c>
      <c r="D5120" t="s">
        <v>655</v>
      </c>
      <c r="E5120" t="s">
        <v>14</v>
      </c>
      <c r="F5120" t="s">
        <v>450</v>
      </c>
      <c r="G5120" t="s">
        <v>64</v>
      </c>
      <c r="H5120" t="s">
        <v>9761</v>
      </c>
      <c r="I5120">
        <v>2</v>
      </c>
      <c r="J5120" t="str">
        <f t="shared" si="79"/>
        <v>joy</v>
      </c>
      <c r="K5120">
        <v>0.99193114000000004</v>
      </c>
    </row>
    <row r="5121" spans="1:11" x14ac:dyDescent="0.25">
      <c r="A5121" t="s">
        <v>10363</v>
      </c>
      <c r="B5121" t="s">
        <v>10364</v>
      </c>
      <c r="C5121" t="s">
        <v>9706</v>
      </c>
      <c r="D5121" t="s">
        <v>655</v>
      </c>
      <c r="E5121" t="s">
        <v>14</v>
      </c>
      <c r="F5121" t="s">
        <v>450</v>
      </c>
      <c r="G5121" t="s">
        <v>64</v>
      </c>
      <c r="H5121" t="s">
        <v>9764</v>
      </c>
      <c r="I5121">
        <v>2</v>
      </c>
      <c r="J5121" t="str">
        <f t="shared" si="79"/>
        <v>joy</v>
      </c>
      <c r="K5121">
        <v>0.53334713</v>
      </c>
    </row>
    <row r="5122" spans="1:11" x14ac:dyDescent="0.25">
      <c r="A5122" t="s">
        <v>10365</v>
      </c>
      <c r="B5122" t="s">
        <v>10366</v>
      </c>
      <c r="C5122" t="s">
        <v>9706</v>
      </c>
      <c r="D5122" t="s">
        <v>696</v>
      </c>
      <c r="E5122" t="s">
        <v>14</v>
      </c>
      <c r="F5122" t="s">
        <v>450</v>
      </c>
      <c r="G5122" t="s">
        <v>16</v>
      </c>
      <c r="H5122" t="s">
        <v>9707</v>
      </c>
      <c r="I5122">
        <v>0</v>
      </c>
      <c r="J5122" t="str">
        <f t="shared" si="79"/>
        <v>anger</v>
      </c>
      <c r="K5122">
        <v>0.80217713000000002</v>
      </c>
    </row>
    <row r="5123" spans="1:11" x14ac:dyDescent="0.25">
      <c r="A5123" t="s">
        <v>10367</v>
      </c>
      <c r="B5123" t="s">
        <v>10368</v>
      </c>
      <c r="C5123" t="s">
        <v>9706</v>
      </c>
      <c r="D5123" t="s">
        <v>696</v>
      </c>
      <c r="E5123" t="s">
        <v>14</v>
      </c>
      <c r="F5123" t="s">
        <v>450</v>
      </c>
      <c r="G5123" t="s">
        <v>16</v>
      </c>
      <c r="H5123" t="s">
        <v>9710</v>
      </c>
      <c r="I5123">
        <v>3</v>
      </c>
      <c r="J5123" t="str">
        <f t="shared" si="79"/>
        <v>sadness</v>
      </c>
      <c r="K5123">
        <v>0.57655745999999997</v>
      </c>
    </row>
    <row r="5124" spans="1:11" x14ac:dyDescent="0.25">
      <c r="A5124" t="s">
        <v>10369</v>
      </c>
      <c r="B5124" t="s">
        <v>10370</v>
      </c>
      <c r="C5124" t="s">
        <v>9706</v>
      </c>
      <c r="D5124" t="s">
        <v>696</v>
      </c>
      <c r="E5124" t="s">
        <v>14</v>
      </c>
      <c r="F5124" t="s">
        <v>450</v>
      </c>
      <c r="G5124" t="s">
        <v>16</v>
      </c>
      <c r="H5124" t="s">
        <v>9713</v>
      </c>
      <c r="I5124">
        <v>0</v>
      </c>
      <c r="J5124" t="str">
        <f t="shared" ref="J5124:J5187" si="80">IF(I5124=0,"anger",IF(I5124=1,"fear",IF(I5124=2,"joy","sadness")))</f>
        <v>anger</v>
      </c>
      <c r="K5124">
        <v>0.39941274999999998</v>
      </c>
    </row>
    <row r="5125" spans="1:11" x14ac:dyDescent="0.25">
      <c r="A5125" t="s">
        <v>10371</v>
      </c>
      <c r="B5125" t="s">
        <v>10372</v>
      </c>
      <c r="C5125" t="s">
        <v>9706</v>
      </c>
      <c r="D5125" t="s">
        <v>696</v>
      </c>
      <c r="E5125" t="s">
        <v>14</v>
      </c>
      <c r="F5125" t="s">
        <v>450</v>
      </c>
      <c r="G5125" t="s">
        <v>16</v>
      </c>
      <c r="H5125" t="s">
        <v>9716</v>
      </c>
      <c r="I5125">
        <v>0</v>
      </c>
      <c r="J5125" t="str">
        <f t="shared" si="80"/>
        <v>anger</v>
      </c>
      <c r="K5125">
        <v>0.73039860000000001</v>
      </c>
    </row>
    <row r="5126" spans="1:11" x14ac:dyDescent="0.25">
      <c r="A5126" t="s">
        <v>10373</v>
      </c>
      <c r="B5126" t="s">
        <v>10374</v>
      </c>
      <c r="C5126" t="s">
        <v>9706</v>
      </c>
      <c r="D5126" t="s">
        <v>696</v>
      </c>
      <c r="E5126" t="s">
        <v>14</v>
      </c>
      <c r="F5126" t="s">
        <v>450</v>
      </c>
      <c r="G5126" t="s">
        <v>16</v>
      </c>
      <c r="H5126" t="s">
        <v>9719</v>
      </c>
      <c r="I5126">
        <v>3</v>
      </c>
      <c r="J5126" t="str">
        <f t="shared" si="80"/>
        <v>sadness</v>
      </c>
      <c r="K5126">
        <v>0.70168244999999996</v>
      </c>
    </row>
    <row r="5127" spans="1:11" x14ac:dyDescent="0.25">
      <c r="A5127" t="s">
        <v>10375</v>
      </c>
      <c r="B5127" t="s">
        <v>10376</v>
      </c>
      <c r="C5127" t="s">
        <v>9706</v>
      </c>
      <c r="D5127" t="s">
        <v>696</v>
      </c>
      <c r="E5127" t="s">
        <v>14</v>
      </c>
      <c r="F5127" t="s">
        <v>450</v>
      </c>
      <c r="G5127" t="s">
        <v>32</v>
      </c>
      <c r="H5127" t="s">
        <v>9722</v>
      </c>
      <c r="I5127">
        <v>3</v>
      </c>
      <c r="J5127" t="str">
        <f t="shared" si="80"/>
        <v>sadness</v>
      </c>
      <c r="K5127">
        <v>0.95108079999999995</v>
      </c>
    </row>
    <row r="5128" spans="1:11" x14ac:dyDescent="0.25">
      <c r="A5128" t="s">
        <v>10377</v>
      </c>
      <c r="B5128" t="s">
        <v>10378</v>
      </c>
      <c r="C5128" t="s">
        <v>9706</v>
      </c>
      <c r="D5128" t="s">
        <v>696</v>
      </c>
      <c r="E5128" t="s">
        <v>14</v>
      </c>
      <c r="F5128" t="s">
        <v>450</v>
      </c>
      <c r="G5128" t="s">
        <v>32</v>
      </c>
      <c r="H5128" t="s">
        <v>9725</v>
      </c>
      <c r="I5128">
        <v>3</v>
      </c>
      <c r="J5128" t="str">
        <f t="shared" si="80"/>
        <v>sadness</v>
      </c>
      <c r="K5128">
        <v>0.85499305000000003</v>
      </c>
    </row>
    <row r="5129" spans="1:11" x14ac:dyDescent="0.25">
      <c r="A5129" t="s">
        <v>10379</v>
      </c>
      <c r="B5129" t="s">
        <v>10380</v>
      </c>
      <c r="C5129" t="s">
        <v>9706</v>
      </c>
      <c r="D5129" t="s">
        <v>696</v>
      </c>
      <c r="E5129" t="s">
        <v>14</v>
      </c>
      <c r="F5129" t="s">
        <v>450</v>
      </c>
      <c r="G5129" t="s">
        <v>32</v>
      </c>
      <c r="H5129" t="s">
        <v>9728</v>
      </c>
      <c r="I5129">
        <v>3</v>
      </c>
      <c r="J5129" t="str">
        <f t="shared" si="80"/>
        <v>sadness</v>
      </c>
      <c r="K5129">
        <v>0.94382569999999999</v>
      </c>
    </row>
    <row r="5130" spans="1:11" x14ac:dyDescent="0.25">
      <c r="A5130" t="s">
        <v>10381</v>
      </c>
      <c r="B5130" t="s">
        <v>10382</v>
      </c>
      <c r="C5130" t="s">
        <v>9706</v>
      </c>
      <c r="D5130" t="s">
        <v>696</v>
      </c>
      <c r="E5130" t="s">
        <v>14</v>
      </c>
      <c r="F5130" t="s">
        <v>450</v>
      </c>
      <c r="G5130" t="s">
        <v>32</v>
      </c>
      <c r="H5130" t="s">
        <v>9731</v>
      </c>
      <c r="I5130">
        <v>3</v>
      </c>
      <c r="J5130" t="str">
        <f t="shared" si="80"/>
        <v>sadness</v>
      </c>
      <c r="K5130">
        <v>0.92576829999999999</v>
      </c>
    </row>
    <row r="5131" spans="1:11" x14ac:dyDescent="0.25">
      <c r="A5131" t="s">
        <v>10383</v>
      </c>
      <c r="B5131" t="s">
        <v>10384</v>
      </c>
      <c r="C5131" t="s">
        <v>9706</v>
      </c>
      <c r="D5131" t="s">
        <v>696</v>
      </c>
      <c r="E5131" t="s">
        <v>14</v>
      </c>
      <c r="F5131" t="s">
        <v>450</v>
      </c>
      <c r="G5131" t="s">
        <v>32</v>
      </c>
      <c r="H5131" t="s">
        <v>9734</v>
      </c>
      <c r="I5131">
        <v>3</v>
      </c>
      <c r="J5131" t="str">
        <f t="shared" si="80"/>
        <v>sadness</v>
      </c>
      <c r="K5131">
        <v>0.95028645</v>
      </c>
    </row>
    <row r="5132" spans="1:11" x14ac:dyDescent="0.25">
      <c r="A5132" t="s">
        <v>10385</v>
      </c>
      <c r="B5132" t="s">
        <v>10386</v>
      </c>
      <c r="C5132" t="s">
        <v>9706</v>
      </c>
      <c r="D5132" t="s">
        <v>696</v>
      </c>
      <c r="E5132" t="s">
        <v>14</v>
      </c>
      <c r="F5132" t="s">
        <v>450</v>
      </c>
      <c r="G5132" t="s">
        <v>48</v>
      </c>
      <c r="H5132" t="s">
        <v>9737</v>
      </c>
      <c r="I5132">
        <v>3</v>
      </c>
      <c r="J5132" t="str">
        <f t="shared" si="80"/>
        <v>sadness</v>
      </c>
      <c r="K5132">
        <v>0.50351780000000002</v>
      </c>
    </row>
    <row r="5133" spans="1:11" x14ac:dyDescent="0.25">
      <c r="A5133" t="s">
        <v>10387</v>
      </c>
      <c r="B5133" t="s">
        <v>10388</v>
      </c>
      <c r="C5133" t="s">
        <v>9706</v>
      </c>
      <c r="D5133" t="s">
        <v>696</v>
      </c>
      <c r="E5133" t="s">
        <v>14</v>
      </c>
      <c r="F5133" t="s">
        <v>450</v>
      </c>
      <c r="G5133" t="s">
        <v>48</v>
      </c>
      <c r="H5133" t="s">
        <v>9740</v>
      </c>
      <c r="I5133">
        <v>1</v>
      </c>
      <c r="J5133" t="str">
        <f t="shared" si="80"/>
        <v>fear</v>
      </c>
      <c r="K5133">
        <v>0.86817175000000002</v>
      </c>
    </row>
    <row r="5134" spans="1:11" x14ac:dyDescent="0.25">
      <c r="A5134" t="s">
        <v>10389</v>
      </c>
      <c r="B5134" t="s">
        <v>10390</v>
      </c>
      <c r="C5134" t="s">
        <v>9706</v>
      </c>
      <c r="D5134" t="s">
        <v>696</v>
      </c>
      <c r="E5134" t="s">
        <v>14</v>
      </c>
      <c r="F5134" t="s">
        <v>450</v>
      </c>
      <c r="G5134" t="s">
        <v>48</v>
      </c>
      <c r="H5134" t="s">
        <v>9743</v>
      </c>
      <c r="I5134">
        <v>1</v>
      </c>
      <c r="J5134" t="str">
        <f t="shared" si="80"/>
        <v>fear</v>
      </c>
      <c r="K5134">
        <v>0.90947929999999999</v>
      </c>
    </row>
    <row r="5135" spans="1:11" x14ac:dyDescent="0.25">
      <c r="A5135" t="s">
        <v>10391</v>
      </c>
      <c r="B5135" t="s">
        <v>10392</v>
      </c>
      <c r="C5135" t="s">
        <v>9706</v>
      </c>
      <c r="D5135" t="s">
        <v>696</v>
      </c>
      <c r="E5135" t="s">
        <v>14</v>
      </c>
      <c r="F5135" t="s">
        <v>450</v>
      </c>
      <c r="G5135" t="s">
        <v>48</v>
      </c>
      <c r="H5135" t="s">
        <v>9746</v>
      </c>
      <c r="I5135">
        <v>1</v>
      </c>
      <c r="J5135" t="str">
        <f t="shared" si="80"/>
        <v>fear</v>
      </c>
      <c r="K5135">
        <v>0.48861775000000002</v>
      </c>
    </row>
    <row r="5136" spans="1:11" x14ac:dyDescent="0.25">
      <c r="A5136" t="s">
        <v>10393</v>
      </c>
      <c r="B5136" t="s">
        <v>10394</v>
      </c>
      <c r="C5136" t="s">
        <v>9706</v>
      </c>
      <c r="D5136" t="s">
        <v>696</v>
      </c>
      <c r="E5136" t="s">
        <v>14</v>
      </c>
      <c r="F5136" t="s">
        <v>450</v>
      </c>
      <c r="G5136" t="s">
        <v>48</v>
      </c>
      <c r="H5136" t="s">
        <v>9749</v>
      </c>
      <c r="I5136">
        <v>3</v>
      </c>
      <c r="J5136" t="str">
        <f t="shared" si="80"/>
        <v>sadness</v>
      </c>
      <c r="K5136">
        <v>0.75809187</v>
      </c>
    </row>
    <row r="5137" spans="1:11" x14ac:dyDescent="0.25">
      <c r="A5137" t="s">
        <v>10395</v>
      </c>
      <c r="B5137" t="s">
        <v>10396</v>
      </c>
      <c r="C5137" t="s">
        <v>9706</v>
      </c>
      <c r="D5137" t="s">
        <v>696</v>
      </c>
      <c r="E5137" t="s">
        <v>14</v>
      </c>
      <c r="F5137" t="s">
        <v>450</v>
      </c>
      <c r="G5137" t="s">
        <v>64</v>
      </c>
      <c r="H5137" t="s">
        <v>9752</v>
      </c>
      <c r="I5137">
        <v>2</v>
      </c>
      <c r="J5137" t="str">
        <f t="shared" si="80"/>
        <v>joy</v>
      </c>
      <c r="K5137">
        <v>0.79326240000000003</v>
      </c>
    </row>
    <row r="5138" spans="1:11" x14ac:dyDescent="0.25">
      <c r="A5138" t="s">
        <v>10397</v>
      </c>
      <c r="B5138" t="s">
        <v>10398</v>
      </c>
      <c r="C5138" t="s">
        <v>9706</v>
      </c>
      <c r="D5138" t="s">
        <v>696</v>
      </c>
      <c r="E5138" t="s">
        <v>14</v>
      </c>
      <c r="F5138" t="s">
        <v>450</v>
      </c>
      <c r="G5138" t="s">
        <v>64</v>
      </c>
      <c r="H5138" t="s">
        <v>9755</v>
      </c>
      <c r="I5138">
        <v>2</v>
      </c>
      <c r="J5138" t="str">
        <f t="shared" si="80"/>
        <v>joy</v>
      </c>
      <c r="K5138">
        <v>0.99077059999999995</v>
      </c>
    </row>
    <row r="5139" spans="1:11" x14ac:dyDescent="0.25">
      <c r="A5139" t="s">
        <v>10399</v>
      </c>
      <c r="B5139" t="s">
        <v>10400</v>
      </c>
      <c r="C5139" t="s">
        <v>9706</v>
      </c>
      <c r="D5139" t="s">
        <v>696</v>
      </c>
      <c r="E5139" t="s">
        <v>14</v>
      </c>
      <c r="F5139" t="s">
        <v>450</v>
      </c>
      <c r="G5139" t="s">
        <v>64</v>
      </c>
      <c r="H5139" t="s">
        <v>9758</v>
      </c>
      <c r="I5139">
        <v>2</v>
      </c>
      <c r="J5139" t="str">
        <f t="shared" si="80"/>
        <v>joy</v>
      </c>
      <c r="K5139">
        <v>0.85821265000000002</v>
      </c>
    </row>
    <row r="5140" spans="1:11" x14ac:dyDescent="0.25">
      <c r="A5140" t="s">
        <v>10401</v>
      </c>
      <c r="B5140" t="s">
        <v>10402</v>
      </c>
      <c r="C5140" t="s">
        <v>9706</v>
      </c>
      <c r="D5140" t="s">
        <v>696</v>
      </c>
      <c r="E5140" t="s">
        <v>14</v>
      </c>
      <c r="F5140" t="s">
        <v>450</v>
      </c>
      <c r="G5140" t="s">
        <v>64</v>
      </c>
      <c r="H5140" t="s">
        <v>9761</v>
      </c>
      <c r="I5140">
        <v>2</v>
      </c>
      <c r="J5140" t="str">
        <f t="shared" si="80"/>
        <v>joy</v>
      </c>
      <c r="K5140">
        <v>0.98937339999999996</v>
      </c>
    </row>
    <row r="5141" spans="1:11" x14ac:dyDescent="0.25">
      <c r="A5141" t="s">
        <v>10403</v>
      </c>
      <c r="B5141" t="s">
        <v>10404</v>
      </c>
      <c r="C5141" t="s">
        <v>9706</v>
      </c>
      <c r="D5141" t="s">
        <v>696</v>
      </c>
      <c r="E5141" t="s">
        <v>14</v>
      </c>
      <c r="F5141" t="s">
        <v>450</v>
      </c>
      <c r="G5141" t="s">
        <v>64</v>
      </c>
      <c r="H5141" t="s">
        <v>9764</v>
      </c>
      <c r="I5141">
        <v>2</v>
      </c>
      <c r="J5141" t="str">
        <f t="shared" si="80"/>
        <v>joy</v>
      </c>
      <c r="K5141">
        <v>0.61177486000000003</v>
      </c>
    </row>
    <row r="5142" spans="1:11" x14ac:dyDescent="0.25">
      <c r="A5142" t="s">
        <v>10405</v>
      </c>
      <c r="B5142" t="s">
        <v>10406</v>
      </c>
      <c r="C5142" t="s">
        <v>9706</v>
      </c>
      <c r="D5142" t="s">
        <v>737</v>
      </c>
      <c r="E5142" t="s">
        <v>14</v>
      </c>
      <c r="F5142" t="s">
        <v>450</v>
      </c>
      <c r="G5142" t="s">
        <v>16</v>
      </c>
      <c r="H5142" t="s">
        <v>9707</v>
      </c>
      <c r="I5142">
        <v>0</v>
      </c>
      <c r="J5142" t="str">
        <f t="shared" si="80"/>
        <v>anger</v>
      </c>
      <c r="K5142">
        <v>0.72730859999999997</v>
      </c>
    </row>
    <row r="5143" spans="1:11" x14ac:dyDescent="0.25">
      <c r="A5143" t="s">
        <v>10407</v>
      </c>
      <c r="B5143" t="s">
        <v>10408</v>
      </c>
      <c r="C5143" t="s">
        <v>9706</v>
      </c>
      <c r="D5143" t="s">
        <v>737</v>
      </c>
      <c r="E5143" t="s">
        <v>14</v>
      </c>
      <c r="F5143" t="s">
        <v>450</v>
      </c>
      <c r="G5143" t="s">
        <v>16</v>
      </c>
      <c r="H5143" t="s">
        <v>9710</v>
      </c>
      <c r="I5143">
        <v>3</v>
      </c>
      <c r="J5143" t="str">
        <f t="shared" si="80"/>
        <v>sadness</v>
      </c>
      <c r="K5143">
        <v>0.62267600000000001</v>
      </c>
    </row>
    <row r="5144" spans="1:11" x14ac:dyDescent="0.25">
      <c r="A5144" t="s">
        <v>10409</v>
      </c>
      <c r="B5144" t="s">
        <v>10410</v>
      </c>
      <c r="C5144" t="s">
        <v>9706</v>
      </c>
      <c r="D5144" t="s">
        <v>737</v>
      </c>
      <c r="E5144" t="s">
        <v>14</v>
      </c>
      <c r="F5144" t="s">
        <v>450</v>
      </c>
      <c r="G5144" t="s">
        <v>16</v>
      </c>
      <c r="H5144" t="s">
        <v>9713</v>
      </c>
      <c r="I5144">
        <v>0</v>
      </c>
      <c r="J5144" t="str">
        <f t="shared" si="80"/>
        <v>anger</v>
      </c>
      <c r="K5144">
        <v>0.34941936000000001</v>
      </c>
    </row>
    <row r="5145" spans="1:11" x14ac:dyDescent="0.25">
      <c r="A5145" t="s">
        <v>10411</v>
      </c>
      <c r="B5145" t="s">
        <v>10412</v>
      </c>
      <c r="C5145" t="s">
        <v>9706</v>
      </c>
      <c r="D5145" t="s">
        <v>737</v>
      </c>
      <c r="E5145" t="s">
        <v>14</v>
      </c>
      <c r="F5145" t="s">
        <v>450</v>
      </c>
      <c r="G5145" t="s">
        <v>16</v>
      </c>
      <c r="H5145" t="s">
        <v>9716</v>
      </c>
      <c r="I5145">
        <v>0</v>
      </c>
      <c r="J5145" t="str">
        <f t="shared" si="80"/>
        <v>anger</v>
      </c>
      <c r="K5145">
        <v>0.58011263999999996</v>
      </c>
    </row>
    <row r="5146" spans="1:11" x14ac:dyDescent="0.25">
      <c r="A5146" t="s">
        <v>10413</v>
      </c>
      <c r="B5146" t="s">
        <v>10414</v>
      </c>
      <c r="C5146" t="s">
        <v>9706</v>
      </c>
      <c r="D5146" t="s">
        <v>737</v>
      </c>
      <c r="E5146" t="s">
        <v>14</v>
      </c>
      <c r="F5146" t="s">
        <v>450</v>
      </c>
      <c r="G5146" t="s">
        <v>16</v>
      </c>
      <c r="H5146" t="s">
        <v>9719</v>
      </c>
      <c r="I5146">
        <v>3</v>
      </c>
      <c r="J5146" t="str">
        <f t="shared" si="80"/>
        <v>sadness</v>
      </c>
      <c r="K5146">
        <v>0.83987869999999998</v>
      </c>
    </row>
    <row r="5147" spans="1:11" x14ac:dyDescent="0.25">
      <c r="A5147" t="s">
        <v>10415</v>
      </c>
      <c r="B5147" t="s">
        <v>10416</v>
      </c>
      <c r="C5147" t="s">
        <v>9706</v>
      </c>
      <c r="D5147" t="s">
        <v>737</v>
      </c>
      <c r="E5147" t="s">
        <v>14</v>
      </c>
      <c r="F5147" t="s">
        <v>450</v>
      </c>
      <c r="G5147" t="s">
        <v>32</v>
      </c>
      <c r="H5147" t="s">
        <v>9722</v>
      </c>
      <c r="I5147">
        <v>3</v>
      </c>
      <c r="J5147" t="str">
        <f t="shared" si="80"/>
        <v>sadness</v>
      </c>
      <c r="K5147">
        <v>0.96164660000000002</v>
      </c>
    </row>
    <row r="5148" spans="1:11" x14ac:dyDescent="0.25">
      <c r="A5148" t="s">
        <v>10417</v>
      </c>
      <c r="B5148" t="s">
        <v>10418</v>
      </c>
      <c r="C5148" t="s">
        <v>9706</v>
      </c>
      <c r="D5148" t="s">
        <v>737</v>
      </c>
      <c r="E5148" t="s">
        <v>14</v>
      </c>
      <c r="F5148" t="s">
        <v>450</v>
      </c>
      <c r="G5148" t="s">
        <v>32</v>
      </c>
      <c r="H5148" t="s">
        <v>9725</v>
      </c>
      <c r="I5148">
        <v>3</v>
      </c>
      <c r="J5148" t="str">
        <f t="shared" si="80"/>
        <v>sadness</v>
      </c>
      <c r="K5148">
        <v>0.8598848</v>
      </c>
    </row>
    <row r="5149" spans="1:11" x14ac:dyDescent="0.25">
      <c r="A5149" t="s">
        <v>10419</v>
      </c>
      <c r="B5149" t="s">
        <v>10420</v>
      </c>
      <c r="C5149" t="s">
        <v>9706</v>
      </c>
      <c r="D5149" t="s">
        <v>737</v>
      </c>
      <c r="E5149" t="s">
        <v>14</v>
      </c>
      <c r="F5149" t="s">
        <v>450</v>
      </c>
      <c r="G5149" t="s">
        <v>32</v>
      </c>
      <c r="H5149" t="s">
        <v>9728</v>
      </c>
      <c r="I5149">
        <v>3</v>
      </c>
      <c r="J5149" t="str">
        <f t="shared" si="80"/>
        <v>sadness</v>
      </c>
      <c r="K5149">
        <v>0.95730409999999999</v>
      </c>
    </row>
    <row r="5150" spans="1:11" x14ac:dyDescent="0.25">
      <c r="A5150" t="s">
        <v>10421</v>
      </c>
      <c r="B5150" t="s">
        <v>10422</v>
      </c>
      <c r="C5150" t="s">
        <v>9706</v>
      </c>
      <c r="D5150" t="s">
        <v>737</v>
      </c>
      <c r="E5150" t="s">
        <v>14</v>
      </c>
      <c r="F5150" t="s">
        <v>450</v>
      </c>
      <c r="G5150" t="s">
        <v>32</v>
      </c>
      <c r="H5150" t="s">
        <v>9731</v>
      </c>
      <c r="I5150">
        <v>3</v>
      </c>
      <c r="J5150" t="str">
        <f t="shared" si="80"/>
        <v>sadness</v>
      </c>
      <c r="K5150">
        <v>0.91884960000000004</v>
      </c>
    </row>
    <row r="5151" spans="1:11" x14ac:dyDescent="0.25">
      <c r="A5151" t="s">
        <v>10423</v>
      </c>
      <c r="B5151" t="s">
        <v>10424</v>
      </c>
      <c r="C5151" t="s">
        <v>9706</v>
      </c>
      <c r="D5151" t="s">
        <v>737</v>
      </c>
      <c r="E5151" t="s">
        <v>14</v>
      </c>
      <c r="F5151" t="s">
        <v>450</v>
      </c>
      <c r="G5151" t="s">
        <v>32</v>
      </c>
      <c r="H5151" t="s">
        <v>9734</v>
      </c>
      <c r="I5151">
        <v>3</v>
      </c>
      <c r="J5151" t="str">
        <f t="shared" si="80"/>
        <v>sadness</v>
      </c>
      <c r="K5151">
        <v>0.95750950000000001</v>
      </c>
    </row>
    <row r="5152" spans="1:11" x14ac:dyDescent="0.25">
      <c r="A5152" t="s">
        <v>10425</v>
      </c>
      <c r="B5152" t="s">
        <v>10426</v>
      </c>
      <c r="C5152" t="s">
        <v>9706</v>
      </c>
      <c r="D5152" t="s">
        <v>737</v>
      </c>
      <c r="E5152" t="s">
        <v>14</v>
      </c>
      <c r="F5152" t="s">
        <v>450</v>
      </c>
      <c r="G5152" t="s">
        <v>48</v>
      </c>
      <c r="H5152" t="s">
        <v>9737</v>
      </c>
      <c r="I5152">
        <v>3</v>
      </c>
      <c r="J5152" t="str">
        <f t="shared" si="80"/>
        <v>sadness</v>
      </c>
      <c r="K5152">
        <v>0.50390659999999998</v>
      </c>
    </row>
    <row r="5153" spans="1:11" x14ac:dyDescent="0.25">
      <c r="A5153" t="s">
        <v>10427</v>
      </c>
      <c r="B5153" t="s">
        <v>10428</v>
      </c>
      <c r="C5153" t="s">
        <v>9706</v>
      </c>
      <c r="D5153" t="s">
        <v>737</v>
      </c>
      <c r="E5153" t="s">
        <v>14</v>
      </c>
      <c r="F5153" t="s">
        <v>450</v>
      </c>
      <c r="G5153" t="s">
        <v>48</v>
      </c>
      <c r="H5153" t="s">
        <v>9740</v>
      </c>
      <c r="I5153">
        <v>1</v>
      </c>
      <c r="J5153" t="str">
        <f t="shared" si="80"/>
        <v>fear</v>
      </c>
      <c r="K5153">
        <v>0.93436090000000005</v>
      </c>
    </row>
    <row r="5154" spans="1:11" x14ac:dyDescent="0.25">
      <c r="A5154" t="s">
        <v>10429</v>
      </c>
      <c r="B5154" t="s">
        <v>10430</v>
      </c>
      <c r="C5154" t="s">
        <v>9706</v>
      </c>
      <c r="D5154" t="s">
        <v>737</v>
      </c>
      <c r="E5154" t="s">
        <v>14</v>
      </c>
      <c r="F5154" t="s">
        <v>450</v>
      </c>
      <c r="G5154" t="s">
        <v>48</v>
      </c>
      <c r="H5154" t="s">
        <v>9743</v>
      </c>
      <c r="I5154">
        <v>1</v>
      </c>
      <c r="J5154" t="str">
        <f t="shared" si="80"/>
        <v>fear</v>
      </c>
      <c r="K5154">
        <v>0.94208442999999997</v>
      </c>
    </row>
    <row r="5155" spans="1:11" x14ac:dyDescent="0.25">
      <c r="A5155" t="s">
        <v>10431</v>
      </c>
      <c r="B5155" t="s">
        <v>10432</v>
      </c>
      <c r="C5155" t="s">
        <v>9706</v>
      </c>
      <c r="D5155" t="s">
        <v>737</v>
      </c>
      <c r="E5155" t="s">
        <v>14</v>
      </c>
      <c r="F5155" t="s">
        <v>450</v>
      </c>
      <c r="G5155" t="s">
        <v>48</v>
      </c>
      <c r="H5155" t="s">
        <v>9746</v>
      </c>
      <c r="I5155">
        <v>1</v>
      </c>
      <c r="J5155" t="str">
        <f t="shared" si="80"/>
        <v>fear</v>
      </c>
      <c r="K5155">
        <v>0.75302212999999996</v>
      </c>
    </row>
    <row r="5156" spans="1:11" x14ac:dyDescent="0.25">
      <c r="A5156" t="s">
        <v>10433</v>
      </c>
      <c r="B5156" t="s">
        <v>10434</v>
      </c>
      <c r="C5156" t="s">
        <v>9706</v>
      </c>
      <c r="D5156" t="s">
        <v>737</v>
      </c>
      <c r="E5156" t="s">
        <v>14</v>
      </c>
      <c r="F5156" t="s">
        <v>450</v>
      </c>
      <c r="G5156" t="s">
        <v>48</v>
      </c>
      <c r="H5156" t="s">
        <v>9749</v>
      </c>
      <c r="I5156">
        <v>3</v>
      </c>
      <c r="J5156" t="str">
        <f t="shared" si="80"/>
        <v>sadness</v>
      </c>
      <c r="K5156">
        <v>0.71376525999999996</v>
      </c>
    </row>
    <row r="5157" spans="1:11" x14ac:dyDescent="0.25">
      <c r="A5157" t="s">
        <v>10435</v>
      </c>
      <c r="B5157" t="s">
        <v>10436</v>
      </c>
      <c r="C5157" t="s">
        <v>9706</v>
      </c>
      <c r="D5157" t="s">
        <v>737</v>
      </c>
      <c r="E5157" t="s">
        <v>14</v>
      </c>
      <c r="F5157" t="s">
        <v>450</v>
      </c>
      <c r="G5157" t="s">
        <v>64</v>
      </c>
      <c r="H5157" t="s">
        <v>9752</v>
      </c>
      <c r="I5157">
        <v>2</v>
      </c>
      <c r="J5157" t="str">
        <f t="shared" si="80"/>
        <v>joy</v>
      </c>
      <c r="K5157">
        <v>0.86585087000000005</v>
      </c>
    </row>
    <row r="5158" spans="1:11" x14ac:dyDescent="0.25">
      <c r="A5158" t="s">
        <v>10437</v>
      </c>
      <c r="B5158" t="s">
        <v>10438</v>
      </c>
      <c r="C5158" t="s">
        <v>9706</v>
      </c>
      <c r="D5158" t="s">
        <v>737</v>
      </c>
      <c r="E5158" t="s">
        <v>14</v>
      </c>
      <c r="F5158" t="s">
        <v>450</v>
      </c>
      <c r="G5158" t="s">
        <v>64</v>
      </c>
      <c r="H5158" t="s">
        <v>9755</v>
      </c>
      <c r="I5158">
        <v>2</v>
      </c>
      <c r="J5158" t="str">
        <f t="shared" si="80"/>
        <v>joy</v>
      </c>
      <c r="K5158">
        <v>0.9920523</v>
      </c>
    </row>
    <row r="5159" spans="1:11" x14ac:dyDescent="0.25">
      <c r="A5159" t="s">
        <v>10439</v>
      </c>
      <c r="B5159" t="s">
        <v>10440</v>
      </c>
      <c r="C5159" t="s">
        <v>9706</v>
      </c>
      <c r="D5159" t="s">
        <v>737</v>
      </c>
      <c r="E5159" t="s">
        <v>14</v>
      </c>
      <c r="F5159" t="s">
        <v>450</v>
      </c>
      <c r="G5159" t="s">
        <v>64</v>
      </c>
      <c r="H5159" t="s">
        <v>9758</v>
      </c>
      <c r="I5159">
        <v>2</v>
      </c>
      <c r="J5159" t="str">
        <f t="shared" si="80"/>
        <v>joy</v>
      </c>
      <c r="K5159">
        <v>0.95156050000000003</v>
      </c>
    </row>
    <row r="5160" spans="1:11" x14ac:dyDescent="0.25">
      <c r="A5160" t="s">
        <v>10441</v>
      </c>
      <c r="B5160" t="s">
        <v>10442</v>
      </c>
      <c r="C5160" t="s">
        <v>9706</v>
      </c>
      <c r="D5160" t="s">
        <v>737</v>
      </c>
      <c r="E5160" t="s">
        <v>14</v>
      </c>
      <c r="F5160" t="s">
        <v>450</v>
      </c>
      <c r="G5160" t="s">
        <v>64</v>
      </c>
      <c r="H5160" t="s">
        <v>9761</v>
      </c>
      <c r="I5160">
        <v>2</v>
      </c>
      <c r="J5160" t="str">
        <f t="shared" si="80"/>
        <v>joy</v>
      </c>
      <c r="K5160">
        <v>0.99344889999999997</v>
      </c>
    </row>
    <row r="5161" spans="1:11" x14ac:dyDescent="0.25">
      <c r="A5161" t="s">
        <v>10443</v>
      </c>
      <c r="B5161" t="s">
        <v>10444</v>
      </c>
      <c r="C5161" t="s">
        <v>9706</v>
      </c>
      <c r="D5161" t="s">
        <v>737</v>
      </c>
      <c r="E5161" t="s">
        <v>14</v>
      </c>
      <c r="F5161" t="s">
        <v>450</v>
      </c>
      <c r="G5161" t="s">
        <v>64</v>
      </c>
      <c r="H5161" t="s">
        <v>9764</v>
      </c>
      <c r="I5161">
        <v>2</v>
      </c>
      <c r="J5161" t="str">
        <f t="shared" si="80"/>
        <v>joy</v>
      </c>
      <c r="K5161">
        <v>0.63853466999999997</v>
      </c>
    </row>
    <row r="5162" spans="1:11" x14ac:dyDescent="0.25">
      <c r="A5162" t="s">
        <v>10445</v>
      </c>
      <c r="B5162" t="s">
        <v>10446</v>
      </c>
      <c r="C5162" t="s">
        <v>9706</v>
      </c>
      <c r="D5162" t="s">
        <v>778</v>
      </c>
      <c r="E5162" t="s">
        <v>14</v>
      </c>
      <c r="F5162" t="s">
        <v>450</v>
      </c>
      <c r="G5162" t="s">
        <v>16</v>
      </c>
      <c r="H5162" t="s">
        <v>9707</v>
      </c>
      <c r="I5162">
        <v>0</v>
      </c>
      <c r="J5162" t="str">
        <f t="shared" si="80"/>
        <v>anger</v>
      </c>
      <c r="K5162">
        <v>0.52751535000000005</v>
      </c>
    </row>
    <row r="5163" spans="1:11" x14ac:dyDescent="0.25">
      <c r="A5163" t="s">
        <v>10447</v>
      </c>
      <c r="B5163" t="s">
        <v>10448</v>
      </c>
      <c r="C5163" t="s">
        <v>9706</v>
      </c>
      <c r="D5163" t="s">
        <v>778</v>
      </c>
      <c r="E5163" t="s">
        <v>14</v>
      </c>
      <c r="F5163" t="s">
        <v>450</v>
      </c>
      <c r="G5163" t="s">
        <v>16</v>
      </c>
      <c r="H5163" t="s">
        <v>9710</v>
      </c>
      <c r="I5163">
        <v>3</v>
      </c>
      <c r="J5163" t="str">
        <f t="shared" si="80"/>
        <v>sadness</v>
      </c>
      <c r="K5163">
        <v>0.59255654000000002</v>
      </c>
    </row>
    <row r="5164" spans="1:11" x14ac:dyDescent="0.25">
      <c r="A5164" t="s">
        <v>10449</v>
      </c>
      <c r="B5164" t="s">
        <v>10450</v>
      </c>
      <c r="C5164" t="s">
        <v>9706</v>
      </c>
      <c r="D5164" t="s">
        <v>778</v>
      </c>
      <c r="E5164" t="s">
        <v>14</v>
      </c>
      <c r="F5164" t="s">
        <v>450</v>
      </c>
      <c r="G5164" t="s">
        <v>16</v>
      </c>
      <c r="H5164" t="s">
        <v>9713</v>
      </c>
      <c r="I5164">
        <v>1</v>
      </c>
      <c r="J5164" t="str">
        <f t="shared" si="80"/>
        <v>fear</v>
      </c>
      <c r="K5164">
        <v>0.36416596000000001</v>
      </c>
    </row>
    <row r="5165" spans="1:11" x14ac:dyDescent="0.25">
      <c r="A5165" t="s">
        <v>10451</v>
      </c>
      <c r="B5165" t="s">
        <v>10452</v>
      </c>
      <c r="C5165" t="s">
        <v>9706</v>
      </c>
      <c r="D5165" t="s">
        <v>778</v>
      </c>
      <c r="E5165" t="s">
        <v>14</v>
      </c>
      <c r="F5165" t="s">
        <v>450</v>
      </c>
      <c r="G5165" t="s">
        <v>16</v>
      </c>
      <c r="H5165" t="s">
        <v>9716</v>
      </c>
      <c r="I5165">
        <v>0</v>
      </c>
      <c r="J5165" t="str">
        <f t="shared" si="80"/>
        <v>anger</v>
      </c>
      <c r="K5165">
        <v>0.44642632999999998</v>
      </c>
    </row>
    <row r="5166" spans="1:11" x14ac:dyDescent="0.25">
      <c r="A5166" t="s">
        <v>10453</v>
      </c>
      <c r="B5166" t="s">
        <v>10454</v>
      </c>
      <c r="C5166" t="s">
        <v>9706</v>
      </c>
      <c r="D5166" t="s">
        <v>778</v>
      </c>
      <c r="E5166" t="s">
        <v>14</v>
      </c>
      <c r="F5166" t="s">
        <v>450</v>
      </c>
      <c r="G5166" t="s">
        <v>16</v>
      </c>
      <c r="H5166" t="s">
        <v>9719</v>
      </c>
      <c r="I5166">
        <v>3</v>
      </c>
      <c r="J5166" t="str">
        <f t="shared" si="80"/>
        <v>sadness</v>
      </c>
      <c r="K5166">
        <v>0.71951293999999999</v>
      </c>
    </row>
    <row r="5167" spans="1:11" x14ac:dyDescent="0.25">
      <c r="A5167" t="s">
        <v>10455</v>
      </c>
      <c r="B5167" t="s">
        <v>10456</v>
      </c>
      <c r="C5167" t="s">
        <v>9706</v>
      </c>
      <c r="D5167" t="s">
        <v>778</v>
      </c>
      <c r="E5167" t="s">
        <v>14</v>
      </c>
      <c r="F5167" t="s">
        <v>450</v>
      </c>
      <c r="G5167" t="s">
        <v>32</v>
      </c>
      <c r="H5167" t="s">
        <v>9722</v>
      </c>
      <c r="I5167">
        <v>3</v>
      </c>
      <c r="J5167" t="str">
        <f t="shared" si="80"/>
        <v>sadness</v>
      </c>
      <c r="K5167">
        <v>0.94481194000000002</v>
      </c>
    </row>
    <row r="5168" spans="1:11" x14ac:dyDescent="0.25">
      <c r="A5168" t="s">
        <v>10457</v>
      </c>
      <c r="B5168" t="s">
        <v>10458</v>
      </c>
      <c r="C5168" t="s">
        <v>9706</v>
      </c>
      <c r="D5168" t="s">
        <v>778</v>
      </c>
      <c r="E5168" t="s">
        <v>14</v>
      </c>
      <c r="F5168" t="s">
        <v>450</v>
      </c>
      <c r="G5168" t="s">
        <v>32</v>
      </c>
      <c r="H5168" t="s">
        <v>9725</v>
      </c>
      <c r="I5168">
        <v>3</v>
      </c>
      <c r="J5168" t="str">
        <f t="shared" si="80"/>
        <v>sadness</v>
      </c>
      <c r="K5168">
        <v>0.83717410000000003</v>
      </c>
    </row>
    <row r="5169" spans="1:11" x14ac:dyDescent="0.25">
      <c r="A5169" t="s">
        <v>10459</v>
      </c>
      <c r="B5169" t="s">
        <v>10460</v>
      </c>
      <c r="C5169" t="s">
        <v>9706</v>
      </c>
      <c r="D5169" t="s">
        <v>778</v>
      </c>
      <c r="E5169" t="s">
        <v>14</v>
      </c>
      <c r="F5169" t="s">
        <v>450</v>
      </c>
      <c r="G5169" t="s">
        <v>32</v>
      </c>
      <c r="H5169" t="s">
        <v>9728</v>
      </c>
      <c r="I5169">
        <v>3</v>
      </c>
      <c r="J5169" t="str">
        <f t="shared" si="80"/>
        <v>sadness</v>
      </c>
      <c r="K5169">
        <v>0.94124129999999995</v>
      </c>
    </row>
    <row r="5170" spans="1:11" x14ac:dyDescent="0.25">
      <c r="A5170" t="s">
        <v>10461</v>
      </c>
      <c r="B5170" t="s">
        <v>10462</v>
      </c>
      <c r="C5170" t="s">
        <v>9706</v>
      </c>
      <c r="D5170" t="s">
        <v>778</v>
      </c>
      <c r="E5170" t="s">
        <v>14</v>
      </c>
      <c r="F5170" t="s">
        <v>450</v>
      </c>
      <c r="G5170" t="s">
        <v>32</v>
      </c>
      <c r="H5170" t="s">
        <v>9731</v>
      </c>
      <c r="I5170">
        <v>3</v>
      </c>
      <c r="J5170" t="str">
        <f t="shared" si="80"/>
        <v>sadness</v>
      </c>
      <c r="K5170">
        <v>0.91743516999999997</v>
      </c>
    </row>
    <row r="5171" spans="1:11" x14ac:dyDescent="0.25">
      <c r="A5171" t="s">
        <v>10463</v>
      </c>
      <c r="B5171" t="s">
        <v>10464</v>
      </c>
      <c r="C5171" t="s">
        <v>9706</v>
      </c>
      <c r="D5171" t="s">
        <v>778</v>
      </c>
      <c r="E5171" t="s">
        <v>14</v>
      </c>
      <c r="F5171" t="s">
        <v>450</v>
      </c>
      <c r="G5171" t="s">
        <v>32</v>
      </c>
      <c r="H5171" t="s">
        <v>9734</v>
      </c>
      <c r="I5171">
        <v>3</v>
      </c>
      <c r="J5171" t="str">
        <f t="shared" si="80"/>
        <v>sadness</v>
      </c>
      <c r="K5171">
        <v>0.95137733000000002</v>
      </c>
    </row>
    <row r="5172" spans="1:11" x14ac:dyDescent="0.25">
      <c r="A5172" t="s">
        <v>10465</v>
      </c>
      <c r="B5172" t="s">
        <v>10466</v>
      </c>
      <c r="C5172" t="s">
        <v>9706</v>
      </c>
      <c r="D5172" t="s">
        <v>778</v>
      </c>
      <c r="E5172" t="s">
        <v>14</v>
      </c>
      <c r="F5172" t="s">
        <v>450</v>
      </c>
      <c r="G5172" t="s">
        <v>48</v>
      </c>
      <c r="H5172" t="s">
        <v>9737</v>
      </c>
      <c r="I5172">
        <v>1</v>
      </c>
      <c r="J5172" t="str">
        <f t="shared" si="80"/>
        <v>fear</v>
      </c>
      <c r="K5172">
        <v>0.44592920000000003</v>
      </c>
    </row>
    <row r="5173" spans="1:11" x14ac:dyDescent="0.25">
      <c r="A5173" t="s">
        <v>10467</v>
      </c>
      <c r="B5173" t="s">
        <v>10468</v>
      </c>
      <c r="C5173" t="s">
        <v>9706</v>
      </c>
      <c r="D5173" t="s">
        <v>778</v>
      </c>
      <c r="E5173" t="s">
        <v>14</v>
      </c>
      <c r="F5173" t="s">
        <v>450</v>
      </c>
      <c r="G5173" t="s">
        <v>48</v>
      </c>
      <c r="H5173" t="s">
        <v>9740</v>
      </c>
      <c r="I5173">
        <v>1</v>
      </c>
      <c r="J5173" t="str">
        <f t="shared" si="80"/>
        <v>fear</v>
      </c>
      <c r="K5173">
        <v>0.92656810000000001</v>
      </c>
    </row>
    <row r="5174" spans="1:11" x14ac:dyDescent="0.25">
      <c r="A5174" t="s">
        <v>10469</v>
      </c>
      <c r="B5174" t="s">
        <v>10470</v>
      </c>
      <c r="C5174" t="s">
        <v>9706</v>
      </c>
      <c r="D5174" t="s">
        <v>778</v>
      </c>
      <c r="E5174" t="s">
        <v>14</v>
      </c>
      <c r="F5174" t="s">
        <v>450</v>
      </c>
      <c r="G5174" t="s">
        <v>48</v>
      </c>
      <c r="H5174" t="s">
        <v>9743</v>
      </c>
      <c r="I5174">
        <v>1</v>
      </c>
      <c r="J5174" t="str">
        <f t="shared" si="80"/>
        <v>fear</v>
      </c>
      <c r="K5174">
        <v>0.94509379999999998</v>
      </c>
    </row>
    <row r="5175" spans="1:11" x14ac:dyDescent="0.25">
      <c r="A5175" t="s">
        <v>10471</v>
      </c>
      <c r="B5175" t="s">
        <v>10472</v>
      </c>
      <c r="C5175" t="s">
        <v>9706</v>
      </c>
      <c r="D5175" t="s">
        <v>778</v>
      </c>
      <c r="E5175" t="s">
        <v>14</v>
      </c>
      <c r="F5175" t="s">
        <v>450</v>
      </c>
      <c r="G5175" t="s">
        <v>48</v>
      </c>
      <c r="H5175" t="s">
        <v>9746</v>
      </c>
      <c r="I5175">
        <v>1</v>
      </c>
      <c r="J5175" t="str">
        <f t="shared" si="80"/>
        <v>fear</v>
      </c>
      <c r="K5175">
        <v>0.69802640000000005</v>
      </c>
    </row>
    <row r="5176" spans="1:11" x14ac:dyDescent="0.25">
      <c r="A5176" t="s">
        <v>10473</v>
      </c>
      <c r="B5176" t="s">
        <v>10474</v>
      </c>
      <c r="C5176" t="s">
        <v>9706</v>
      </c>
      <c r="D5176" t="s">
        <v>778</v>
      </c>
      <c r="E5176" t="s">
        <v>14</v>
      </c>
      <c r="F5176" t="s">
        <v>450</v>
      </c>
      <c r="G5176" t="s">
        <v>48</v>
      </c>
      <c r="H5176" t="s">
        <v>9749</v>
      </c>
      <c r="I5176">
        <v>3</v>
      </c>
      <c r="J5176" t="str">
        <f t="shared" si="80"/>
        <v>sadness</v>
      </c>
      <c r="K5176">
        <v>0.67642340000000001</v>
      </c>
    </row>
    <row r="5177" spans="1:11" x14ac:dyDescent="0.25">
      <c r="A5177" t="s">
        <v>10475</v>
      </c>
      <c r="B5177" t="s">
        <v>10476</v>
      </c>
      <c r="C5177" t="s">
        <v>9706</v>
      </c>
      <c r="D5177" t="s">
        <v>778</v>
      </c>
      <c r="E5177" t="s">
        <v>14</v>
      </c>
      <c r="F5177" t="s">
        <v>450</v>
      </c>
      <c r="G5177" t="s">
        <v>64</v>
      </c>
      <c r="H5177" t="s">
        <v>9752</v>
      </c>
      <c r="I5177">
        <v>2</v>
      </c>
      <c r="J5177" t="str">
        <f t="shared" si="80"/>
        <v>joy</v>
      </c>
      <c r="K5177">
        <v>0.81374084999999996</v>
      </c>
    </row>
    <row r="5178" spans="1:11" x14ac:dyDescent="0.25">
      <c r="A5178" t="s">
        <v>10477</v>
      </c>
      <c r="B5178" t="s">
        <v>10478</v>
      </c>
      <c r="C5178" t="s">
        <v>9706</v>
      </c>
      <c r="D5178" t="s">
        <v>778</v>
      </c>
      <c r="E5178" t="s">
        <v>14</v>
      </c>
      <c r="F5178" t="s">
        <v>450</v>
      </c>
      <c r="G5178" t="s">
        <v>64</v>
      </c>
      <c r="H5178" t="s">
        <v>9755</v>
      </c>
      <c r="I5178">
        <v>2</v>
      </c>
      <c r="J5178" t="str">
        <f t="shared" si="80"/>
        <v>joy</v>
      </c>
      <c r="K5178">
        <v>0.97061116000000003</v>
      </c>
    </row>
    <row r="5179" spans="1:11" x14ac:dyDescent="0.25">
      <c r="A5179" t="s">
        <v>10479</v>
      </c>
      <c r="B5179" t="s">
        <v>10480</v>
      </c>
      <c r="C5179" t="s">
        <v>9706</v>
      </c>
      <c r="D5179" t="s">
        <v>778</v>
      </c>
      <c r="E5179" t="s">
        <v>14</v>
      </c>
      <c r="F5179" t="s">
        <v>450</v>
      </c>
      <c r="G5179" t="s">
        <v>64</v>
      </c>
      <c r="H5179" t="s">
        <v>9758</v>
      </c>
      <c r="I5179">
        <v>2</v>
      </c>
      <c r="J5179" t="str">
        <f t="shared" si="80"/>
        <v>joy</v>
      </c>
      <c r="K5179">
        <v>0.77453165999999996</v>
      </c>
    </row>
    <row r="5180" spans="1:11" x14ac:dyDescent="0.25">
      <c r="A5180" t="s">
        <v>10481</v>
      </c>
      <c r="B5180" t="s">
        <v>10482</v>
      </c>
      <c r="C5180" t="s">
        <v>9706</v>
      </c>
      <c r="D5180" t="s">
        <v>778</v>
      </c>
      <c r="E5180" t="s">
        <v>14</v>
      </c>
      <c r="F5180" t="s">
        <v>450</v>
      </c>
      <c r="G5180" t="s">
        <v>64</v>
      </c>
      <c r="H5180" t="s">
        <v>9761</v>
      </c>
      <c r="I5180">
        <v>2</v>
      </c>
      <c r="J5180" t="str">
        <f t="shared" si="80"/>
        <v>joy</v>
      </c>
      <c r="K5180">
        <v>0.98098916000000003</v>
      </c>
    </row>
    <row r="5181" spans="1:11" x14ac:dyDescent="0.25">
      <c r="A5181" t="s">
        <v>10483</v>
      </c>
      <c r="B5181" t="s">
        <v>10484</v>
      </c>
      <c r="C5181" t="s">
        <v>9706</v>
      </c>
      <c r="D5181" t="s">
        <v>778</v>
      </c>
      <c r="E5181" t="s">
        <v>14</v>
      </c>
      <c r="F5181" t="s">
        <v>450</v>
      </c>
      <c r="G5181" t="s">
        <v>64</v>
      </c>
      <c r="H5181" t="s">
        <v>9764</v>
      </c>
      <c r="I5181">
        <v>2</v>
      </c>
      <c r="J5181" t="str">
        <f t="shared" si="80"/>
        <v>joy</v>
      </c>
      <c r="K5181">
        <v>0.54932749999999997</v>
      </c>
    </row>
    <row r="5182" spans="1:11" x14ac:dyDescent="0.25">
      <c r="A5182" t="s">
        <v>10485</v>
      </c>
      <c r="B5182" t="s">
        <v>10486</v>
      </c>
      <c r="C5182" t="s">
        <v>9706</v>
      </c>
      <c r="D5182" t="s">
        <v>819</v>
      </c>
      <c r="E5182" t="s">
        <v>14</v>
      </c>
      <c r="F5182" t="s">
        <v>450</v>
      </c>
      <c r="G5182" t="s">
        <v>16</v>
      </c>
      <c r="H5182" t="s">
        <v>9707</v>
      </c>
      <c r="I5182">
        <v>0</v>
      </c>
      <c r="J5182" t="str">
        <f t="shared" si="80"/>
        <v>anger</v>
      </c>
      <c r="K5182">
        <v>0.72657879999999997</v>
      </c>
    </row>
    <row r="5183" spans="1:11" x14ac:dyDescent="0.25">
      <c r="A5183" t="s">
        <v>10487</v>
      </c>
      <c r="B5183" t="s">
        <v>10488</v>
      </c>
      <c r="C5183" t="s">
        <v>9706</v>
      </c>
      <c r="D5183" t="s">
        <v>819</v>
      </c>
      <c r="E5183" t="s">
        <v>14</v>
      </c>
      <c r="F5183" t="s">
        <v>450</v>
      </c>
      <c r="G5183" t="s">
        <v>16</v>
      </c>
      <c r="H5183" t="s">
        <v>9710</v>
      </c>
      <c r="I5183">
        <v>3</v>
      </c>
      <c r="J5183" t="str">
        <f t="shared" si="80"/>
        <v>sadness</v>
      </c>
      <c r="K5183">
        <v>0.50433457000000004</v>
      </c>
    </row>
    <row r="5184" spans="1:11" x14ac:dyDescent="0.25">
      <c r="A5184" t="s">
        <v>10489</v>
      </c>
      <c r="B5184" t="s">
        <v>10490</v>
      </c>
      <c r="C5184" t="s">
        <v>9706</v>
      </c>
      <c r="D5184" t="s">
        <v>819</v>
      </c>
      <c r="E5184" t="s">
        <v>14</v>
      </c>
      <c r="F5184" t="s">
        <v>450</v>
      </c>
      <c r="G5184" t="s">
        <v>16</v>
      </c>
      <c r="H5184" t="s">
        <v>9713</v>
      </c>
      <c r="I5184">
        <v>0</v>
      </c>
      <c r="J5184" t="str">
        <f t="shared" si="80"/>
        <v>anger</v>
      </c>
      <c r="K5184">
        <v>0.36803809999999998</v>
      </c>
    </row>
    <row r="5185" spans="1:11" x14ac:dyDescent="0.25">
      <c r="A5185" t="s">
        <v>10491</v>
      </c>
      <c r="B5185" t="s">
        <v>10492</v>
      </c>
      <c r="C5185" t="s">
        <v>9706</v>
      </c>
      <c r="D5185" t="s">
        <v>819</v>
      </c>
      <c r="E5185" t="s">
        <v>14</v>
      </c>
      <c r="F5185" t="s">
        <v>450</v>
      </c>
      <c r="G5185" t="s">
        <v>16</v>
      </c>
      <c r="H5185" t="s">
        <v>9716</v>
      </c>
      <c r="I5185">
        <v>0</v>
      </c>
      <c r="J5185" t="str">
        <f t="shared" si="80"/>
        <v>anger</v>
      </c>
      <c r="K5185">
        <v>0.59893430000000003</v>
      </c>
    </row>
    <row r="5186" spans="1:11" x14ac:dyDescent="0.25">
      <c r="A5186" t="s">
        <v>10493</v>
      </c>
      <c r="B5186" t="s">
        <v>10494</v>
      </c>
      <c r="C5186" t="s">
        <v>9706</v>
      </c>
      <c r="D5186" t="s">
        <v>819</v>
      </c>
      <c r="E5186" t="s">
        <v>14</v>
      </c>
      <c r="F5186" t="s">
        <v>450</v>
      </c>
      <c r="G5186" t="s">
        <v>16</v>
      </c>
      <c r="H5186" t="s">
        <v>9719</v>
      </c>
      <c r="I5186">
        <v>3</v>
      </c>
      <c r="J5186" t="str">
        <f t="shared" si="80"/>
        <v>sadness</v>
      </c>
      <c r="K5186">
        <v>0.7606714</v>
      </c>
    </row>
    <row r="5187" spans="1:11" x14ac:dyDescent="0.25">
      <c r="A5187" t="s">
        <v>10495</v>
      </c>
      <c r="B5187" t="s">
        <v>10496</v>
      </c>
      <c r="C5187" t="s">
        <v>9706</v>
      </c>
      <c r="D5187" t="s">
        <v>819</v>
      </c>
      <c r="E5187" t="s">
        <v>14</v>
      </c>
      <c r="F5187" t="s">
        <v>450</v>
      </c>
      <c r="G5187" t="s">
        <v>32</v>
      </c>
      <c r="H5187" t="s">
        <v>9722</v>
      </c>
      <c r="I5187">
        <v>3</v>
      </c>
      <c r="J5187" t="str">
        <f t="shared" si="80"/>
        <v>sadness</v>
      </c>
      <c r="K5187">
        <v>0.94147950000000002</v>
      </c>
    </row>
    <row r="5188" spans="1:11" x14ac:dyDescent="0.25">
      <c r="A5188" t="s">
        <v>10497</v>
      </c>
      <c r="B5188" t="s">
        <v>10498</v>
      </c>
      <c r="C5188" t="s">
        <v>9706</v>
      </c>
      <c r="D5188" t="s">
        <v>819</v>
      </c>
      <c r="E5188" t="s">
        <v>14</v>
      </c>
      <c r="F5188" t="s">
        <v>450</v>
      </c>
      <c r="G5188" t="s">
        <v>32</v>
      </c>
      <c r="H5188" t="s">
        <v>9725</v>
      </c>
      <c r="I5188">
        <v>3</v>
      </c>
      <c r="J5188" t="str">
        <f t="shared" ref="J5188:J5251" si="81">IF(I5188=0,"anger",IF(I5188=1,"fear",IF(I5188=2,"joy","sadness")))</f>
        <v>sadness</v>
      </c>
      <c r="K5188">
        <v>0.78528679999999995</v>
      </c>
    </row>
    <row r="5189" spans="1:11" x14ac:dyDescent="0.25">
      <c r="A5189" t="s">
        <v>10499</v>
      </c>
      <c r="B5189" t="s">
        <v>10500</v>
      </c>
      <c r="C5189" t="s">
        <v>9706</v>
      </c>
      <c r="D5189" t="s">
        <v>819</v>
      </c>
      <c r="E5189" t="s">
        <v>14</v>
      </c>
      <c r="F5189" t="s">
        <v>450</v>
      </c>
      <c r="G5189" t="s">
        <v>32</v>
      </c>
      <c r="H5189" t="s">
        <v>9728</v>
      </c>
      <c r="I5189">
        <v>3</v>
      </c>
      <c r="J5189" t="str">
        <f t="shared" si="81"/>
        <v>sadness</v>
      </c>
      <c r="K5189">
        <v>0.92861439999999995</v>
      </c>
    </row>
    <row r="5190" spans="1:11" x14ac:dyDescent="0.25">
      <c r="A5190" t="s">
        <v>10501</v>
      </c>
      <c r="B5190" t="s">
        <v>10502</v>
      </c>
      <c r="C5190" t="s">
        <v>9706</v>
      </c>
      <c r="D5190" t="s">
        <v>819</v>
      </c>
      <c r="E5190" t="s">
        <v>14</v>
      </c>
      <c r="F5190" t="s">
        <v>450</v>
      </c>
      <c r="G5190" t="s">
        <v>32</v>
      </c>
      <c r="H5190" t="s">
        <v>9731</v>
      </c>
      <c r="I5190">
        <v>3</v>
      </c>
      <c r="J5190" t="str">
        <f t="shared" si="81"/>
        <v>sadness</v>
      </c>
      <c r="K5190">
        <v>0.91321160000000001</v>
      </c>
    </row>
    <row r="5191" spans="1:11" x14ac:dyDescent="0.25">
      <c r="A5191" t="s">
        <v>10503</v>
      </c>
      <c r="B5191" t="s">
        <v>10504</v>
      </c>
      <c r="C5191" t="s">
        <v>9706</v>
      </c>
      <c r="D5191" t="s">
        <v>819</v>
      </c>
      <c r="E5191" t="s">
        <v>14</v>
      </c>
      <c r="F5191" t="s">
        <v>450</v>
      </c>
      <c r="G5191" t="s">
        <v>32</v>
      </c>
      <c r="H5191" t="s">
        <v>9734</v>
      </c>
      <c r="I5191">
        <v>3</v>
      </c>
      <c r="J5191" t="str">
        <f t="shared" si="81"/>
        <v>sadness</v>
      </c>
      <c r="K5191">
        <v>0.92641777000000003</v>
      </c>
    </row>
    <row r="5192" spans="1:11" x14ac:dyDescent="0.25">
      <c r="A5192" t="s">
        <v>10505</v>
      </c>
      <c r="B5192" t="s">
        <v>10506</v>
      </c>
      <c r="C5192" t="s">
        <v>9706</v>
      </c>
      <c r="D5192" t="s">
        <v>819</v>
      </c>
      <c r="E5192" t="s">
        <v>14</v>
      </c>
      <c r="F5192" t="s">
        <v>450</v>
      </c>
      <c r="G5192" t="s">
        <v>48</v>
      </c>
      <c r="H5192" t="s">
        <v>9737</v>
      </c>
      <c r="I5192">
        <v>3</v>
      </c>
      <c r="J5192" t="str">
        <f t="shared" si="81"/>
        <v>sadness</v>
      </c>
      <c r="K5192">
        <v>0.41461801999999998</v>
      </c>
    </row>
    <row r="5193" spans="1:11" x14ac:dyDescent="0.25">
      <c r="A5193" t="s">
        <v>10507</v>
      </c>
      <c r="B5193" t="s">
        <v>10508</v>
      </c>
      <c r="C5193" t="s">
        <v>9706</v>
      </c>
      <c r="D5193" t="s">
        <v>819</v>
      </c>
      <c r="E5193" t="s">
        <v>14</v>
      </c>
      <c r="F5193" t="s">
        <v>450</v>
      </c>
      <c r="G5193" t="s">
        <v>48</v>
      </c>
      <c r="H5193" t="s">
        <v>9740</v>
      </c>
      <c r="I5193">
        <v>1</v>
      </c>
      <c r="J5193" t="str">
        <f t="shared" si="81"/>
        <v>fear</v>
      </c>
      <c r="K5193">
        <v>0.93371939999999998</v>
      </c>
    </row>
    <row r="5194" spans="1:11" x14ac:dyDescent="0.25">
      <c r="A5194" t="s">
        <v>10509</v>
      </c>
      <c r="B5194" t="s">
        <v>10510</v>
      </c>
      <c r="C5194" t="s">
        <v>9706</v>
      </c>
      <c r="D5194" t="s">
        <v>819</v>
      </c>
      <c r="E5194" t="s">
        <v>14</v>
      </c>
      <c r="F5194" t="s">
        <v>450</v>
      </c>
      <c r="G5194" t="s">
        <v>48</v>
      </c>
      <c r="H5194" t="s">
        <v>9743</v>
      </c>
      <c r="I5194">
        <v>1</v>
      </c>
      <c r="J5194" t="str">
        <f t="shared" si="81"/>
        <v>fear</v>
      </c>
      <c r="K5194">
        <v>0.95326096000000005</v>
      </c>
    </row>
    <row r="5195" spans="1:11" x14ac:dyDescent="0.25">
      <c r="A5195" t="s">
        <v>10511</v>
      </c>
      <c r="B5195" t="s">
        <v>10512</v>
      </c>
      <c r="C5195" t="s">
        <v>9706</v>
      </c>
      <c r="D5195" t="s">
        <v>819</v>
      </c>
      <c r="E5195" t="s">
        <v>14</v>
      </c>
      <c r="F5195" t="s">
        <v>450</v>
      </c>
      <c r="G5195" t="s">
        <v>48</v>
      </c>
      <c r="H5195" t="s">
        <v>9746</v>
      </c>
      <c r="I5195">
        <v>1</v>
      </c>
      <c r="J5195" t="str">
        <f t="shared" si="81"/>
        <v>fear</v>
      </c>
      <c r="K5195">
        <v>0.83896499999999996</v>
      </c>
    </row>
    <row r="5196" spans="1:11" x14ac:dyDescent="0.25">
      <c r="A5196" t="s">
        <v>10513</v>
      </c>
      <c r="B5196" t="s">
        <v>10514</v>
      </c>
      <c r="C5196" t="s">
        <v>9706</v>
      </c>
      <c r="D5196" t="s">
        <v>819</v>
      </c>
      <c r="E5196" t="s">
        <v>14</v>
      </c>
      <c r="F5196" t="s">
        <v>450</v>
      </c>
      <c r="G5196" t="s">
        <v>48</v>
      </c>
      <c r="H5196" t="s">
        <v>9749</v>
      </c>
      <c r="I5196">
        <v>3</v>
      </c>
      <c r="J5196" t="str">
        <f t="shared" si="81"/>
        <v>sadness</v>
      </c>
      <c r="K5196">
        <v>0.66540337000000005</v>
      </c>
    </row>
    <row r="5197" spans="1:11" x14ac:dyDescent="0.25">
      <c r="A5197" t="s">
        <v>10515</v>
      </c>
      <c r="B5197" t="s">
        <v>10516</v>
      </c>
      <c r="C5197" t="s">
        <v>9706</v>
      </c>
      <c r="D5197" t="s">
        <v>819</v>
      </c>
      <c r="E5197" t="s">
        <v>14</v>
      </c>
      <c r="F5197" t="s">
        <v>450</v>
      </c>
      <c r="G5197" t="s">
        <v>64</v>
      </c>
      <c r="H5197" t="s">
        <v>9752</v>
      </c>
      <c r="I5197">
        <v>2</v>
      </c>
      <c r="J5197" t="str">
        <f t="shared" si="81"/>
        <v>joy</v>
      </c>
      <c r="K5197">
        <v>0.76760465</v>
      </c>
    </row>
    <row r="5198" spans="1:11" x14ac:dyDescent="0.25">
      <c r="A5198" t="s">
        <v>10517</v>
      </c>
      <c r="B5198" t="s">
        <v>10518</v>
      </c>
      <c r="C5198" t="s">
        <v>9706</v>
      </c>
      <c r="D5198" t="s">
        <v>819</v>
      </c>
      <c r="E5198" t="s">
        <v>14</v>
      </c>
      <c r="F5198" t="s">
        <v>450</v>
      </c>
      <c r="G5198" t="s">
        <v>64</v>
      </c>
      <c r="H5198" t="s">
        <v>9755</v>
      </c>
      <c r="I5198">
        <v>2</v>
      </c>
      <c r="J5198" t="str">
        <f t="shared" si="81"/>
        <v>joy</v>
      </c>
      <c r="K5198">
        <v>0.97679830000000001</v>
      </c>
    </row>
    <row r="5199" spans="1:11" x14ac:dyDescent="0.25">
      <c r="A5199" t="s">
        <v>10519</v>
      </c>
      <c r="B5199" t="s">
        <v>10520</v>
      </c>
      <c r="C5199" t="s">
        <v>9706</v>
      </c>
      <c r="D5199" t="s">
        <v>819</v>
      </c>
      <c r="E5199" t="s">
        <v>14</v>
      </c>
      <c r="F5199" t="s">
        <v>450</v>
      </c>
      <c r="G5199" t="s">
        <v>64</v>
      </c>
      <c r="H5199" t="s">
        <v>9758</v>
      </c>
      <c r="I5199">
        <v>2</v>
      </c>
      <c r="J5199" t="str">
        <f t="shared" si="81"/>
        <v>joy</v>
      </c>
      <c r="K5199">
        <v>0.83016794999999999</v>
      </c>
    </row>
    <row r="5200" spans="1:11" x14ac:dyDescent="0.25">
      <c r="A5200" t="s">
        <v>10521</v>
      </c>
      <c r="B5200" t="s">
        <v>10522</v>
      </c>
      <c r="C5200" t="s">
        <v>9706</v>
      </c>
      <c r="D5200" t="s">
        <v>819</v>
      </c>
      <c r="E5200" t="s">
        <v>14</v>
      </c>
      <c r="F5200" t="s">
        <v>450</v>
      </c>
      <c r="G5200" t="s">
        <v>64</v>
      </c>
      <c r="H5200" t="s">
        <v>9761</v>
      </c>
      <c r="I5200">
        <v>2</v>
      </c>
      <c r="J5200" t="str">
        <f t="shared" si="81"/>
        <v>joy</v>
      </c>
      <c r="K5200">
        <v>0.98544865999999998</v>
      </c>
    </row>
    <row r="5201" spans="1:11" x14ac:dyDescent="0.25">
      <c r="A5201" t="s">
        <v>10523</v>
      </c>
      <c r="B5201" t="s">
        <v>10524</v>
      </c>
      <c r="C5201" t="s">
        <v>9706</v>
      </c>
      <c r="D5201" t="s">
        <v>819</v>
      </c>
      <c r="E5201" t="s">
        <v>14</v>
      </c>
      <c r="F5201" t="s">
        <v>450</v>
      </c>
      <c r="G5201" t="s">
        <v>64</v>
      </c>
      <c r="H5201" t="s">
        <v>9764</v>
      </c>
      <c r="I5201">
        <v>2</v>
      </c>
      <c r="J5201" t="str">
        <f t="shared" si="81"/>
        <v>joy</v>
      </c>
      <c r="K5201">
        <v>0.64576789999999995</v>
      </c>
    </row>
    <row r="5202" spans="1:11" x14ac:dyDescent="0.25">
      <c r="A5202" t="s">
        <v>10525</v>
      </c>
      <c r="B5202" t="s">
        <v>10526</v>
      </c>
      <c r="C5202" t="s">
        <v>9706</v>
      </c>
      <c r="D5202" t="s">
        <v>860</v>
      </c>
      <c r="E5202" t="s">
        <v>14</v>
      </c>
      <c r="G5202" t="s">
        <v>16</v>
      </c>
      <c r="H5202" t="s">
        <v>9707</v>
      </c>
      <c r="I5202">
        <v>0</v>
      </c>
      <c r="J5202" t="str">
        <f t="shared" si="81"/>
        <v>anger</v>
      </c>
      <c r="K5202">
        <v>0.78030290000000002</v>
      </c>
    </row>
    <row r="5203" spans="1:11" x14ac:dyDescent="0.25">
      <c r="A5203" t="s">
        <v>10527</v>
      </c>
      <c r="B5203" t="s">
        <v>10528</v>
      </c>
      <c r="C5203" t="s">
        <v>9706</v>
      </c>
      <c r="D5203" t="s">
        <v>860</v>
      </c>
      <c r="E5203" t="s">
        <v>14</v>
      </c>
      <c r="G5203" t="s">
        <v>16</v>
      </c>
      <c r="H5203" t="s">
        <v>9710</v>
      </c>
      <c r="I5203">
        <v>3</v>
      </c>
      <c r="J5203" t="str">
        <f t="shared" si="81"/>
        <v>sadness</v>
      </c>
      <c r="K5203">
        <v>0.55666599999999999</v>
      </c>
    </row>
    <row r="5204" spans="1:11" x14ac:dyDescent="0.25">
      <c r="A5204" t="s">
        <v>10529</v>
      </c>
      <c r="B5204" t="s">
        <v>10530</v>
      </c>
      <c r="C5204" t="s">
        <v>9706</v>
      </c>
      <c r="D5204" t="s">
        <v>860</v>
      </c>
      <c r="E5204" t="s">
        <v>14</v>
      </c>
      <c r="G5204" t="s">
        <v>16</v>
      </c>
      <c r="H5204" t="s">
        <v>9713</v>
      </c>
      <c r="I5204">
        <v>1</v>
      </c>
      <c r="J5204" t="str">
        <f t="shared" si="81"/>
        <v>fear</v>
      </c>
      <c r="K5204">
        <v>0.43042037</v>
      </c>
    </row>
    <row r="5205" spans="1:11" x14ac:dyDescent="0.25">
      <c r="A5205" t="s">
        <v>10531</v>
      </c>
      <c r="B5205" t="s">
        <v>10532</v>
      </c>
      <c r="C5205" t="s">
        <v>9706</v>
      </c>
      <c r="D5205" t="s">
        <v>860</v>
      </c>
      <c r="E5205" t="s">
        <v>14</v>
      </c>
      <c r="G5205" t="s">
        <v>16</v>
      </c>
      <c r="H5205" t="s">
        <v>9716</v>
      </c>
      <c r="I5205">
        <v>0</v>
      </c>
      <c r="J5205" t="str">
        <f t="shared" si="81"/>
        <v>anger</v>
      </c>
      <c r="K5205">
        <v>0.56718639999999998</v>
      </c>
    </row>
    <row r="5206" spans="1:11" x14ac:dyDescent="0.25">
      <c r="A5206" t="s">
        <v>10533</v>
      </c>
      <c r="B5206" t="s">
        <v>10534</v>
      </c>
      <c r="C5206" t="s">
        <v>9706</v>
      </c>
      <c r="D5206" t="s">
        <v>860</v>
      </c>
      <c r="E5206" t="s">
        <v>14</v>
      </c>
      <c r="G5206" t="s">
        <v>16</v>
      </c>
      <c r="H5206" t="s">
        <v>9719</v>
      </c>
      <c r="I5206">
        <v>3</v>
      </c>
      <c r="J5206" t="str">
        <f t="shared" si="81"/>
        <v>sadness</v>
      </c>
      <c r="K5206">
        <v>0.63852149999999996</v>
      </c>
    </row>
    <row r="5207" spans="1:11" x14ac:dyDescent="0.25">
      <c r="A5207" t="s">
        <v>10535</v>
      </c>
      <c r="B5207" t="s">
        <v>10536</v>
      </c>
      <c r="C5207" t="s">
        <v>9706</v>
      </c>
      <c r="D5207" t="s">
        <v>860</v>
      </c>
      <c r="E5207" t="s">
        <v>14</v>
      </c>
      <c r="G5207" t="s">
        <v>32</v>
      </c>
      <c r="H5207" t="s">
        <v>9722</v>
      </c>
      <c r="I5207">
        <v>3</v>
      </c>
      <c r="J5207" t="str">
        <f t="shared" si="81"/>
        <v>sadness</v>
      </c>
      <c r="K5207">
        <v>0.92988859999999995</v>
      </c>
    </row>
    <row r="5208" spans="1:11" x14ac:dyDescent="0.25">
      <c r="A5208" t="s">
        <v>10537</v>
      </c>
      <c r="B5208" t="s">
        <v>10538</v>
      </c>
      <c r="C5208" t="s">
        <v>9706</v>
      </c>
      <c r="D5208" t="s">
        <v>860</v>
      </c>
      <c r="E5208" t="s">
        <v>14</v>
      </c>
      <c r="G5208" t="s">
        <v>32</v>
      </c>
      <c r="H5208" t="s">
        <v>9725</v>
      </c>
      <c r="I5208">
        <v>3</v>
      </c>
      <c r="J5208" t="str">
        <f t="shared" si="81"/>
        <v>sadness</v>
      </c>
      <c r="K5208">
        <v>0.75190389999999996</v>
      </c>
    </row>
    <row r="5209" spans="1:11" x14ac:dyDescent="0.25">
      <c r="A5209" t="s">
        <v>10539</v>
      </c>
      <c r="B5209" t="s">
        <v>10540</v>
      </c>
      <c r="C5209" t="s">
        <v>9706</v>
      </c>
      <c r="D5209" t="s">
        <v>860</v>
      </c>
      <c r="E5209" t="s">
        <v>14</v>
      </c>
      <c r="G5209" t="s">
        <v>32</v>
      </c>
      <c r="H5209" t="s">
        <v>9728</v>
      </c>
      <c r="I5209">
        <v>3</v>
      </c>
      <c r="J5209" t="str">
        <f t="shared" si="81"/>
        <v>sadness</v>
      </c>
      <c r="K5209">
        <v>0.92283110000000002</v>
      </c>
    </row>
    <row r="5210" spans="1:11" x14ac:dyDescent="0.25">
      <c r="A5210" t="s">
        <v>10541</v>
      </c>
      <c r="B5210" t="s">
        <v>10542</v>
      </c>
      <c r="C5210" t="s">
        <v>9706</v>
      </c>
      <c r="D5210" t="s">
        <v>860</v>
      </c>
      <c r="E5210" t="s">
        <v>14</v>
      </c>
      <c r="G5210" t="s">
        <v>32</v>
      </c>
      <c r="H5210" t="s">
        <v>9731</v>
      </c>
      <c r="I5210">
        <v>3</v>
      </c>
      <c r="J5210" t="str">
        <f t="shared" si="81"/>
        <v>sadness</v>
      </c>
      <c r="K5210">
        <v>0.88441926000000004</v>
      </c>
    </row>
    <row r="5211" spans="1:11" x14ac:dyDescent="0.25">
      <c r="A5211" t="s">
        <v>10543</v>
      </c>
      <c r="B5211" t="s">
        <v>10544</v>
      </c>
      <c r="C5211" t="s">
        <v>9706</v>
      </c>
      <c r="D5211" t="s">
        <v>860</v>
      </c>
      <c r="E5211" t="s">
        <v>14</v>
      </c>
      <c r="G5211" t="s">
        <v>32</v>
      </c>
      <c r="H5211" t="s">
        <v>9734</v>
      </c>
      <c r="I5211">
        <v>3</v>
      </c>
      <c r="J5211" t="str">
        <f t="shared" si="81"/>
        <v>sadness</v>
      </c>
      <c r="K5211">
        <v>0.92846185000000003</v>
      </c>
    </row>
    <row r="5212" spans="1:11" x14ac:dyDescent="0.25">
      <c r="A5212" t="s">
        <v>10545</v>
      </c>
      <c r="B5212" t="s">
        <v>10546</v>
      </c>
      <c r="C5212" t="s">
        <v>9706</v>
      </c>
      <c r="D5212" t="s">
        <v>860</v>
      </c>
      <c r="E5212" t="s">
        <v>14</v>
      </c>
      <c r="G5212" t="s">
        <v>48</v>
      </c>
      <c r="H5212" t="s">
        <v>9737</v>
      </c>
      <c r="I5212">
        <v>1</v>
      </c>
      <c r="J5212" t="str">
        <f t="shared" si="81"/>
        <v>fear</v>
      </c>
      <c r="K5212">
        <v>0.55247473999999996</v>
      </c>
    </row>
    <row r="5213" spans="1:11" x14ac:dyDescent="0.25">
      <c r="A5213" t="s">
        <v>10547</v>
      </c>
      <c r="B5213" t="s">
        <v>10548</v>
      </c>
      <c r="C5213" t="s">
        <v>9706</v>
      </c>
      <c r="D5213" t="s">
        <v>860</v>
      </c>
      <c r="E5213" t="s">
        <v>14</v>
      </c>
      <c r="G5213" t="s">
        <v>48</v>
      </c>
      <c r="H5213" t="s">
        <v>9740</v>
      </c>
      <c r="I5213">
        <v>1</v>
      </c>
      <c r="J5213" t="str">
        <f t="shared" si="81"/>
        <v>fear</v>
      </c>
      <c r="K5213">
        <v>0.96785975000000002</v>
      </c>
    </row>
    <row r="5214" spans="1:11" x14ac:dyDescent="0.25">
      <c r="A5214" t="s">
        <v>10549</v>
      </c>
      <c r="B5214" t="s">
        <v>10550</v>
      </c>
      <c r="C5214" t="s">
        <v>9706</v>
      </c>
      <c r="D5214" t="s">
        <v>860</v>
      </c>
      <c r="E5214" t="s">
        <v>14</v>
      </c>
      <c r="G5214" t="s">
        <v>48</v>
      </c>
      <c r="H5214" t="s">
        <v>9743</v>
      </c>
      <c r="I5214">
        <v>1</v>
      </c>
      <c r="J5214" t="str">
        <f t="shared" si="81"/>
        <v>fear</v>
      </c>
      <c r="K5214">
        <v>0.97866140000000001</v>
      </c>
    </row>
    <row r="5215" spans="1:11" x14ac:dyDescent="0.25">
      <c r="A5215" t="s">
        <v>10551</v>
      </c>
      <c r="B5215" t="s">
        <v>10552</v>
      </c>
      <c r="C5215" t="s">
        <v>9706</v>
      </c>
      <c r="D5215" t="s">
        <v>860</v>
      </c>
      <c r="E5215" t="s">
        <v>14</v>
      </c>
      <c r="G5215" t="s">
        <v>48</v>
      </c>
      <c r="H5215" t="s">
        <v>9746</v>
      </c>
      <c r="I5215">
        <v>1</v>
      </c>
      <c r="J5215" t="str">
        <f t="shared" si="81"/>
        <v>fear</v>
      </c>
      <c r="K5215">
        <v>0.87533280000000002</v>
      </c>
    </row>
    <row r="5216" spans="1:11" x14ac:dyDescent="0.25">
      <c r="A5216" t="s">
        <v>10553</v>
      </c>
      <c r="B5216" t="s">
        <v>10554</v>
      </c>
      <c r="C5216" t="s">
        <v>9706</v>
      </c>
      <c r="D5216" t="s">
        <v>860</v>
      </c>
      <c r="E5216" t="s">
        <v>14</v>
      </c>
      <c r="G5216" t="s">
        <v>48</v>
      </c>
      <c r="H5216" t="s">
        <v>9749</v>
      </c>
      <c r="I5216">
        <v>3</v>
      </c>
      <c r="J5216" t="str">
        <f t="shared" si="81"/>
        <v>sadness</v>
      </c>
      <c r="K5216">
        <v>0.55377739999999998</v>
      </c>
    </row>
    <row r="5217" spans="1:11" x14ac:dyDescent="0.25">
      <c r="A5217" t="s">
        <v>10555</v>
      </c>
      <c r="B5217" t="s">
        <v>10556</v>
      </c>
      <c r="C5217" t="s">
        <v>9706</v>
      </c>
      <c r="D5217" t="s">
        <v>860</v>
      </c>
      <c r="E5217" t="s">
        <v>14</v>
      </c>
      <c r="G5217" t="s">
        <v>64</v>
      </c>
      <c r="H5217" t="s">
        <v>9752</v>
      </c>
      <c r="I5217">
        <v>2</v>
      </c>
      <c r="J5217" t="str">
        <f t="shared" si="81"/>
        <v>joy</v>
      </c>
      <c r="K5217">
        <v>0.91279379999999999</v>
      </c>
    </row>
    <row r="5218" spans="1:11" x14ac:dyDescent="0.25">
      <c r="A5218" t="s">
        <v>10557</v>
      </c>
      <c r="B5218" t="s">
        <v>10558</v>
      </c>
      <c r="C5218" t="s">
        <v>9706</v>
      </c>
      <c r="D5218" t="s">
        <v>860</v>
      </c>
      <c r="E5218" t="s">
        <v>14</v>
      </c>
      <c r="G5218" t="s">
        <v>64</v>
      </c>
      <c r="H5218" t="s">
        <v>9755</v>
      </c>
      <c r="I5218">
        <v>2</v>
      </c>
      <c r="J5218" t="str">
        <f t="shared" si="81"/>
        <v>joy</v>
      </c>
      <c r="K5218">
        <v>0.9914425</v>
      </c>
    </row>
    <row r="5219" spans="1:11" x14ac:dyDescent="0.25">
      <c r="A5219" t="s">
        <v>10559</v>
      </c>
      <c r="B5219" t="s">
        <v>10560</v>
      </c>
      <c r="C5219" t="s">
        <v>9706</v>
      </c>
      <c r="D5219" t="s">
        <v>860</v>
      </c>
      <c r="E5219" t="s">
        <v>14</v>
      </c>
      <c r="G5219" t="s">
        <v>64</v>
      </c>
      <c r="H5219" t="s">
        <v>9758</v>
      </c>
      <c r="I5219">
        <v>2</v>
      </c>
      <c r="J5219" t="str">
        <f t="shared" si="81"/>
        <v>joy</v>
      </c>
      <c r="K5219">
        <v>0.79305800000000004</v>
      </c>
    </row>
    <row r="5220" spans="1:11" x14ac:dyDescent="0.25">
      <c r="A5220" t="s">
        <v>10561</v>
      </c>
      <c r="B5220" t="s">
        <v>10562</v>
      </c>
      <c r="C5220" t="s">
        <v>9706</v>
      </c>
      <c r="D5220" t="s">
        <v>860</v>
      </c>
      <c r="E5220" t="s">
        <v>14</v>
      </c>
      <c r="G5220" t="s">
        <v>64</v>
      </c>
      <c r="H5220" t="s">
        <v>9761</v>
      </c>
      <c r="I5220">
        <v>2</v>
      </c>
      <c r="J5220" t="str">
        <f t="shared" si="81"/>
        <v>joy</v>
      </c>
      <c r="K5220">
        <v>0.99406033999999999</v>
      </c>
    </row>
    <row r="5221" spans="1:11" x14ac:dyDescent="0.25">
      <c r="A5221" t="s">
        <v>10563</v>
      </c>
      <c r="B5221" t="s">
        <v>10564</v>
      </c>
      <c r="C5221" t="s">
        <v>9706</v>
      </c>
      <c r="D5221" t="s">
        <v>860</v>
      </c>
      <c r="E5221" t="s">
        <v>14</v>
      </c>
      <c r="G5221" t="s">
        <v>64</v>
      </c>
      <c r="H5221" t="s">
        <v>9764</v>
      </c>
      <c r="I5221">
        <v>2</v>
      </c>
      <c r="J5221" t="str">
        <f t="shared" si="81"/>
        <v>joy</v>
      </c>
      <c r="K5221">
        <v>0.74058557000000003</v>
      </c>
    </row>
    <row r="5222" spans="1:11" x14ac:dyDescent="0.25">
      <c r="A5222" t="s">
        <v>10565</v>
      </c>
      <c r="B5222" t="s">
        <v>10566</v>
      </c>
      <c r="C5222" t="s">
        <v>9706</v>
      </c>
      <c r="D5222" t="s">
        <v>901</v>
      </c>
      <c r="E5222" t="s">
        <v>14</v>
      </c>
      <c r="G5222" t="s">
        <v>16</v>
      </c>
      <c r="H5222" t="s">
        <v>9707</v>
      </c>
      <c r="I5222">
        <v>0</v>
      </c>
      <c r="J5222" t="str">
        <f t="shared" si="81"/>
        <v>anger</v>
      </c>
      <c r="K5222">
        <v>0.74933439999999996</v>
      </c>
    </row>
    <row r="5223" spans="1:11" x14ac:dyDescent="0.25">
      <c r="A5223" t="s">
        <v>10567</v>
      </c>
      <c r="B5223" t="s">
        <v>10568</v>
      </c>
      <c r="C5223" t="s">
        <v>9706</v>
      </c>
      <c r="D5223" t="s">
        <v>901</v>
      </c>
      <c r="E5223" t="s">
        <v>14</v>
      </c>
      <c r="G5223" t="s">
        <v>16</v>
      </c>
      <c r="H5223" t="s">
        <v>9710</v>
      </c>
      <c r="I5223">
        <v>3</v>
      </c>
      <c r="J5223" t="str">
        <f t="shared" si="81"/>
        <v>sadness</v>
      </c>
      <c r="K5223">
        <v>0.48451132000000002</v>
      </c>
    </row>
    <row r="5224" spans="1:11" x14ac:dyDescent="0.25">
      <c r="A5224" t="s">
        <v>10569</v>
      </c>
      <c r="B5224" t="s">
        <v>10570</v>
      </c>
      <c r="C5224" t="s">
        <v>9706</v>
      </c>
      <c r="D5224" t="s">
        <v>901</v>
      </c>
      <c r="E5224" t="s">
        <v>14</v>
      </c>
      <c r="G5224" t="s">
        <v>16</v>
      </c>
      <c r="H5224" t="s">
        <v>9713</v>
      </c>
      <c r="I5224">
        <v>1</v>
      </c>
      <c r="J5224" t="str">
        <f t="shared" si="81"/>
        <v>fear</v>
      </c>
      <c r="K5224">
        <v>0.42993134</v>
      </c>
    </row>
    <row r="5225" spans="1:11" x14ac:dyDescent="0.25">
      <c r="A5225" t="s">
        <v>10571</v>
      </c>
      <c r="B5225" t="s">
        <v>10572</v>
      </c>
      <c r="C5225" t="s">
        <v>9706</v>
      </c>
      <c r="D5225" t="s">
        <v>901</v>
      </c>
      <c r="E5225" t="s">
        <v>14</v>
      </c>
      <c r="G5225" t="s">
        <v>16</v>
      </c>
      <c r="H5225" t="s">
        <v>9716</v>
      </c>
      <c r="I5225">
        <v>0</v>
      </c>
      <c r="J5225" t="str">
        <f t="shared" si="81"/>
        <v>anger</v>
      </c>
      <c r="K5225">
        <v>0.61298335000000004</v>
      </c>
    </row>
    <row r="5226" spans="1:11" x14ac:dyDescent="0.25">
      <c r="A5226" t="s">
        <v>10573</v>
      </c>
      <c r="B5226" t="s">
        <v>10574</v>
      </c>
      <c r="C5226" t="s">
        <v>9706</v>
      </c>
      <c r="D5226" t="s">
        <v>901</v>
      </c>
      <c r="E5226" t="s">
        <v>14</v>
      </c>
      <c r="G5226" t="s">
        <v>16</v>
      </c>
      <c r="H5226" t="s">
        <v>9719</v>
      </c>
      <c r="I5226">
        <v>3</v>
      </c>
      <c r="J5226" t="str">
        <f t="shared" si="81"/>
        <v>sadness</v>
      </c>
      <c r="K5226">
        <v>0.66052730000000004</v>
      </c>
    </row>
    <row r="5227" spans="1:11" x14ac:dyDescent="0.25">
      <c r="A5227" t="s">
        <v>10575</v>
      </c>
      <c r="B5227" t="s">
        <v>10576</v>
      </c>
      <c r="C5227" t="s">
        <v>9706</v>
      </c>
      <c r="D5227" t="s">
        <v>901</v>
      </c>
      <c r="E5227" t="s">
        <v>14</v>
      </c>
      <c r="G5227" t="s">
        <v>32</v>
      </c>
      <c r="H5227" t="s">
        <v>9722</v>
      </c>
      <c r="I5227">
        <v>3</v>
      </c>
      <c r="J5227" t="str">
        <f t="shared" si="81"/>
        <v>sadness</v>
      </c>
      <c r="K5227">
        <v>0.95878713999999998</v>
      </c>
    </row>
    <row r="5228" spans="1:11" x14ac:dyDescent="0.25">
      <c r="A5228" t="s">
        <v>10577</v>
      </c>
      <c r="B5228" t="s">
        <v>10578</v>
      </c>
      <c r="C5228" t="s">
        <v>9706</v>
      </c>
      <c r="D5228" t="s">
        <v>901</v>
      </c>
      <c r="E5228" t="s">
        <v>14</v>
      </c>
      <c r="G5228" t="s">
        <v>32</v>
      </c>
      <c r="H5228" t="s">
        <v>9725</v>
      </c>
      <c r="I5228">
        <v>3</v>
      </c>
      <c r="J5228" t="str">
        <f t="shared" si="81"/>
        <v>sadness</v>
      </c>
      <c r="K5228">
        <v>0.80940299999999998</v>
      </c>
    </row>
    <row r="5229" spans="1:11" x14ac:dyDescent="0.25">
      <c r="A5229" t="s">
        <v>10579</v>
      </c>
      <c r="B5229" t="s">
        <v>10580</v>
      </c>
      <c r="C5229" t="s">
        <v>9706</v>
      </c>
      <c r="D5229" t="s">
        <v>901</v>
      </c>
      <c r="E5229" t="s">
        <v>14</v>
      </c>
      <c r="G5229" t="s">
        <v>32</v>
      </c>
      <c r="H5229" t="s">
        <v>9728</v>
      </c>
      <c r="I5229">
        <v>3</v>
      </c>
      <c r="J5229" t="str">
        <f t="shared" si="81"/>
        <v>sadness</v>
      </c>
      <c r="K5229">
        <v>0.93451434</v>
      </c>
    </row>
    <row r="5230" spans="1:11" x14ac:dyDescent="0.25">
      <c r="A5230" t="s">
        <v>10581</v>
      </c>
      <c r="B5230" t="s">
        <v>10582</v>
      </c>
      <c r="C5230" t="s">
        <v>9706</v>
      </c>
      <c r="D5230" t="s">
        <v>901</v>
      </c>
      <c r="E5230" t="s">
        <v>14</v>
      </c>
      <c r="G5230" t="s">
        <v>32</v>
      </c>
      <c r="H5230" t="s">
        <v>9731</v>
      </c>
      <c r="I5230">
        <v>3</v>
      </c>
      <c r="J5230" t="str">
        <f t="shared" si="81"/>
        <v>sadness</v>
      </c>
      <c r="K5230">
        <v>0.90034442999999997</v>
      </c>
    </row>
    <row r="5231" spans="1:11" x14ac:dyDescent="0.25">
      <c r="A5231" t="s">
        <v>10583</v>
      </c>
      <c r="B5231" t="s">
        <v>10584</v>
      </c>
      <c r="C5231" t="s">
        <v>9706</v>
      </c>
      <c r="D5231" t="s">
        <v>901</v>
      </c>
      <c r="E5231" t="s">
        <v>14</v>
      </c>
      <c r="G5231" t="s">
        <v>32</v>
      </c>
      <c r="H5231" t="s">
        <v>9734</v>
      </c>
      <c r="I5231">
        <v>3</v>
      </c>
      <c r="J5231" t="str">
        <f t="shared" si="81"/>
        <v>sadness</v>
      </c>
      <c r="K5231">
        <v>0.95012779999999997</v>
      </c>
    </row>
    <row r="5232" spans="1:11" x14ac:dyDescent="0.25">
      <c r="A5232" t="s">
        <v>10585</v>
      </c>
      <c r="B5232" t="s">
        <v>10586</v>
      </c>
      <c r="C5232" t="s">
        <v>9706</v>
      </c>
      <c r="D5232" t="s">
        <v>901</v>
      </c>
      <c r="E5232" t="s">
        <v>14</v>
      </c>
      <c r="G5232" t="s">
        <v>48</v>
      </c>
      <c r="H5232" t="s">
        <v>9737</v>
      </c>
      <c r="I5232">
        <v>1</v>
      </c>
      <c r="J5232" t="str">
        <f t="shared" si="81"/>
        <v>fear</v>
      </c>
      <c r="K5232">
        <v>0.53646165000000001</v>
      </c>
    </row>
    <row r="5233" spans="1:11" x14ac:dyDescent="0.25">
      <c r="A5233" t="s">
        <v>10587</v>
      </c>
      <c r="B5233" t="s">
        <v>10588</v>
      </c>
      <c r="C5233" t="s">
        <v>9706</v>
      </c>
      <c r="D5233" t="s">
        <v>901</v>
      </c>
      <c r="E5233" t="s">
        <v>14</v>
      </c>
      <c r="G5233" t="s">
        <v>48</v>
      </c>
      <c r="H5233" t="s">
        <v>9740</v>
      </c>
      <c r="I5233">
        <v>1</v>
      </c>
      <c r="J5233" t="str">
        <f t="shared" si="81"/>
        <v>fear</v>
      </c>
      <c r="K5233">
        <v>0.96359265000000005</v>
      </c>
    </row>
    <row r="5234" spans="1:11" x14ac:dyDescent="0.25">
      <c r="A5234" t="s">
        <v>10589</v>
      </c>
      <c r="B5234" t="s">
        <v>10590</v>
      </c>
      <c r="C5234" t="s">
        <v>9706</v>
      </c>
      <c r="D5234" t="s">
        <v>901</v>
      </c>
      <c r="E5234" t="s">
        <v>14</v>
      </c>
      <c r="G5234" t="s">
        <v>48</v>
      </c>
      <c r="H5234" t="s">
        <v>9743</v>
      </c>
      <c r="I5234">
        <v>1</v>
      </c>
      <c r="J5234" t="str">
        <f t="shared" si="81"/>
        <v>fear</v>
      </c>
      <c r="K5234">
        <v>0.96140130000000001</v>
      </c>
    </row>
    <row r="5235" spans="1:11" x14ac:dyDescent="0.25">
      <c r="A5235" t="s">
        <v>10591</v>
      </c>
      <c r="B5235" t="s">
        <v>10592</v>
      </c>
      <c r="C5235" t="s">
        <v>9706</v>
      </c>
      <c r="D5235" t="s">
        <v>901</v>
      </c>
      <c r="E5235" t="s">
        <v>14</v>
      </c>
      <c r="G5235" t="s">
        <v>48</v>
      </c>
      <c r="H5235" t="s">
        <v>9746</v>
      </c>
      <c r="I5235">
        <v>1</v>
      </c>
      <c r="J5235" t="str">
        <f t="shared" si="81"/>
        <v>fear</v>
      </c>
      <c r="K5235">
        <v>0.87259299999999995</v>
      </c>
    </row>
    <row r="5236" spans="1:11" x14ac:dyDescent="0.25">
      <c r="A5236" t="s">
        <v>10593</v>
      </c>
      <c r="B5236" t="s">
        <v>10594</v>
      </c>
      <c r="C5236" t="s">
        <v>9706</v>
      </c>
      <c r="D5236" t="s">
        <v>901</v>
      </c>
      <c r="E5236" t="s">
        <v>14</v>
      </c>
      <c r="G5236" t="s">
        <v>48</v>
      </c>
      <c r="H5236" t="s">
        <v>9749</v>
      </c>
      <c r="I5236">
        <v>3</v>
      </c>
      <c r="J5236" t="str">
        <f t="shared" si="81"/>
        <v>sadness</v>
      </c>
      <c r="K5236">
        <v>0.61088264000000003</v>
      </c>
    </row>
    <row r="5237" spans="1:11" x14ac:dyDescent="0.25">
      <c r="A5237" t="s">
        <v>10595</v>
      </c>
      <c r="B5237" t="s">
        <v>10596</v>
      </c>
      <c r="C5237" t="s">
        <v>9706</v>
      </c>
      <c r="D5237" t="s">
        <v>901</v>
      </c>
      <c r="E5237" t="s">
        <v>14</v>
      </c>
      <c r="G5237" t="s">
        <v>64</v>
      </c>
      <c r="H5237" t="s">
        <v>9752</v>
      </c>
      <c r="I5237">
        <v>2</v>
      </c>
      <c r="J5237" t="str">
        <f t="shared" si="81"/>
        <v>joy</v>
      </c>
      <c r="K5237">
        <v>0.78713184999999997</v>
      </c>
    </row>
    <row r="5238" spans="1:11" x14ac:dyDescent="0.25">
      <c r="A5238" t="s">
        <v>10597</v>
      </c>
      <c r="B5238" t="s">
        <v>10598</v>
      </c>
      <c r="C5238" t="s">
        <v>9706</v>
      </c>
      <c r="D5238" t="s">
        <v>901</v>
      </c>
      <c r="E5238" t="s">
        <v>14</v>
      </c>
      <c r="G5238" t="s">
        <v>64</v>
      </c>
      <c r="H5238" t="s">
        <v>9755</v>
      </c>
      <c r="I5238">
        <v>2</v>
      </c>
      <c r="J5238" t="str">
        <f t="shared" si="81"/>
        <v>joy</v>
      </c>
      <c r="K5238">
        <v>0.98942995</v>
      </c>
    </row>
    <row r="5239" spans="1:11" x14ac:dyDescent="0.25">
      <c r="A5239" t="s">
        <v>10599</v>
      </c>
      <c r="B5239" t="s">
        <v>10600</v>
      </c>
      <c r="C5239" t="s">
        <v>9706</v>
      </c>
      <c r="D5239" t="s">
        <v>901</v>
      </c>
      <c r="E5239" t="s">
        <v>14</v>
      </c>
      <c r="G5239" t="s">
        <v>64</v>
      </c>
      <c r="H5239" t="s">
        <v>9758</v>
      </c>
      <c r="I5239">
        <v>2</v>
      </c>
      <c r="J5239" t="str">
        <f t="shared" si="81"/>
        <v>joy</v>
      </c>
      <c r="K5239">
        <v>0.83836204000000003</v>
      </c>
    </row>
    <row r="5240" spans="1:11" x14ac:dyDescent="0.25">
      <c r="A5240" t="s">
        <v>10601</v>
      </c>
      <c r="B5240" t="s">
        <v>10602</v>
      </c>
      <c r="C5240" t="s">
        <v>9706</v>
      </c>
      <c r="D5240" t="s">
        <v>901</v>
      </c>
      <c r="E5240" t="s">
        <v>14</v>
      </c>
      <c r="G5240" t="s">
        <v>64</v>
      </c>
      <c r="H5240" t="s">
        <v>9761</v>
      </c>
      <c r="I5240">
        <v>2</v>
      </c>
      <c r="J5240" t="str">
        <f t="shared" si="81"/>
        <v>joy</v>
      </c>
      <c r="K5240">
        <v>0.98414767000000003</v>
      </c>
    </row>
    <row r="5241" spans="1:11" x14ac:dyDescent="0.25">
      <c r="A5241" t="s">
        <v>10603</v>
      </c>
      <c r="B5241" t="s">
        <v>10604</v>
      </c>
      <c r="C5241" t="s">
        <v>9706</v>
      </c>
      <c r="D5241" t="s">
        <v>901</v>
      </c>
      <c r="E5241" t="s">
        <v>14</v>
      </c>
      <c r="G5241" t="s">
        <v>64</v>
      </c>
      <c r="H5241" t="s">
        <v>9764</v>
      </c>
      <c r="I5241">
        <v>2</v>
      </c>
      <c r="J5241" t="str">
        <f t="shared" si="81"/>
        <v>joy</v>
      </c>
      <c r="K5241">
        <v>0.74957054999999995</v>
      </c>
    </row>
    <row r="5242" spans="1:11" x14ac:dyDescent="0.25">
      <c r="A5242" t="s">
        <v>10605</v>
      </c>
      <c r="B5242" t="s">
        <v>10606</v>
      </c>
      <c r="C5242" t="s">
        <v>9706</v>
      </c>
      <c r="D5242" t="s">
        <v>942</v>
      </c>
      <c r="E5242" t="s">
        <v>14</v>
      </c>
      <c r="G5242" t="s">
        <v>16</v>
      </c>
      <c r="H5242" t="s">
        <v>9707</v>
      </c>
      <c r="I5242">
        <v>0</v>
      </c>
      <c r="J5242" t="str">
        <f t="shared" si="81"/>
        <v>anger</v>
      </c>
      <c r="K5242">
        <v>0.76743609999999995</v>
      </c>
    </row>
    <row r="5243" spans="1:11" x14ac:dyDescent="0.25">
      <c r="A5243" t="s">
        <v>10607</v>
      </c>
      <c r="B5243" t="s">
        <v>10608</v>
      </c>
      <c r="C5243" t="s">
        <v>9706</v>
      </c>
      <c r="D5243" t="s">
        <v>942</v>
      </c>
      <c r="E5243" t="s">
        <v>14</v>
      </c>
      <c r="G5243" t="s">
        <v>16</v>
      </c>
      <c r="H5243" t="s">
        <v>9710</v>
      </c>
      <c r="I5243">
        <v>3</v>
      </c>
      <c r="J5243" t="str">
        <f t="shared" si="81"/>
        <v>sadness</v>
      </c>
      <c r="K5243">
        <v>0.48714688</v>
      </c>
    </row>
    <row r="5244" spans="1:11" x14ac:dyDescent="0.25">
      <c r="A5244" t="s">
        <v>10609</v>
      </c>
      <c r="B5244" t="s">
        <v>10610</v>
      </c>
      <c r="C5244" t="s">
        <v>9706</v>
      </c>
      <c r="D5244" t="s">
        <v>942</v>
      </c>
      <c r="E5244" t="s">
        <v>14</v>
      </c>
      <c r="G5244" t="s">
        <v>16</v>
      </c>
      <c r="H5244" t="s">
        <v>9713</v>
      </c>
      <c r="I5244">
        <v>1</v>
      </c>
      <c r="J5244" t="str">
        <f t="shared" si="81"/>
        <v>fear</v>
      </c>
      <c r="K5244">
        <v>0.4512504</v>
      </c>
    </row>
    <row r="5245" spans="1:11" x14ac:dyDescent="0.25">
      <c r="A5245" t="s">
        <v>10611</v>
      </c>
      <c r="B5245" t="s">
        <v>10612</v>
      </c>
      <c r="C5245" t="s">
        <v>9706</v>
      </c>
      <c r="D5245" t="s">
        <v>942</v>
      </c>
      <c r="E5245" t="s">
        <v>14</v>
      </c>
      <c r="G5245" t="s">
        <v>16</v>
      </c>
      <c r="H5245" t="s">
        <v>9716</v>
      </c>
      <c r="I5245">
        <v>0</v>
      </c>
      <c r="J5245" t="str">
        <f t="shared" si="81"/>
        <v>anger</v>
      </c>
      <c r="K5245">
        <v>0.62001466999999999</v>
      </c>
    </row>
    <row r="5246" spans="1:11" x14ac:dyDescent="0.25">
      <c r="A5246" t="s">
        <v>10613</v>
      </c>
      <c r="B5246" t="s">
        <v>10614</v>
      </c>
      <c r="C5246" t="s">
        <v>9706</v>
      </c>
      <c r="D5246" t="s">
        <v>942</v>
      </c>
      <c r="E5246" t="s">
        <v>14</v>
      </c>
      <c r="G5246" t="s">
        <v>16</v>
      </c>
      <c r="H5246" t="s">
        <v>9719</v>
      </c>
      <c r="I5246">
        <v>3</v>
      </c>
      <c r="J5246" t="str">
        <f t="shared" si="81"/>
        <v>sadness</v>
      </c>
      <c r="K5246">
        <v>0.65187130000000004</v>
      </c>
    </row>
    <row r="5247" spans="1:11" x14ac:dyDescent="0.25">
      <c r="A5247" t="s">
        <v>10615</v>
      </c>
      <c r="B5247" t="s">
        <v>10616</v>
      </c>
      <c r="C5247" t="s">
        <v>9706</v>
      </c>
      <c r="D5247" t="s">
        <v>942</v>
      </c>
      <c r="E5247" t="s">
        <v>14</v>
      </c>
      <c r="G5247" t="s">
        <v>32</v>
      </c>
      <c r="H5247" t="s">
        <v>9722</v>
      </c>
      <c r="I5247">
        <v>3</v>
      </c>
      <c r="J5247" t="str">
        <f t="shared" si="81"/>
        <v>sadness</v>
      </c>
      <c r="K5247">
        <v>0.96220225000000004</v>
      </c>
    </row>
    <row r="5248" spans="1:11" x14ac:dyDescent="0.25">
      <c r="A5248" t="s">
        <v>10617</v>
      </c>
      <c r="B5248" t="s">
        <v>10618</v>
      </c>
      <c r="C5248" t="s">
        <v>9706</v>
      </c>
      <c r="D5248" t="s">
        <v>942</v>
      </c>
      <c r="E5248" t="s">
        <v>14</v>
      </c>
      <c r="G5248" t="s">
        <v>32</v>
      </c>
      <c r="H5248" t="s">
        <v>9725</v>
      </c>
      <c r="I5248">
        <v>3</v>
      </c>
      <c r="J5248" t="str">
        <f t="shared" si="81"/>
        <v>sadness</v>
      </c>
      <c r="K5248">
        <v>0.88923700000000006</v>
      </c>
    </row>
    <row r="5249" spans="1:11" x14ac:dyDescent="0.25">
      <c r="A5249" t="s">
        <v>10619</v>
      </c>
      <c r="B5249" t="s">
        <v>10620</v>
      </c>
      <c r="C5249" t="s">
        <v>9706</v>
      </c>
      <c r="D5249" t="s">
        <v>942</v>
      </c>
      <c r="E5249" t="s">
        <v>14</v>
      </c>
      <c r="G5249" t="s">
        <v>32</v>
      </c>
      <c r="H5249" t="s">
        <v>9728</v>
      </c>
      <c r="I5249">
        <v>3</v>
      </c>
      <c r="J5249" t="str">
        <f t="shared" si="81"/>
        <v>sadness</v>
      </c>
      <c r="K5249">
        <v>0.94879170000000002</v>
      </c>
    </row>
    <row r="5250" spans="1:11" x14ac:dyDescent="0.25">
      <c r="A5250" t="s">
        <v>10621</v>
      </c>
      <c r="B5250" t="s">
        <v>10622</v>
      </c>
      <c r="C5250" t="s">
        <v>9706</v>
      </c>
      <c r="D5250" t="s">
        <v>942</v>
      </c>
      <c r="E5250" t="s">
        <v>14</v>
      </c>
      <c r="G5250" t="s">
        <v>32</v>
      </c>
      <c r="H5250" t="s">
        <v>9731</v>
      </c>
      <c r="I5250">
        <v>3</v>
      </c>
      <c r="J5250" t="str">
        <f t="shared" si="81"/>
        <v>sadness</v>
      </c>
      <c r="K5250">
        <v>0.88966476999999999</v>
      </c>
    </row>
    <row r="5251" spans="1:11" x14ac:dyDescent="0.25">
      <c r="A5251" t="s">
        <v>10623</v>
      </c>
      <c r="B5251" t="s">
        <v>10624</v>
      </c>
      <c r="C5251" t="s">
        <v>9706</v>
      </c>
      <c r="D5251" t="s">
        <v>942</v>
      </c>
      <c r="E5251" t="s">
        <v>14</v>
      </c>
      <c r="G5251" t="s">
        <v>32</v>
      </c>
      <c r="H5251" t="s">
        <v>9734</v>
      </c>
      <c r="I5251">
        <v>3</v>
      </c>
      <c r="J5251" t="str">
        <f t="shared" si="81"/>
        <v>sadness</v>
      </c>
      <c r="K5251">
        <v>0.95852059999999994</v>
      </c>
    </row>
    <row r="5252" spans="1:11" x14ac:dyDescent="0.25">
      <c r="A5252" t="s">
        <v>10625</v>
      </c>
      <c r="B5252" t="s">
        <v>10626</v>
      </c>
      <c r="C5252" t="s">
        <v>9706</v>
      </c>
      <c r="D5252" t="s">
        <v>942</v>
      </c>
      <c r="E5252" t="s">
        <v>14</v>
      </c>
      <c r="G5252" t="s">
        <v>48</v>
      </c>
      <c r="H5252" t="s">
        <v>9737</v>
      </c>
      <c r="I5252">
        <v>1</v>
      </c>
      <c r="J5252" t="str">
        <f t="shared" ref="J5252:J5315" si="82">IF(I5252=0,"anger",IF(I5252=1,"fear",IF(I5252=2,"joy","sadness")))</f>
        <v>fear</v>
      </c>
      <c r="K5252">
        <v>0.56953852999999999</v>
      </c>
    </row>
    <row r="5253" spans="1:11" x14ac:dyDescent="0.25">
      <c r="A5253" t="s">
        <v>10627</v>
      </c>
      <c r="B5253" t="s">
        <v>10628</v>
      </c>
      <c r="C5253" t="s">
        <v>9706</v>
      </c>
      <c r="D5253" t="s">
        <v>942</v>
      </c>
      <c r="E5253" t="s">
        <v>14</v>
      </c>
      <c r="G5253" t="s">
        <v>48</v>
      </c>
      <c r="H5253" t="s">
        <v>9740</v>
      </c>
      <c r="I5253">
        <v>1</v>
      </c>
      <c r="J5253" t="str">
        <f t="shared" si="82"/>
        <v>fear</v>
      </c>
      <c r="K5253">
        <v>0.96655935000000004</v>
      </c>
    </row>
    <row r="5254" spans="1:11" x14ac:dyDescent="0.25">
      <c r="A5254" t="s">
        <v>10629</v>
      </c>
      <c r="B5254" t="s">
        <v>10630</v>
      </c>
      <c r="C5254" t="s">
        <v>9706</v>
      </c>
      <c r="D5254" t="s">
        <v>942</v>
      </c>
      <c r="E5254" t="s">
        <v>14</v>
      </c>
      <c r="G5254" t="s">
        <v>48</v>
      </c>
      <c r="H5254" t="s">
        <v>9743</v>
      </c>
      <c r="I5254">
        <v>1</v>
      </c>
      <c r="J5254" t="str">
        <f t="shared" si="82"/>
        <v>fear</v>
      </c>
      <c r="K5254">
        <v>0.96441566999999995</v>
      </c>
    </row>
    <row r="5255" spans="1:11" x14ac:dyDescent="0.25">
      <c r="A5255" t="s">
        <v>10631</v>
      </c>
      <c r="B5255" t="s">
        <v>10632</v>
      </c>
      <c r="C5255" t="s">
        <v>9706</v>
      </c>
      <c r="D5255" t="s">
        <v>942</v>
      </c>
      <c r="E5255" t="s">
        <v>14</v>
      </c>
      <c r="G5255" t="s">
        <v>48</v>
      </c>
      <c r="H5255" t="s">
        <v>9746</v>
      </c>
      <c r="I5255">
        <v>1</v>
      </c>
      <c r="J5255" t="str">
        <f t="shared" si="82"/>
        <v>fear</v>
      </c>
      <c r="K5255">
        <v>0.91464529999999999</v>
      </c>
    </row>
    <row r="5256" spans="1:11" x14ac:dyDescent="0.25">
      <c r="A5256" t="s">
        <v>10633</v>
      </c>
      <c r="B5256" t="s">
        <v>10634</v>
      </c>
      <c r="C5256" t="s">
        <v>9706</v>
      </c>
      <c r="D5256" t="s">
        <v>942</v>
      </c>
      <c r="E5256" t="s">
        <v>14</v>
      </c>
      <c r="G5256" t="s">
        <v>48</v>
      </c>
      <c r="H5256" t="s">
        <v>9749</v>
      </c>
      <c r="I5256">
        <v>3</v>
      </c>
      <c r="J5256" t="str">
        <f t="shared" si="82"/>
        <v>sadness</v>
      </c>
      <c r="K5256">
        <v>0.62903419999999999</v>
      </c>
    </row>
    <row r="5257" spans="1:11" x14ac:dyDescent="0.25">
      <c r="A5257" t="s">
        <v>10635</v>
      </c>
      <c r="B5257" t="s">
        <v>10636</v>
      </c>
      <c r="C5257" t="s">
        <v>9706</v>
      </c>
      <c r="D5257" t="s">
        <v>942</v>
      </c>
      <c r="E5257" t="s">
        <v>14</v>
      </c>
      <c r="G5257" t="s">
        <v>64</v>
      </c>
      <c r="H5257" t="s">
        <v>9752</v>
      </c>
      <c r="I5257">
        <v>2</v>
      </c>
      <c r="J5257" t="str">
        <f t="shared" si="82"/>
        <v>joy</v>
      </c>
      <c r="K5257">
        <v>0.93264060000000004</v>
      </c>
    </row>
    <row r="5258" spans="1:11" x14ac:dyDescent="0.25">
      <c r="A5258" t="s">
        <v>10637</v>
      </c>
      <c r="B5258" t="s">
        <v>10638</v>
      </c>
      <c r="C5258" t="s">
        <v>9706</v>
      </c>
      <c r="D5258" t="s">
        <v>942</v>
      </c>
      <c r="E5258" t="s">
        <v>14</v>
      </c>
      <c r="G5258" t="s">
        <v>64</v>
      </c>
      <c r="H5258" t="s">
        <v>9755</v>
      </c>
      <c r="I5258">
        <v>2</v>
      </c>
      <c r="J5258" t="str">
        <f t="shared" si="82"/>
        <v>joy</v>
      </c>
      <c r="K5258">
        <v>0.99539690000000003</v>
      </c>
    </row>
    <row r="5259" spans="1:11" x14ac:dyDescent="0.25">
      <c r="A5259" t="s">
        <v>10639</v>
      </c>
      <c r="B5259" t="s">
        <v>10640</v>
      </c>
      <c r="C5259" t="s">
        <v>9706</v>
      </c>
      <c r="D5259" t="s">
        <v>942</v>
      </c>
      <c r="E5259" t="s">
        <v>14</v>
      </c>
      <c r="G5259" t="s">
        <v>64</v>
      </c>
      <c r="H5259" t="s">
        <v>9758</v>
      </c>
      <c r="I5259">
        <v>2</v>
      </c>
      <c r="J5259" t="str">
        <f t="shared" si="82"/>
        <v>joy</v>
      </c>
      <c r="K5259">
        <v>0.96559519999999999</v>
      </c>
    </row>
    <row r="5260" spans="1:11" x14ac:dyDescent="0.25">
      <c r="A5260" t="s">
        <v>10641</v>
      </c>
      <c r="B5260" t="s">
        <v>10642</v>
      </c>
      <c r="C5260" t="s">
        <v>9706</v>
      </c>
      <c r="D5260" t="s">
        <v>942</v>
      </c>
      <c r="E5260" t="s">
        <v>14</v>
      </c>
      <c r="G5260" t="s">
        <v>64</v>
      </c>
      <c r="H5260" t="s">
        <v>9761</v>
      </c>
      <c r="I5260">
        <v>2</v>
      </c>
      <c r="J5260" t="str">
        <f t="shared" si="82"/>
        <v>joy</v>
      </c>
      <c r="K5260">
        <v>0.99381083000000003</v>
      </c>
    </row>
    <row r="5261" spans="1:11" x14ac:dyDescent="0.25">
      <c r="A5261" t="s">
        <v>10643</v>
      </c>
      <c r="B5261" t="s">
        <v>10644</v>
      </c>
      <c r="C5261" t="s">
        <v>9706</v>
      </c>
      <c r="D5261" t="s">
        <v>942</v>
      </c>
      <c r="E5261" t="s">
        <v>14</v>
      </c>
      <c r="G5261" t="s">
        <v>64</v>
      </c>
      <c r="H5261" t="s">
        <v>9764</v>
      </c>
      <c r="I5261">
        <v>2</v>
      </c>
      <c r="J5261" t="str">
        <f t="shared" si="82"/>
        <v>joy</v>
      </c>
      <c r="K5261">
        <v>0.89908754999999996</v>
      </c>
    </row>
    <row r="5262" spans="1:11" x14ac:dyDescent="0.25">
      <c r="A5262" t="s">
        <v>10645</v>
      </c>
      <c r="B5262" t="s">
        <v>10646</v>
      </c>
      <c r="C5262" t="s">
        <v>9706</v>
      </c>
      <c r="D5262" t="s">
        <v>983</v>
      </c>
      <c r="E5262" t="s">
        <v>14</v>
      </c>
      <c r="G5262" t="s">
        <v>16</v>
      </c>
      <c r="H5262" t="s">
        <v>9707</v>
      </c>
      <c r="I5262">
        <v>0</v>
      </c>
      <c r="J5262" t="str">
        <f t="shared" si="82"/>
        <v>anger</v>
      </c>
      <c r="K5262">
        <v>0.74769730000000001</v>
      </c>
    </row>
    <row r="5263" spans="1:11" x14ac:dyDescent="0.25">
      <c r="A5263" t="s">
        <v>10647</v>
      </c>
      <c r="B5263" t="s">
        <v>10648</v>
      </c>
      <c r="C5263" t="s">
        <v>9706</v>
      </c>
      <c r="D5263" t="s">
        <v>983</v>
      </c>
      <c r="E5263" t="s">
        <v>14</v>
      </c>
      <c r="G5263" t="s">
        <v>16</v>
      </c>
      <c r="H5263" t="s">
        <v>9710</v>
      </c>
      <c r="I5263">
        <v>0</v>
      </c>
      <c r="J5263" t="str">
        <f t="shared" si="82"/>
        <v>anger</v>
      </c>
      <c r="K5263">
        <v>0.54133909999999996</v>
      </c>
    </row>
    <row r="5264" spans="1:11" x14ac:dyDescent="0.25">
      <c r="A5264" t="s">
        <v>10649</v>
      </c>
      <c r="B5264" t="s">
        <v>10650</v>
      </c>
      <c r="C5264" t="s">
        <v>9706</v>
      </c>
      <c r="D5264" t="s">
        <v>983</v>
      </c>
      <c r="E5264" t="s">
        <v>14</v>
      </c>
      <c r="G5264" t="s">
        <v>16</v>
      </c>
      <c r="H5264" t="s">
        <v>9713</v>
      </c>
      <c r="I5264">
        <v>0</v>
      </c>
      <c r="J5264" t="str">
        <f t="shared" si="82"/>
        <v>anger</v>
      </c>
      <c r="K5264">
        <v>0.33502906999999998</v>
      </c>
    </row>
    <row r="5265" spans="1:11" x14ac:dyDescent="0.25">
      <c r="A5265" t="s">
        <v>10651</v>
      </c>
      <c r="B5265" t="s">
        <v>10652</v>
      </c>
      <c r="C5265" t="s">
        <v>9706</v>
      </c>
      <c r="D5265" t="s">
        <v>983</v>
      </c>
      <c r="E5265" t="s">
        <v>14</v>
      </c>
      <c r="G5265" t="s">
        <v>16</v>
      </c>
      <c r="H5265" t="s">
        <v>9716</v>
      </c>
      <c r="I5265">
        <v>0</v>
      </c>
      <c r="J5265" t="str">
        <f t="shared" si="82"/>
        <v>anger</v>
      </c>
      <c r="K5265">
        <v>0.66244230000000004</v>
      </c>
    </row>
    <row r="5266" spans="1:11" x14ac:dyDescent="0.25">
      <c r="A5266" t="s">
        <v>10653</v>
      </c>
      <c r="B5266" t="s">
        <v>10654</v>
      </c>
      <c r="C5266" t="s">
        <v>9706</v>
      </c>
      <c r="D5266" t="s">
        <v>983</v>
      </c>
      <c r="E5266" t="s">
        <v>14</v>
      </c>
      <c r="G5266" t="s">
        <v>16</v>
      </c>
      <c r="H5266" t="s">
        <v>9719</v>
      </c>
      <c r="I5266">
        <v>3</v>
      </c>
      <c r="J5266" t="str">
        <f t="shared" si="82"/>
        <v>sadness</v>
      </c>
      <c r="K5266">
        <v>0.67369159999999995</v>
      </c>
    </row>
    <row r="5267" spans="1:11" x14ac:dyDescent="0.25">
      <c r="A5267" t="s">
        <v>10655</v>
      </c>
      <c r="B5267" t="s">
        <v>10656</v>
      </c>
      <c r="C5267" t="s">
        <v>9706</v>
      </c>
      <c r="D5267" t="s">
        <v>983</v>
      </c>
      <c r="E5267" t="s">
        <v>14</v>
      </c>
      <c r="G5267" t="s">
        <v>32</v>
      </c>
      <c r="H5267" t="s">
        <v>9722</v>
      </c>
      <c r="I5267">
        <v>3</v>
      </c>
      <c r="J5267" t="str">
        <f t="shared" si="82"/>
        <v>sadness</v>
      </c>
      <c r="K5267">
        <v>0.96222949999999996</v>
      </c>
    </row>
    <row r="5268" spans="1:11" x14ac:dyDescent="0.25">
      <c r="A5268" t="s">
        <v>10657</v>
      </c>
      <c r="B5268" t="s">
        <v>10658</v>
      </c>
      <c r="C5268" t="s">
        <v>9706</v>
      </c>
      <c r="D5268" t="s">
        <v>983</v>
      </c>
      <c r="E5268" t="s">
        <v>14</v>
      </c>
      <c r="G5268" t="s">
        <v>32</v>
      </c>
      <c r="H5268" t="s">
        <v>9725</v>
      </c>
      <c r="I5268">
        <v>3</v>
      </c>
      <c r="J5268" t="str">
        <f t="shared" si="82"/>
        <v>sadness</v>
      </c>
      <c r="K5268">
        <v>0.88314570000000003</v>
      </c>
    </row>
    <row r="5269" spans="1:11" x14ac:dyDescent="0.25">
      <c r="A5269" t="s">
        <v>10659</v>
      </c>
      <c r="B5269" t="s">
        <v>10660</v>
      </c>
      <c r="C5269" t="s">
        <v>9706</v>
      </c>
      <c r="D5269" t="s">
        <v>983</v>
      </c>
      <c r="E5269" t="s">
        <v>14</v>
      </c>
      <c r="G5269" t="s">
        <v>32</v>
      </c>
      <c r="H5269" t="s">
        <v>9728</v>
      </c>
      <c r="I5269">
        <v>3</v>
      </c>
      <c r="J5269" t="str">
        <f t="shared" si="82"/>
        <v>sadness</v>
      </c>
      <c r="K5269">
        <v>0.95769994999999997</v>
      </c>
    </row>
    <row r="5270" spans="1:11" x14ac:dyDescent="0.25">
      <c r="A5270" t="s">
        <v>10661</v>
      </c>
      <c r="B5270" t="s">
        <v>10662</v>
      </c>
      <c r="C5270" t="s">
        <v>9706</v>
      </c>
      <c r="D5270" t="s">
        <v>983</v>
      </c>
      <c r="E5270" t="s">
        <v>14</v>
      </c>
      <c r="G5270" t="s">
        <v>32</v>
      </c>
      <c r="H5270" t="s">
        <v>9731</v>
      </c>
      <c r="I5270">
        <v>3</v>
      </c>
      <c r="J5270" t="str">
        <f t="shared" si="82"/>
        <v>sadness</v>
      </c>
      <c r="K5270">
        <v>0.91640109999999997</v>
      </c>
    </row>
    <row r="5271" spans="1:11" x14ac:dyDescent="0.25">
      <c r="A5271" t="s">
        <v>10663</v>
      </c>
      <c r="B5271" t="s">
        <v>10664</v>
      </c>
      <c r="C5271" t="s">
        <v>9706</v>
      </c>
      <c r="D5271" t="s">
        <v>983</v>
      </c>
      <c r="E5271" t="s">
        <v>14</v>
      </c>
      <c r="G5271" t="s">
        <v>32</v>
      </c>
      <c r="H5271" t="s">
        <v>9734</v>
      </c>
      <c r="I5271">
        <v>3</v>
      </c>
      <c r="J5271" t="str">
        <f t="shared" si="82"/>
        <v>sadness</v>
      </c>
      <c r="K5271">
        <v>0.95776680000000003</v>
      </c>
    </row>
    <row r="5272" spans="1:11" x14ac:dyDescent="0.25">
      <c r="A5272" t="s">
        <v>10665</v>
      </c>
      <c r="B5272" t="s">
        <v>10666</v>
      </c>
      <c r="C5272" t="s">
        <v>9706</v>
      </c>
      <c r="D5272" t="s">
        <v>983</v>
      </c>
      <c r="E5272" t="s">
        <v>14</v>
      </c>
      <c r="G5272" t="s">
        <v>48</v>
      </c>
      <c r="H5272" t="s">
        <v>9737</v>
      </c>
      <c r="I5272">
        <v>1</v>
      </c>
      <c r="J5272" t="str">
        <f t="shared" si="82"/>
        <v>fear</v>
      </c>
      <c r="K5272">
        <v>0.48062375000000002</v>
      </c>
    </row>
    <row r="5273" spans="1:11" x14ac:dyDescent="0.25">
      <c r="A5273" t="s">
        <v>10667</v>
      </c>
      <c r="B5273" t="s">
        <v>10668</v>
      </c>
      <c r="C5273" t="s">
        <v>9706</v>
      </c>
      <c r="D5273" t="s">
        <v>983</v>
      </c>
      <c r="E5273" t="s">
        <v>14</v>
      </c>
      <c r="G5273" t="s">
        <v>48</v>
      </c>
      <c r="H5273" t="s">
        <v>9740</v>
      </c>
      <c r="I5273">
        <v>1</v>
      </c>
      <c r="J5273" t="str">
        <f t="shared" si="82"/>
        <v>fear</v>
      </c>
      <c r="K5273">
        <v>0.95601020000000003</v>
      </c>
    </row>
    <row r="5274" spans="1:11" x14ac:dyDescent="0.25">
      <c r="A5274" t="s">
        <v>10669</v>
      </c>
      <c r="B5274" t="s">
        <v>10670</v>
      </c>
      <c r="C5274" t="s">
        <v>9706</v>
      </c>
      <c r="D5274" t="s">
        <v>983</v>
      </c>
      <c r="E5274" t="s">
        <v>14</v>
      </c>
      <c r="G5274" t="s">
        <v>48</v>
      </c>
      <c r="H5274" t="s">
        <v>9743</v>
      </c>
      <c r="I5274">
        <v>1</v>
      </c>
      <c r="J5274" t="str">
        <f t="shared" si="82"/>
        <v>fear</v>
      </c>
      <c r="K5274">
        <v>0.94596815000000001</v>
      </c>
    </row>
    <row r="5275" spans="1:11" x14ac:dyDescent="0.25">
      <c r="A5275" t="s">
        <v>10671</v>
      </c>
      <c r="B5275" t="s">
        <v>10672</v>
      </c>
      <c r="C5275" t="s">
        <v>9706</v>
      </c>
      <c r="D5275" t="s">
        <v>983</v>
      </c>
      <c r="E5275" t="s">
        <v>14</v>
      </c>
      <c r="G5275" t="s">
        <v>48</v>
      </c>
      <c r="H5275" t="s">
        <v>9746</v>
      </c>
      <c r="I5275">
        <v>1</v>
      </c>
      <c r="J5275" t="str">
        <f t="shared" si="82"/>
        <v>fear</v>
      </c>
      <c r="K5275">
        <v>0.81034819999999996</v>
      </c>
    </row>
    <row r="5276" spans="1:11" x14ac:dyDescent="0.25">
      <c r="A5276" t="s">
        <v>10673</v>
      </c>
      <c r="B5276" t="s">
        <v>10674</v>
      </c>
      <c r="C5276" t="s">
        <v>9706</v>
      </c>
      <c r="D5276" t="s">
        <v>983</v>
      </c>
      <c r="E5276" t="s">
        <v>14</v>
      </c>
      <c r="G5276" t="s">
        <v>48</v>
      </c>
      <c r="H5276" t="s">
        <v>9749</v>
      </c>
      <c r="I5276">
        <v>3</v>
      </c>
      <c r="J5276" t="str">
        <f t="shared" si="82"/>
        <v>sadness</v>
      </c>
      <c r="K5276">
        <v>0.68937904000000005</v>
      </c>
    </row>
    <row r="5277" spans="1:11" x14ac:dyDescent="0.25">
      <c r="A5277" t="s">
        <v>10675</v>
      </c>
      <c r="B5277" t="s">
        <v>10676</v>
      </c>
      <c r="C5277" t="s">
        <v>9706</v>
      </c>
      <c r="D5277" t="s">
        <v>983</v>
      </c>
      <c r="E5277" t="s">
        <v>14</v>
      </c>
      <c r="G5277" t="s">
        <v>64</v>
      </c>
      <c r="H5277" t="s">
        <v>9752</v>
      </c>
      <c r="I5277">
        <v>2</v>
      </c>
      <c r="J5277" t="str">
        <f t="shared" si="82"/>
        <v>joy</v>
      </c>
      <c r="K5277">
        <v>0.86177265999999997</v>
      </c>
    </row>
    <row r="5278" spans="1:11" x14ac:dyDescent="0.25">
      <c r="A5278" t="s">
        <v>10677</v>
      </c>
      <c r="B5278" t="s">
        <v>10678</v>
      </c>
      <c r="C5278" t="s">
        <v>9706</v>
      </c>
      <c r="D5278" t="s">
        <v>983</v>
      </c>
      <c r="E5278" t="s">
        <v>14</v>
      </c>
      <c r="G5278" t="s">
        <v>64</v>
      </c>
      <c r="H5278" t="s">
        <v>9755</v>
      </c>
      <c r="I5278">
        <v>2</v>
      </c>
      <c r="J5278" t="str">
        <f t="shared" si="82"/>
        <v>joy</v>
      </c>
      <c r="K5278">
        <v>0.98894300000000002</v>
      </c>
    </row>
    <row r="5279" spans="1:11" x14ac:dyDescent="0.25">
      <c r="A5279" t="s">
        <v>10679</v>
      </c>
      <c r="B5279" t="s">
        <v>10680</v>
      </c>
      <c r="C5279" t="s">
        <v>9706</v>
      </c>
      <c r="D5279" t="s">
        <v>983</v>
      </c>
      <c r="E5279" t="s">
        <v>14</v>
      </c>
      <c r="G5279" t="s">
        <v>64</v>
      </c>
      <c r="H5279" t="s">
        <v>9758</v>
      </c>
      <c r="I5279">
        <v>2</v>
      </c>
      <c r="J5279" t="str">
        <f t="shared" si="82"/>
        <v>joy</v>
      </c>
      <c r="K5279">
        <v>0.85727909999999996</v>
      </c>
    </row>
    <row r="5280" spans="1:11" x14ac:dyDescent="0.25">
      <c r="A5280" t="s">
        <v>10681</v>
      </c>
      <c r="B5280" t="s">
        <v>10682</v>
      </c>
      <c r="C5280" t="s">
        <v>9706</v>
      </c>
      <c r="D5280" t="s">
        <v>983</v>
      </c>
      <c r="E5280" t="s">
        <v>14</v>
      </c>
      <c r="G5280" t="s">
        <v>64</v>
      </c>
      <c r="H5280" t="s">
        <v>9761</v>
      </c>
      <c r="I5280">
        <v>2</v>
      </c>
      <c r="J5280" t="str">
        <f t="shared" si="82"/>
        <v>joy</v>
      </c>
      <c r="K5280">
        <v>0.98988264999999998</v>
      </c>
    </row>
    <row r="5281" spans="1:11" x14ac:dyDescent="0.25">
      <c r="A5281" t="s">
        <v>10683</v>
      </c>
      <c r="B5281" t="s">
        <v>10684</v>
      </c>
      <c r="C5281" t="s">
        <v>9706</v>
      </c>
      <c r="D5281" t="s">
        <v>983</v>
      </c>
      <c r="E5281" t="s">
        <v>14</v>
      </c>
      <c r="G5281" t="s">
        <v>64</v>
      </c>
      <c r="H5281" t="s">
        <v>9764</v>
      </c>
      <c r="I5281">
        <v>2</v>
      </c>
      <c r="J5281" t="str">
        <f t="shared" si="82"/>
        <v>joy</v>
      </c>
      <c r="K5281">
        <v>0.50865567</v>
      </c>
    </row>
    <row r="5282" spans="1:11" x14ac:dyDescent="0.25">
      <c r="A5282" t="s">
        <v>10685</v>
      </c>
      <c r="B5282" t="s">
        <v>10686</v>
      </c>
      <c r="C5282" t="s">
        <v>9706</v>
      </c>
      <c r="D5282" t="s">
        <v>1024</v>
      </c>
      <c r="E5282" t="s">
        <v>14</v>
      </c>
      <c r="G5282" t="s">
        <v>16</v>
      </c>
      <c r="H5282" t="s">
        <v>9707</v>
      </c>
      <c r="I5282">
        <v>0</v>
      </c>
      <c r="J5282" t="str">
        <f t="shared" si="82"/>
        <v>anger</v>
      </c>
      <c r="K5282">
        <v>0.80175830000000003</v>
      </c>
    </row>
    <row r="5283" spans="1:11" x14ac:dyDescent="0.25">
      <c r="A5283" t="s">
        <v>10687</v>
      </c>
      <c r="B5283" t="s">
        <v>10688</v>
      </c>
      <c r="C5283" t="s">
        <v>9706</v>
      </c>
      <c r="D5283" t="s">
        <v>1024</v>
      </c>
      <c r="E5283" t="s">
        <v>14</v>
      </c>
      <c r="G5283" t="s">
        <v>16</v>
      </c>
      <c r="H5283" t="s">
        <v>9710</v>
      </c>
      <c r="I5283">
        <v>0</v>
      </c>
      <c r="J5283" t="str">
        <f t="shared" si="82"/>
        <v>anger</v>
      </c>
      <c r="K5283">
        <v>0.55322269999999996</v>
      </c>
    </row>
    <row r="5284" spans="1:11" x14ac:dyDescent="0.25">
      <c r="A5284" t="s">
        <v>10689</v>
      </c>
      <c r="B5284" t="s">
        <v>10690</v>
      </c>
      <c r="C5284" t="s">
        <v>9706</v>
      </c>
      <c r="D5284" t="s">
        <v>1024</v>
      </c>
      <c r="E5284" t="s">
        <v>14</v>
      </c>
      <c r="G5284" t="s">
        <v>16</v>
      </c>
      <c r="H5284" t="s">
        <v>9713</v>
      </c>
      <c r="I5284">
        <v>0</v>
      </c>
      <c r="J5284" t="str">
        <f t="shared" si="82"/>
        <v>anger</v>
      </c>
      <c r="K5284">
        <v>0.35261577</v>
      </c>
    </row>
    <row r="5285" spans="1:11" x14ac:dyDescent="0.25">
      <c r="A5285" t="s">
        <v>10691</v>
      </c>
      <c r="B5285" t="s">
        <v>10692</v>
      </c>
      <c r="C5285" t="s">
        <v>9706</v>
      </c>
      <c r="D5285" t="s">
        <v>1024</v>
      </c>
      <c r="E5285" t="s">
        <v>14</v>
      </c>
      <c r="G5285" t="s">
        <v>16</v>
      </c>
      <c r="H5285" t="s">
        <v>9716</v>
      </c>
      <c r="I5285">
        <v>0</v>
      </c>
      <c r="J5285" t="str">
        <f t="shared" si="82"/>
        <v>anger</v>
      </c>
      <c r="K5285">
        <v>0.73382234999999996</v>
      </c>
    </row>
    <row r="5286" spans="1:11" x14ac:dyDescent="0.25">
      <c r="A5286" t="s">
        <v>10693</v>
      </c>
      <c r="B5286" t="s">
        <v>10694</v>
      </c>
      <c r="C5286" t="s">
        <v>9706</v>
      </c>
      <c r="D5286" t="s">
        <v>1024</v>
      </c>
      <c r="E5286" t="s">
        <v>14</v>
      </c>
      <c r="G5286" t="s">
        <v>16</v>
      </c>
      <c r="H5286" t="s">
        <v>9719</v>
      </c>
      <c r="I5286">
        <v>3</v>
      </c>
      <c r="J5286" t="str">
        <f t="shared" si="82"/>
        <v>sadness</v>
      </c>
      <c r="K5286">
        <v>0.64155720000000005</v>
      </c>
    </row>
    <row r="5287" spans="1:11" x14ac:dyDescent="0.25">
      <c r="A5287" t="s">
        <v>10695</v>
      </c>
      <c r="B5287" t="s">
        <v>10696</v>
      </c>
      <c r="C5287" t="s">
        <v>9706</v>
      </c>
      <c r="D5287" t="s">
        <v>1024</v>
      </c>
      <c r="E5287" t="s">
        <v>14</v>
      </c>
      <c r="G5287" t="s">
        <v>32</v>
      </c>
      <c r="H5287" t="s">
        <v>9722</v>
      </c>
      <c r="I5287">
        <v>3</v>
      </c>
      <c r="J5287" t="str">
        <f t="shared" si="82"/>
        <v>sadness</v>
      </c>
      <c r="K5287">
        <v>0.95933723000000004</v>
      </c>
    </row>
    <row r="5288" spans="1:11" x14ac:dyDescent="0.25">
      <c r="A5288" t="s">
        <v>10697</v>
      </c>
      <c r="B5288" t="s">
        <v>10698</v>
      </c>
      <c r="C5288" t="s">
        <v>9706</v>
      </c>
      <c r="D5288" t="s">
        <v>1024</v>
      </c>
      <c r="E5288" t="s">
        <v>14</v>
      </c>
      <c r="G5288" t="s">
        <v>32</v>
      </c>
      <c r="H5288" t="s">
        <v>9725</v>
      </c>
      <c r="I5288">
        <v>3</v>
      </c>
      <c r="J5288" t="str">
        <f t="shared" si="82"/>
        <v>sadness</v>
      </c>
      <c r="K5288">
        <v>0.88133125999999995</v>
      </c>
    </row>
    <row r="5289" spans="1:11" x14ac:dyDescent="0.25">
      <c r="A5289" t="s">
        <v>10699</v>
      </c>
      <c r="B5289" t="s">
        <v>10700</v>
      </c>
      <c r="C5289" t="s">
        <v>9706</v>
      </c>
      <c r="D5289" t="s">
        <v>1024</v>
      </c>
      <c r="E5289" t="s">
        <v>14</v>
      </c>
      <c r="G5289" t="s">
        <v>32</v>
      </c>
      <c r="H5289" t="s">
        <v>9728</v>
      </c>
      <c r="I5289">
        <v>3</v>
      </c>
      <c r="J5289" t="str">
        <f t="shared" si="82"/>
        <v>sadness</v>
      </c>
      <c r="K5289">
        <v>0.95567639999999998</v>
      </c>
    </row>
    <row r="5290" spans="1:11" x14ac:dyDescent="0.25">
      <c r="A5290" t="s">
        <v>10701</v>
      </c>
      <c r="B5290" t="s">
        <v>10702</v>
      </c>
      <c r="C5290" t="s">
        <v>9706</v>
      </c>
      <c r="D5290" t="s">
        <v>1024</v>
      </c>
      <c r="E5290" t="s">
        <v>14</v>
      </c>
      <c r="G5290" t="s">
        <v>32</v>
      </c>
      <c r="H5290" t="s">
        <v>9731</v>
      </c>
      <c r="I5290">
        <v>3</v>
      </c>
      <c r="J5290" t="str">
        <f t="shared" si="82"/>
        <v>sadness</v>
      </c>
      <c r="K5290">
        <v>0.92095179999999999</v>
      </c>
    </row>
    <row r="5291" spans="1:11" x14ac:dyDescent="0.25">
      <c r="A5291" t="s">
        <v>10703</v>
      </c>
      <c r="B5291" t="s">
        <v>10704</v>
      </c>
      <c r="C5291" t="s">
        <v>9706</v>
      </c>
      <c r="D5291" t="s">
        <v>1024</v>
      </c>
      <c r="E5291" t="s">
        <v>14</v>
      </c>
      <c r="G5291" t="s">
        <v>32</v>
      </c>
      <c r="H5291" t="s">
        <v>9734</v>
      </c>
      <c r="I5291">
        <v>3</v>
      </c>
      <c r="J5291" t="str">
        <f t="shared" si="82"/>
        <v>sadness</v>
      </c>
      <c r="K5291">
        <v>0.95577460000000003</v>
      </c>
    </row>
    <row r="5292" spans="1:11" x14ac:dyDescent="0.25">
      <c r="A5292" t="s">
        <v>10705</v>
      </c>
      <c r="B5292" t="s">
        <v>10706</v>
      </c>
      <c r="C5292" t="s">
        <v>9706</v>
      </c>
      <c r="D5292" t="s">
        <v>1024</v>
      </c>
      <c r="E5292" t="s">
        <v>14</v>
      </c>
      <c r="G5292" t="s">
        <v>48</v>
      </c>
      <c r="H5292" t="s">
        <v>9737</v>
      </c>
      <c r="I5292">
        <v>1</v>
      </c>
      <c r="J5292" t="str">
        <f t="shared" si="82"/>
        <v>fear</v>
      </c>
      <c r="K5292">
        <v>0.53893659999999999</v>
      </c>
    </row>
    <row r="5293" spans="1:11" x14ac:dyDescent="0.25">
      <c r="A5293" t="s">
        <v>10707</v>
      </c>
      <c r="B5293" t="s">
        <v>10708</v>
      </c>
      <c r="C5293" t="s">
        <v>9706</v>
      </c>
      <c r="D5293" t="s">
        <v>1024</v>
      </c>
      <c r="E5293" t="s">
        <v>14</v>
      </c>
      <c r="G5293" t="s">
        <v>48</v>
      </c>
      <c r="H5293" t="s">
        <v>9740</v>
      </c>
      <c r="I5293">
        <v>1</v>
      </c>
      <c r="J5293" t="str">
        <f t="shared" si="82"/>
        <v>fear</v>
      </c>
      <c r="K5293">
        <v>0.95379435999999995</v>
      </c>
    </row>
    <row r="5294" spans="1:11" x14ac:dyDescent="0.25">
      <c r="A5294" t="s">
        <v>10709</v>
      </c>
      <c r="B5294" t="s">
        <v>10710</v>
      </c>
      <c r="C5294" t="s">
        <v>9706</v>
      </c>
      <c r="D5294" t="s">
        <v>1024</v>
      </c>
      <c r="E5294" t="s">
        <v>14</v>
      </c>
      <c r="G5294" t="s">
        <v>48</v>
      </c>
      <c r="H5294" t="s">
        <v>9743</v>
      </c>
      <c r="I5294">
        <v>1</v>
      </c>
      <c r="J5294" t="str">
        <f t="shared" si="82"/>
        <v>fear</v>
      </c>
      <c r="K5294">
        <v>0.93758339999999996</v>
      </c>
    </row>
    <row r="5295" spans="1:11" x14ac:dyDescent="0.25">
      <c r="A5295" t="s">
        <v>10711</v>
      </c>
      <c r="B5295" t="s">
        <v>10712</v>
      </c>
      <c r="C5295" t="s">
        <v>9706</v>
      </c>
      <c r="D5295" t="s">
        <v>1024</v>
      </c>
      <c r="E5295" t="s">
        <v>14</v>
      </c>
      <c r="G5295" t="s">
        <v>48</v>
      </c>
      <c r="H5295" t="s">
        <v>9746</v>
      </c>
      <c r="I5295">
        <v>1</v>
      </c>
      <c r="J5295" t="str">
        <f t="shared" si="82"/>
        <v>fear</v>
      </c>
      <c r="K5295">
        <v>0.86382650000000005</v>
      </c>
    </row>
    <row r="5296" spans="1:11" x14ac:dyDescent="0.25">
      <c r="A5296" t="s">
        <v>10713</v>
      </c>
      <c r="B5296" t="s">
        <v>10714</v>
      </c>
      <c r="C5296" t="s">
        <v>9706</v>
      </c>
      <c r="D5296" t="s">
        <v>1024</v>
      </c>
      <c r="E5296" t="s">
        <v>14</v>
      </c>
      <c r="G5296" t="s">
        <v>48</v>
      </c>
      <c r="H5296" t="s">
        <v>9749</v>
      </c>
      <c r="I5296">
        <v>3</v>
      </c>
      <c r="J5296" t="str">
        <f t="shared" si="82"/>
        <v>sadness</v>
      </c>
      <c r="K5296">
        <v>0.65976630000000003</v>
      </c>
    </row>
    <row r="5297" spans="1:11" x14ac:dyDescent="0.25">
      <c r="A5297" t="s">
        <v>10715</v>
      </c>
      <c r="B5297" t="s">
        <v>10716</v>
      </c>
      <c r="C5297" t="s">
        <v>9706</v>
      </c>
      <c r="D5297" t="s">
        <v>1024</v>
      </c>
      <c r="E5297" t="s">
        <v>14</v>
      </c>
      <c r="G5297" t="s">
        <v>64</v>
      </c>
      <c r="H5297" t="s">
        <v>9752</v>
      </c>
      <c r="I5297">
        <v>2</v>
      </c>
      <c r="J5297" t="str">
        <f t="shared" si="82"/>
        <v>joy</v>
      </c>
      <c r="K5297">
        <v>0.84359870000000003</v>
      </c>
    </row>
    <row r="5298" spans="1:11" x14ac:dyDescent="0.25">
      <c r="A5298" t="s">
        <v>10717</v>
      </c>
      <c r="B5298" t="s">
        <v>10718</v>
      </c>
      <c r="C5298" t="s">
        <v>9706</v>
      </c>
      <c r="D5298" t="s">
        <v>1024</v>
      </c>
      <c r="E5298" t="s">
        <v>14</v>
      </c>
      <c r="G5298" t="s">
        <v>64</v>
      </c>
      <c r="H5298" t="s">
        <v>9755</v>
      </c>
      <c r="I5298">
        <v>2</v>
      </c>
      <c r="J5298" t="str">
        <f t="shared" si="82"/>
        <v>joy</v>
      </c>
      <c r="K5298">
        <v>0.99326645999999996</v>
      </c>
    </row>
    <row r="5299" spans="1:11" x14ac:dyDescent="0.25">
      <c r="A5299" t="s">
        <v>10719</v>
      </c>
      <c r="B5299" t="s">
        <v>10720</v>
      </c>
      <c r="C5299" t="s">
        <v>9706</v>
      </c>
      <c r="D5299" t="s">
        <v>1024</v>
      </c>
      <c r="E5299" t="s">
        <v>14</v>
      </c>
      <c r="G5299" t="s">
        <v>64</v>
      </c>
      <c r="H5299" t="s">
        <v>9758</v>
      </c>
      <c r="I5299">
        <v>2</v>
      </c>
      <c r="J5299" t="str">
        <f t="shared" si="82"/>
        <v>joy</v>
      </c>
      <c r="K5299">
        <v>0.91781794999999999</v>
      </c>
    </row>
    <row r="5300" spans="1:11" x14ac:dyDescent="0.25">
      <c r="A5300" t="s">
        <v>10721</v>
      </c>
      <c r="B5300" t="s">
        <v>10722</v>
      </c>
      <c r="C5300" t="s">
        <v>9706</v>
      </c>
      <c r="D5300" t="s">
        <v>1024</v>
      </c>
      <c r="E5300" t="s">
        <v>14</v>
      </c>
      <c r="G5300" t="s">
        <v>64</v>
      </c>
      <c r="H5300" t="s">
        <v>9761</v>
      </c>
      <c r="I5300">
        <v>2</v>
      </c>
      <c r="J5300" t="str">
        <f t="shared" si="82"/>
        <v>joy</v>
      </c>
      <c r="K5300">
        <v>0.99051279999999997</v>
      </c>
    </row>
    <row r="5301" spans="1:11" x14ac:dyDescent="0.25">
      <c r="A5301" t="s">
        <v>10723</v>
      </c>
      <c r="B5301" t="s">
        <v>10724</v>
      </c>
      <c r="C5301" t="s">
        <v>9706</v>
      </c>
      <c r="D5301" t="s">
        <v>1024</v>
      </c>
      <c r="E5301" t="s">
        <v>14</v>
      </c>
      <c r="G5301" t="s">
        <v>64</v>
      </c>
      <c r="H5301" t="s">
        <v>9764</v>
      </c>
      <c r="I5301">
        <v>2</v>
      </c>
      <c r="J5301" t="str">
        <f t="shared" si="82"/>
        <v>joy</v>
      </c>
      <c r="K5301">
        <v>0.67728739999999998</v>
      </c>
    </row>
    <row r="5302" spans="1:11" x14ac:dyDescent="0.25">
      <c r="A5302" t="s">
        <v>10725</v>
      </c>
      <c r="B5302" t="s">
        <v>10726</v>
      </c>
      <c r="C5302" t="s">
        <v>9706</v>
      </c>
      <c r="D5302" t="s">
        <v>1065</v>
      </c>
      <c r="E5302" t="s">
        <v>14</v>
      </c>
      <c r="G5302" t="s">
        <v>16</v>
      </c>
      <c r="H5302" t="s">
        <v>9707</v>
      </c>
      <c r="I5302">
        <v>0</v>
      </c>
      <c r="J5302" t="str">
        <f t="shared" si="82"/>
        <v>anger</v>
      </c>
      <c r="K5302">
        <v>0.67175715999999996</v>
      </c>
    </row>
    <row r="5303" spans="1:11" x14ac:dyDescent="0.25">
      <c r="A5303" t="s">
        <v>10727</v>
      </c>
      <c r="B5303" t="s">
        <v>10728</v>
      </c>
      <c r="C5303" t="s">
        <v>9706</v>
      </c>
      <c r="D5303" t="s">
        <v>1065</v>
      </c>
      <c r="E5303" t="s">
        <v>14</v>
      </c>
      <c r="G5303" t="s">
        <v>16</v>
      </c>
      <c r="H5303" t="s">
        <v>9710</v>
      </c>
      <c r="I5303">
        <v>3</v>
      </c>
      <c r="J5303" t="str">
        <f t="shared" si="82"/>
        <v>sadness</v>
      </c>
      <c r="K5303">
        <v>0.50017880000000003</v>
      </c>
    </row>
    <row r="5304" spans="1:11" x14ac:dyDescent="0.25">
      <c r="A5304" t="s">
        <v>10729</v>
      </c>
      <c r="B5304" t="s">
        <v>10730</v>
      </c>
      <c r="C5304" t="s">
        <v>9706</v>
      </c>
      <c r="D5304" t="s">
        <v>1065</v>
      </c>
      <c r="E5304" t="s">
        <v>14</v>
      </c>
      <c r="G5304" t="s">
        <v>16</v>
      </c>
      <c r="H5304" t="s">
        <v>9713</v>
      </c>
      <c r="I5304">
        <v>0</v>
      </c>
      <c r="J5304" t="str">
        <f t="shared" si="82"/>
        <v>anger</v>
      </c>
      <c r="K5304">
        <v>0.31255465999999998</v>
      </c>
    </row>
    <row r="5305" spans="1:11" x14ac:dyDescent="0.25">
      <c r="A5305" t="s">
        <v>10731</v>
      </c>
      <c r="B5305" t="s">
        <v>10732</v>
      </c>
      <c r="C5305" t="s">
        <v>9706</v>
      </c>
      <c r="D5305" t="s">
        <v>1065</v>
      </c>
      <c r="E5305" t="s">
        <v>14</v>
      </c>
      <c r="G5305" t="s">
        <v>16</v>
      </c>
      <c r="H5305" t="s">
        <v>9716</v>
      </c>
      <c r="I5305">
        <v>0</v>
      </c>
      <c r="J5305" t="str">
        <f t="shared" si="82"/>
        <v>anger</v>
      </c>
      <c r="K5305">
        <v>0.59119460000000001</v>
      </c>
    </row>
    <row r="5306" spans="1:11" x14ac:dyDescent="0.25">
      <c r="A5306" t="s">
        <v>10733</v>
      </c>
      <c r="B5306" t="s">
        <v>10734</v>
      </c>
      <c r="C5306" t="s">
        <v>9706</v>
      </c>
      <c r="D5306" t="s">
        <v>1065</v>
      </c>
      <c r="E5306" t="s">
        <v>14</v>
      </c>
      <c r="G5306" t="s">
        <v>16</v>
      </c>
      <c r="H5306" t="s">
        <v>9719</v>
      </c>
      <c r="I5306">
        <v>3</v>
      </c>
      <c r="J5306" t="str">
        <f t="shared" si="82"/>
        <v>sadness</v>
      </c>
      <c r="K5306">
        <v>0.75292420000000004</v>
      </c>
    </row>
    <row r="5307" spans="1:11" x14ac:dyDescent="0.25">
      <c r="A5307" t="s">
        <v>10735</v>
      </c>
      <c r="B5307" t="s">
        <v>10736</v>
      </c>
      <c r="C5307" t="s">
        <v>9706</v>
      </c>
      <c r="D5307" t="s">
        <v>1065</v>
      </c>
      <c r="E5307" t="s">
        <v>14</v>
      </c>
      <c r="G5307" t="s">
        <v>32</v>
      </c>
      <c r="H5307" t="s">
        <v>9722</v>
      </c>
      <c r="I5307">
        <v>3</v>
      </c>
      <c r="J5307" t="str">
        <f t="shared" si="82"/>
        <v>sadness</v>
      </c>
      <c r="K5307">
        <v>0.95869749999999998</v>
      </c>
    </row>
    <row r="5308" spans="1:11" x14ac:dyDescent="0.25">
      <c r="A5308" t="s">
        <v>10737</v>
      </c>
      <c r="B5308" t="s">
        <v>10738</v>
      </c>
      <c r="C5308" t="s">
        <v>9706</v>
      </c>
      <c r="D5308" t="s">
        <v>1065</v>
      </c>
      <c r="E5308" t="s">
        <v>14</v>
      </c>
      <c r="G5308" t="s">
        <v>32</v>
      </c>
      <c r="H5308" t="s">
        <v>9725</v>
      </c>
      <c r="I5308">
        <v>3</v>
      </c>
      <c r="J5308" t="str">
        <f t="shared" si="82"/>
        <v>sadness</v>
      </c>
      <c r="K5308">
        <v>0.84594952999999995</v>
      </c>
    </row>
    <row r="5309" spans="1:11" x14ac:dyDescent="0.25">
      <c r="A5309" t="s">
        <v>10739</v>
      </c>
      <c r="B5309" t="s">
        <v>10740</v>
      </c>
      <c r="C5309" t="s">
        <v>9706</v>
      </c>
      <c r="D5309" t="s">
        <v>1065</v>
      </c>
      <c r="E5309" t="s">
        <v>14</v>
      </c>
      <c r="G5309" t="s">
        <v>32</v>
      </c>
      <c r="H5309" t="s">
        <v>9728</v>
      </c>
      <c r="I5309">
        <v>3</v>
      </c>
      <c r="J5309" t="str">
        <f t="shared" si="82"/>
        <v>sadness</v>
      </c>
      <c r="K5309">
        <v>0.94898910000000003</v>
      </c>
    </row>
    <row r="5310" spans="1:11" x14ac:dyDescent="0.25">
      <c r="A5310" t="s">
        <v>10741</v>
      </c>
      <c r="B5310" t="s">
        <v>10742</v>
      </c>
      <c r="C5310" t="s">
        <v>9706</v>
      </c>
      <c r="D5310" t="s">
        <v>1065</v>
      </c>
      <c r="E5310" t="s">
        <v>14</v>
      </c>
      <c r="G5310" t="s">
        <v>32</v>
      </c>
      <c r="H5310" t="s">
        <v>9731</v>
      </c>
      <c r="I5310">
        <v>3</v>
      </c>
      <c r="J5310" t="str">
        <f t="shared" si="82"/>
        <v>sadness</v>
      </c>
      <c r="K5310">
        <v>0.91589310000000002</v>
      </c>
    </row>
    <row r="5311" spans="1:11" x14ac:dyDescent="0.25">
      <c r="A5311" t="s">
        <v>10743</v>
      </c>
      <c r="B5311" t="s">
        <v>10744</v>
      </c>
      <c r="C5311" t="s">
        <v>9706</v>
      </c>
      <c r="D5311" t="s">
        <v>1065</v>
      </c>
      <c r="E5311" t="s">
        <v>14</v>
      </c>
      <c r="G5311" t="s">
        <v>32</v>
      </c>
      <c r="H5311" t="s">
        <v>9734</v>
      </c>
      <c r="I5311">
        <v>3</v>
      </c>
      <c r="J5311" t="str">
        <f t="shared" si="82"/>
        <v>sadness</v>
      </c>
      <c r="K5311">
        <v>0.95473960000000002</v>
      </c>
    </row>
    <row r="5312" spans="1:11" x14ac:dyDescent="0.25">
      <c r="A5312" t="s">
        <v>10745</v>
      </c>
      <c r="B5312" t="s">
        <v>10746</v>
      </c>
      <c r="C5312" t="s">
        <v>9706</v>
      </c>
      <c r="D5312" t="s">
        <v>1065</v>
      </c>
      <c r="E5312" t="s">
        <v>14</v>
      </c>
      <c r="G5312" t="s">
        <v>48</v>
      </c>
      <c r="H5312" t="s">
        <v>9737</v>
      </c>
      <c r="I5312">
        <v>1</v>
      </c>
      <c r="J5312" t="str">
        <f t="shared" si="82"/>
        <v>fear</v>
      </c>
      <c r="K5312">
        <v>0.46917357999999998</v>
      </c>
    </row>
    <row r="5313" spans="1:11" x14ac:dyDescent="0.25">
      <c r="A5313" t="s">
        <v>10747</v>
      </c>
      <c r="B5313" t="s">
        <v>10748</v>
      </c>
      <c r="C5313" t="s">
        <v>9706</v>
      </c>
      <c r="D5313" t="s">
        <v>1065</v>
      </c>
      <c r="E5313" t="s">
        <v>14</v>
      </c>
      <c r="G5313" t="s">
        <v>48</v>
      </c>
      <c r="H5313" t="s">
        <v>9740</v>
      </c>
      <c r="I5313">
        <v>1</v>
      </c>
      <c r="J5313" t="str">
        <f t="shared" si="82"/>
        <v>fear</v>
      </c>
      <c r="K5313">
        <v>0.94822510000000004</v>
      </c>
    </row>
    <row r="5314" spans="1:11" x14ac:dyDescent="0.25">
      <c r="A5314" t="s">
        <v>10749</v>
      </c>
      <c r="B5314" t="s">
        <v>10750</v>
      </c>
      <c r="C5314" t="s">
        <v>9706</v>
      </c>
      <c r="D5314" t="s">
        <v>1065</v>
      </c>
      <c r="E5314" t="s">
        <v>14</v>
      </c>
      <c r="G5314" t="s">
        <v>48</v>
      </c>
      <c r="H5314" t="s">
        <v>9743</v>
      </c>
      <c r="I5314">
        <v>1</v>
      </c>
      <c r="J5314" t="str">
        <f t="shared" si="82"/>
        <v>fear</v>
      </c>
      <c r="K5314">
        <v>0.93761205999999997</v>
      </c>
    </row>
    <row r="5315" spans="1:11" x14ac:dyDescent="0.25">
      <c r="A5315" t="s">
        <v>10751</v>
      </c>
      <c r="B5315" t="s">
        <v>10752</v>
      </c>
      <c r="C5315" t="s">
        <v>9706</v>
      </c>
      <c r="D5315" t="s">
        <v>1065</v>
      </c>
      <c r="E5315" t="s">
        <v>14</v>
      </c>
      <c r="G5315" t="s">
        <v>48</v>
      </c>
      <c r="H5315" t="s">
        <v>9746</v>
      </c>
      <c r="I5315">
        <v>1</v>
      </c>
      <c r="J5315" t="str">
        <f t="shared" si="82"/>
        <v>fear</v>
      </c>
      <c r="K5315">
        <v>0.78870070000000003</v>
      </c>
    </row>
    <row r="5316" spans="1:11" x14ac:dyDescent="0.25">
      <c r="A5316" t="s">
        <v>10753</v>
      </c>
      <c r="B5316" t="s">
        <v>10754</v>
      </c>
      <c r="C5316" t="s">
        <v>9706</v>
      </c>
      <c r="D5316" t="s">
        <v>1065</v>
      </c>
      <c r="E5316" t="s">
        <v>14</v>
      </c>
      <c r="G5316" t="s">
        <v>48</v>
      </c>
      <c r="H5316" t="s">
        <v>9749</v>
      </c>
      <c r="I5316">
        <v>3</v>
      </c>
      <c r="J5316" t="str">
        <f t="shared" ref="J5316:J5379" si="83">IF(I5316=0,"anger",IF(I5316=1,"fear",IF(I5316=2,"joy","sadness")))</f>
        <v>sadness</v>
      </c>
      <c r="K5316">
        <v>0.67676955000000005</v>
      </c>
    </row>
    <row r="5317" spans="1:11" x14ac:dyDescent="0.25">
      <c r="A5317" t="s">
        <v>10755</v>
      </c>
      <c r="B5317" t="s">
        <v>10756</v>
      </c>
      <c r="C5317" t="s">
        <v>9706</v>
      </c>
      <c r="D5317" t="s">
        <v>1065</v>
      </c>
      <c r="E5317" t="s">
        <v>14</v>
      </c>
      <c r="G5317" t="s">
        <v>64</v>
      </c>
      <c r="H5317" t="s">
        <v>9752</v>
      </c>
      <c r="I5317">
        <v>2</v>
      </c>
      <c r="J5317" t="str">
        <f t="shared" si="83"/>
        <v>joy</v>
      </c>
      <c r="K5317">
        <v>0.72193649999999998</v>
      </c>
    </row>
    <row r="5318" spans="1:11" x14ac:dyDescent="0.25">
      <c r="A5318" t="s">
        <v>10757</v>
      </c>
      <c r="B5318" t="s">
        <v>10758</v>
      </c>
      <c r="C5318" t="s">
        <v>9706</v>
      </c>
      <c r="D5318" t="s">
        <v>1065</v>
      </c>
      <c r="E5318" t="s">
        <v>14</v>
      </c>
      <c r="G5318" t="s">
        <v>64</v>
      </c>
      <c r="H5318" t="s">
        <v>9755</v>
      </c>
      <c r="I5318">
        <v>2</v>
      </c>
      <c r="J5318" t="str">
        <f t="shared" si="83"/>
        <v>joy</v>
      </c>
      <c r="K5318">
        <v>0.98661390000000004</v>
      </c>
    </row>
    <row r="5319" spans="1:11" x14ac:dyDescent="0.25">
      <c r="A5319" t="s">
        <v>10759</v>
      </c>
      <c r="B5319" t="s">
        <v>10760</v>
      </c>
      <c r="C5319" t="s">
        <v>9706</v>
      </c>
      <c r="D5319" t="s">
        <v>1065</v>
      </c>
      <c r="E5319" t="s">
        <v>14</v>
      </c>
      <c r="G5319" t="s">
        <v>64</v>
      </c>
      <c r="H5319" t="s">
        <v>9758</v>
      </c>
      <c r="I5319">
        <v>2</v>
      </c>
      <c r="J5319" t="str">
        <f t="shared" si="83"/>
        <v>joy</v>
      </c>
      <c r="K5319">
        <v>0.85701740000000004</v>
      </c>
    </row>
    <row r="5320" spans="1:11" x14ac:dyDescent="0.25">
      <c r="A5320" t="s">
        <v>10761</v>
      </c>
      <c r="B5320" t="s">
        <v>10762</v>
      </c>
      <c r="C5320" t="s">
        <v>9706</v>
      </c>
      <c r="D5320" t="s">
        <v>1065</v>
      </c>
      <c r="E5320" t="s">
        <v>14</v>
      </c>
      <c r="G5320" t="s">
        <v>64</v>
      </c>
      <c r="H5320" t="s">
        <v>9761</v>
      </c>
      <c r="I5320">
        <v>2</v>
      </c>
      <c r="J5320" t="str">
        <f t="shared" si="83"/>
        <v>joy</v>
      </c>
      <c r="K5320">
        <v>0.98888419999999999</v>
      </c>
    </row>
    <row r="5321" spans="1:11" x14ac:dyDescent="0.25">
      <c r="A5321" t="s">
        <v>10763</v>
      </c>
      <c r="B5321" t="s">
        <v>10764</v>
      </c>
      <c r="C5321" t="s">
        <v>9706</v>
      </c>
      <c r="D5321" t="s">
        <v>1065</v>
      </c>
      <c r="E5321" t="s">
        <v>14</v>
      </c>
      <c r="G5321" t="s">
        <v>64</v>
      </c>
      <c r="H5321" t="s">
        <v>9764</v>
      </c>
      <c r="I5321">
        <v>2</v>
      </c>
      <c r="J5321" t="str">
        <f t="shared" si="83"/>
        <v>joy</v>
      </c>
      <c r="K5321">
        <v>0.59824489999999997</v>
      </c>
    </row>
    <row r="5322" spans="1:11" x14ac:dyDescent="0.25">
      <c r="A5322" t="s">
        <v>10765</v>
      </c>
      <c r="B5322" t="s">
        <v>10766</v>
      </c>
      <c r="C5322" t="s">
        <v>9706</v>
      </c>
      <c r="D5322" t="s">
        <v>1106</v>
      </c>
      <c r="E5322" t="s">
        <v>14</v>
      </c>
      <c r="G5322" t="s">
        <v>16</v>
      </c>
      <c r="H5322" t="s">
        <v>9707</v>
      </c>
      <c r="I5322">
        <v>0</v>
      </c>
      <c r="J5322" t="str">
        <f t="shared" si="83"/>
        <v>anger</v>
      </c>
      <c r="K5322">
        <v>0.66061559999999997</v>
      </c>
    </row>
    <row r="5323" spans="1:11" x14ac:dyDescent="0.25">
      <c r="A5323" t="s">
        <v>10767</v>
      </c>
      <c r="B5323" t="s">
        <v>10768</v>
      </c>
      <c r="C5323" t="s">
        <v>9706</v>
      </c>
      <c r="D5323" t="s">
        <v>1106</v>
      </c>
      <c r="E5323" t="s">
        <v>14</v>
      </c>
      <c r="G5323" t="s">
        <v>16</v>
      </c>
      <c r="H5323" t="s">
        <v>9710</v>
      </c>
      <c r="I5323">
        <v>3</v>
      </c>
      <c r="J5323" t="str">
        <f t="shared" si="83"/>
        <v>sadness</v>
      </c>
      <c r="K5323">
        <v>0.53858269999999997</v>
      </c>
    </row>
    <row r="5324" spans="1:11" x14ac:dyDescent="0.25">
      <c r="A5324" t="s">
        <v>10769</v>
      </c>
      <c r="B5324" t="s">
        <v>10770</v>
      </c>
      <c r="C5324" t="s">
        <v>9706</v>
      </c>
      <c r="D5324" t="s">
        <v>1106</v>
      </c>
      <c r="E5324" t="s">
        <v>14</v>
      </c>
      <c r="G5324" t="s">
        <v>16</v>
      </c>
      <c r="H5324" t="s">
        <v>9713</v>
      </c>
      <c r="I5324">
        <v>1</v>
      </c>
      <c r="J5324" t="str">
        <f t="shared" si="83"/>
        <v>fear</v>
      </c>
      <c r="K5324">
        <v>0.38367965999999998</v>
      </c>
    </row>
    <row r="5325" spans="1:11" x14ac:dyDescent="0.25">
      <c r="A5325" t="s">
        <v>10771</v>
      </c>
      <c r="B5325" t="s">
        <v>10772</v>
      </c>
      <c r="C5325" t="s">
        <v>9706</v>
      </c>
      <c r="D5325" t="s">
        <v>1106</v>
      </c>
      <c r="E5325" t="s">
        <v>14</v>
      </c>
      <c r="G5325" t="s">
        <v>16</v>
      </c>
      <c r="H5325" t="s">
        <v>9716</v>
      </c>
      <c r="I5325">
        <v>0</v>
      </c>
      <c r="J5325" t="str">
        <f t="shared" si="83"/>
        <v>anger</v>
      </c>
      <c r="K5325">
        <v>0.53109366000000002</v>
      </c>
    </row>
    <row r="5326" spans="1:11" x14ac:dyDescent="0.25">
      <c r="A5326" t="s">
        <v>10773</v>
      </c>
      <c r="B5326" t="s">
        <v>10774</v>
      </c>
      <c r="C5326" t="s">
        <v>9706</v>
      </c>
      <c r="D5326" t="s">
        <v>1106</v>
      </c>
      <c r="E5326" t="s">
        <v>14</v>
      </c>
      <c r="G5326" t="s">
        <v>16</v>
      </c>
      <c r="H5326" t="s">
        <v>9719</v>
      </c>
      <c r="I5326">
        <v>3</v>
      </c>
      <c r="J5326" t="str">
        <f t="shared" si="83"/>
        <v>sadness</v>
      </c>
      <c r="K5326">
        <v>0.74350243999999999</v>
      </c>
    </row>
    <row r="5327" spans="1:11" x14ac:dyDescent="0.25">
      <c r="A5327" t="s">
        <v>10775</v>
      </c>
      <c r="B5327" t="s">
        <v>10776</v>
      </c>
      <c r="C5327" t="s">
        <v>9706</v>
      </c>
      <c r="D5327" t="s">
        <v>1106</v>
      </c>
      <c r="E5327" t="s">
        <v>14</v>
      </c>
      <c r="G5327" t="s">
        <v>32</v>
      </c>
      <c r="H5327" t="s">
        <v>9722</v>
      </c>
      <c r="I5327">
        <v>3</v>
      </c>
      <c r="J5327" t="str">
        <f t="shared" si="83"/>
        <v>sadness</v>
      </c>
      <c r="K5327">
        <v>0.96426356000000002</v>
      </c>
    </row>
    <row r="5328" spans="1:11" x14ac:dyDescent="0.25">
      <c r="A5328" t="s">
        <v>10777</v>
      </c>
      <c r="B5328" t="s">
        <v>10778</v>
      </c>
      <c r="C5328" t="s">
        <v>9706</v>
      </c>
      <c r="D5328" t="s">
        <v>1106</v>
      </c>
      <c r="E5328" t="s">
        <v>14</v>
      </c>
      <c r="G5328" t="s">
        <v>32</v>
      </c>
      <c r="H5328" t="s">
        <v>9725</v>
      </c>
      <c r="I5328">
        <v>3</v>
      </c>
      <c r="J5328" t="str">
        <f t="shared" si="83"/>
        <v>sadness</v>
      </c>
      <c r="K5328">
        <v>0.87696090000000004</v>
      </c>
    </row>
    <row r="5329" spans="1:11" x14ac:dyDescent="0.25">
      <c r="A5329" t="s">
        <v>10779</v>
      </c>
      <c r="B5329" t="s">
        <v>10780</v>
      </c>
      <c r="C5329" t="s">
        <v>9706</v>
      </c>
      <c r="D5329" t="s">
        <v>1106</v>
      </c>
      <c r="E5329" t="s">
        <v>14</v>
      </c>
      <c r="G5329" t="s">
        <v>32</v>
      </c>
      <c r="H5329" t="s">
        <v>9728</v>
      </c>
      <c r="I5329">
        <v>3</v>
      </c>
      <c r="J5329" t="str">
        <f t="shared" si="83"/>
        <v>sadness</v>
      </c>
      <c r="K5329">
        <v>0.95081000000000004</v>
      </c>
    </row>
    <row r="5330" spans="1:11" x14ac:dyDescent="0.25">
      <c r="A5330" t="s">
        <v>10781</v>
      </c>
      <c r="B5330" t="s">
        <v>10782</v>
      </c>
      <c r="C5330" t="s">
        <v>9706</v>
      </c>
      <c r="D5330" t="s">
        <v>1106</v>
      </c>
      <c r="E5330" t="s">
        <v>14</v>
      </c>
      <c r="G5330" t="s">
        <v>32</v>
      </c>
      <c r="H5330" t="s">
        <v>9731</v>
      </c>
      <c r="I5330">
        <v>3</v>
      </c>
      <c r="J5330" t="str">
        <f t="shared" si="83"/>
        <v>sadness</v>
      </c>
      <c r="K5330">
        <v>0.9236375</v>
      </c>
    </row>
    <row r="5331" spans="1:11" x14ac:dyDescent="0.25">
      <c r="A5331" t="s">
        <v>10783</v>
      </c>
      <c r="B5331" t="s">
        <v>10784</v>
      </c>
      <c r="C5331" t="s">
        <v>9706</v>
      </c>
      <c r="D5331" t="s">
        <v>1106</v>
      </c>
      <c r="E5331" t="s">
        <v>14</v>
      </c>
      <c r="G5331" t="s">
        <v>32</v>
      </c>
      <c r="H5331" t="s">
        <v>9734</v>
      </c>
      <c r="I5331">
        <v>3</v>
      </c>
      <c r="J5331" t="str">
        <f t="shared" si="83"/>
        <v>sadness</v>
      </c>
      <c r="K5331">
        <v>0.95806760000000002</v>
      </c>
    </row>
    <row r="5332" spans="1:11" x14ac:dyDescent="0.25">
      <c r="A5332" t="s">
        <v>10785</v>
      </c>
      <c r="B5332" t="s">
        <v>10786</v>
      </c>
      <c r="C5332" t="s">
        <v>9706</v>
      </c>
      <c r="D5332" t="s">
        <v>1106</v>
      </c>
      <c r="E5332" t="s">
        <v>14</v>
      </c>
      <c r="G5332" t="s">
        <v>48</v>
      </c>
      <c r="H5332" t="s">
        <v>9737</v>
      </c>
      <c r="I5332">
        <v>1</v>
      </c>
      <c r="J5332" t="str">
        <f t="shared" si="83"/>
        <v>fear</v>
      </c>
      <c r="K5332">
        <v>0.49585774999999999</v>
      </c>
    </row>
    <row r="5333" spans="1:11" x14ac:dyDescent="0.25">
      <c r="A5333" t="s">
        <v>10787</v>
      </c>
      <c r="B5333" t="s">
        <v>10788</v>
      </c>
      <c r="C5333" t="s">
        <v>9706</v>
      </c>
      <c r="D5333" t="s">
        <v>1106</v>
      </c>
      <c r="E5333" t="s">
        <v>14</v>
      </c>
      <c r="G5333" t="s">
        <v>48</v>
      </c>
      <c r="H5333" t="s">
        <v>9740</v>
      </c>
      <c r="I5333">
        <v>1</v>
      </c>
      <c r="J5333" t="str">
        <f t="shared" si="83"/>
        <v>fear</v>
      </c>
      <c r="K5333">
        <v>0.95128420000000002</v>
      </c>
    </row>
    <row r="5334" spans="1:11" x14ac:dyDescent="0.25">
      <c r="A5334" t="s">
        <v>10789</v>
      </c>
      <c r="B5334" t="s">
        <v>10790</v>
      </c>
      <c r="C5334" t="s">
        <v>9706</v>
      </c>
      <c r="D5334" t="s">
        <v>1106</v>
      </c>
      <c r="E5334" t="s">
        <v>14</v>
      </c>
      <c r="G5334" t="s">
        <v>48</v>
      </c>
      <c r="H5334" t="s">
        <v>9743</v>
      </c>
      <c r="I5334">
        <v>1</v>
      </c>
      <c r="J5334" t="str">
        <f t="shared" si="83"/>
        <v>fear</v>
      </c>
      <c r="K5334">
        <v>0.95089895000000002</v>
      </c>
    </row>
    <row r="5335" spans="1:11" x14ac:dyDescent="0.25">
      <c r="A5335" t="s">
        <v>10791</v>
      </c>
      <c r="B5335" t="s">
        <v>10792</v>
      </c>
      <c r="C5335" t="s">
        <v>9706</v>
      </c>
      <c r="D5335" t="s">
        <v>1106</v>
      </c>
      <c r="E5335" t="s">
        <v>14</v>
      </c>
      <c r="G5335" t="s">
        <v>48</v>
      </c>
      <c r="H5335" t="s">
        <v>9746</v>
      </c>
      <c r="I5335">
        <v>1</v>
      </c>
      <c r="J5335" t="str">
        <f t="shared" si="83"/>
        <v>fear</v>
      </c>
      <c r="K5335">
        <v>0.78163510000000003</v>
      </c>
    </row>
    <row r="5336" spans="1:11" x14ac:dyDescent="0.25">
      <c r="A5336" t="s">
        <v>10793</v>
      </c>
      <c r="B5336" t="s">
        <v>10794</v>
      </c>
      <c r="C5336" t="s">
        <v>9706</v>
      </c>
      <c r="D5336" t="s">
        <v>1106</v>
      </c>
      <c r="E5336" t="s">
        <v>14</v>
      </c>
      <c r="G5336" t="s">
        <v>48</v>
      </c>
      <c r="H5336" t="s">
        <v>9749</v>
      </c>
      <c r="I5336">
        <v>3</v>
      </c>
      <c r="J5336" t="str">
        <f t="shared" si="83"/>
        <v>sadness</v>
      </c>
      <c r="K5336">
        <v>0.6840929</v>
      </c>
    </row>
    <row r="5337" spans="1:11" x14ac:dyDescent="0.25">
      <c r="A5337" t="s">
        <v>10795</v>
      </c>
      <c r="B5337" t="s">
        <v>10796</v>
      </c>
      <c r="C5337" t="s">
        <v>9706</v>
      </c>
      <c r="D5337" t="s">
        <v>1106</v>
      </c>
      <c r="E5337" t="s">
        <v>14</v>
      </c>
      <c r="G5337" t="s">
        <v>64</v>
      </c>
      <c r="H5337" t="s">
        <v>9752</v>
      </c>
      <c r="I5337">
        <v>2</v>
      </c>
      <c r="J5337" t="str">
        <f t="shared" si="83"/>
        <v>joy</v>
      </c>
      <c r="K5337">
        <v>0.77922135999999997</v>
      </c>
    </row>
    <row r="5338" spans="1:11" x14ac:dyDescent="0.25">
      <c r="A5338" t="s">
        <v>10797</v>
      </c>
      <c r="B5338" t="s">
        <v>10798</v>
      </c>
      <c r="C5338" t="s">
        <v>9706</v>
      </c>
      <c r="D5338" t="s">
        <v>1106</v>
      </c>
      <c r="E5338" t="s">
        <v>14</v>
      </c>
      <c r="G5338" t="s">
        <v>64</v>
      </c>
      <c r="H5338" t="s">
        <v>9755</v>
      </c>
      <c r="I5338">
        <v>2</v>
      </c>
      <c r="J5338" t="str">
        <f t="shared" si="83"/>
        <v>joy</v>
      </c>
      <c r="K5338">
        <v>0.98581295999999996</v>
      </c>
    </row>
    <row r="5339" spans="1:11" x14ac:dyDescent="0.25">
      <c r="A5339" t="s">
        <v>10799</v>
      </c>
      <c r="B5339" t="s">
        <v>10800</v>
      </c>
      <c r="C5339" t="s">
        <v>9706</v>
      </c>
      <c r="D5339" t="s">
        <v>1106</v>
      </c>
      <c r="E5339" t="s">
        <v>14</v>
      </c>
      <c r="G5339" t="s">
        <v>64</v>
      </c>
      <c r="H5339" t="s">
        <v>9758</v>
      </c>
      <c r="I5339">
        <v>2</v>
      </c>
      <c r="J5339" t="str">
        <f t="shared" si="83"/>
        <v>joy</v>
      </c>
      <c r="K5339">
        <v>0.68666079999999996</v>
      </c>
    </row>
    <row r="5340" spans="1:11" x14ac:dyDescent="0.25">
      <c r="A5340" t="s">
        <v>10801</v>
      </c>
      <c r="B5340" t="s">
        <v>10802</v>
      </c>
      <c r="C5340" t="s">
        <v>9706</v>
      </c>
      <c r="D5340" t="s">
        <v>1106</v>
      </c>
      <c r="E5340" t="s">
        <v>14</v>
      </c>
      <c r="G5340" t="s">
        <v>64</v>
      </c>
      <c r="H5340" t="s">
        <v>9761</v>
      </c>
      <c r="I5340">
        <v>2</v>
      </c>
      <c r="J5340" t="str">
        <f t="shared" si="83"/>
        <v>joy</v>
      </c>
      <c r="K5340">
        <v>0.98419385999999998</v>
      </c>
    </row>
    <row r="5341" spans="1:11" x14ac:dyDescent="0.25">
      <c r="A5341" t="s">
        <v>10803</v>
      </c>
      <c r="B5341" t="s">
        <v>10804</v>
      </c>
      <c r="C5341" t="s">
        <v>9706</v>
      </c>
      <c r="D5341" t="s">
        <v>1106</v>
      </c>
      <c r="E5341" t="s">
        <v>14</v>
      </c>
      <c r="G5341" t="s">
        <v>64</v>
      </c>
      <c r="H5341" t="s">
        <v>9764</v>
      </c>
      <c r="I5341">
        <v>2</v>
      </c>
      <c r="J5341" t="str">
        <f t="shared" si="83"/>
        <v>joy</v>
      </c>
      <c r="K5341">
        <v>0.5582454</v>
      </c>
    </row>
    <row r="5342" spans="1:11" x14ac:dyDescent="0.25">
      <c r="A5342" t="s">
        <v>10805</v>
      </c>
      <c r="B5342" t="s">
        <v>10806</v>
      </c>
      <c r="C5342" t="s">
        <v>9706</v>
      </c>
      <c r="D5342" t="s">
        <v>1147</v>
      </c>
      <c r="E5342" t="s">
        <v>14</v>
      </c>
      <c r="G5342" t="s">
        <v>16</v>
      </c>
      <c r="H5342" t="s">
        <v>9707</v>
      </c>
      <c r="I5342">
        <v>0</v>
      </c>
      <c r="J5342" t="str">
        <f t="shared" si="83"/>
        <v>anger</v>
      </c>
      <c r="K5342">
        <v>0.73476355999999998</v>
      </c>
    </row>
    <row r="5343" spans="1:11" x14ac:dyDescent="0.25">
      <c r="A5343" t="s">
        <v>10807</v>
      </c>
      <c r="B5343" t="s">
        <v>10808</v>
      </c>
      <c r="C5343" t="s">
        <v>9706</v>
      </c>
      <c r="D5343" t="s">
        <v>1147</v>
      </c>
      <c r="E5343" t="s">
        <v>14</v>
      </c>
      <c r="G5343" t="s">
        <v>16</v>
      </c>
      <c r="H5343" t="s">
        <v>9710</v>
      </c>
      <c r="I5343">
        <v>0</v>
      </c>
      <c r="J5343" t="str">
        <f t="shared" si="83"/>
        <v>anger</v>
      </c>
      <c r="K5343">
        <v>0.53998153999999998</v>
      </c>
    </row>
    <row r="5344" spans="1:11" x14ac:dyDescent="0.25">
      <c r="A5344" t="s">
        <v>10809</v>
      </c>
      <c r="B5344" t="s">
        <v>10810</v>
      </c>
      <c r="C5344" t="s">
        <v>9706</v>
      </c>
      <c r="D5344" t="s">
        <v>1147</v>
      </c>
      <c r="E5344" t="s">
        <v>14</v>
      </c>
      <c r="G5344" t="s">
        <v>16</v>
      </c>
      <c r="H5344" t="s">
        <v>9713</v>
      </c>
      <c r="I5344">
        <v>1</v>
      </c>
      <c r="J5344" t="str">
        <f t="shared" si="83"/>
        <v>fear</v>
      </c>
      <c r="K5344">
        <v>0.41304522999999999</v>
      </c>
    </row>
    <row r="5345" spans="1:11" x14ac:dyDescent="0.25">
      <c r="A5345" t="s">
        <v>10811</v>
      </c>
      <c r="B5345" t="s">
        <v>10812</v>
      </c>
      <c r="C5345" t="s">
        <v>9706</v>
      </c>
      <c r="D5345" t="s">
        <v>1147</v>
      </c>
      <c r="E5345" t="s">
        <v>14</v>
      </c>
      <c r="G5345" t="s">
        <v>16</v>
      </c>
      <c r="H5345" t="s">
        <v>9716</v>
      </c>
      <c r="I5345">
        <v>0</v>
      </c>
      <c r="J5345" t="str">
        <f t="shared" si="83"/>
        <v>anger</v>
      </c>
      <c r="K5345">
        <v>0.61480760000000001</v>
      </c>
    </row>
    <row r="5346" spans="1:11" x14ac:dyDescent="0.25">
      <c r="A5346" t="s">
        <v>10813</v>
      </c>
      <c r="B5346" t="s">
        <v>10814</v>
      </c>
      <c r="C5346" t="s">
        <v>9706</v>
      </c>
      <c r="D5346" t="s">
        <v>1147</v>
      </c>
      <c r="E5346" t="s">
        <v>14</v>
      </c>
      <c r="G5346" t="s">
        <v>16</v>
      </c>
      <c r="H5346" t="s">
        <v>9719</v>
      </c>
      <c r="I5346">
        <v>3</v>
      </c>
      <c r="J5346" t="str">
        <f t="shared" si="83"/>
        <v>sadness</v>
      </c>
      <c r="K5346">
        <v>0.69752619999999999</v>
      </c>
    </row>
    <row r="5347" spans="1:11" x14ac:dyDescent="0.25">
      <c r="A5347" t="s">
        <v>10815</v>
      </c>
      <c r="B5347" t="s">
        <v>10816</v>
      </c>
      <c r="C5347" t="s">
        <v>9706</v>
      </c>
      <c r="D5347" t="s">
        <v>1147</v>
      </c>
      <c r="E5347" t="s">
        <v>14</v>
      </c>
      <c r="G5347" t="s">
        <v>32</v>
      </c>
      <c r="H5347" t="s">
        <v>9722</v>
      </c>
      <c r="I5347">
        <v>3</v>
      </c>
      <c r="J5347" t="str">
        <f t="shared" si="83"/>
        <v>sadness</v>
      </c>
      <c r="K5347">
        <v>0.95626279999999997</v>
      </c>
    </row>
    <row r="5348" spans="1:11" x14ac:dyDescent="0.25">
      <c r="A5348" t="s">
        <v>10817</v>
      </c>
      <c r="B5348" t="s">
        <v>10818</v>
      </c>
      <c r="C5348" t="s">
        <v>9706</v>
      </c>
      <c r="D5348" t="s">
        <v>1147</v>
      </c>
      <c r="E5348" t="s">
        <v>14</v>
      </c>
      <c r="G5348" t="s">
        <v>32</v>
      </c>
      <c r="H5348" t="s">
        <v>9725</v>
      </c>
      <c r="I5348">
        <v>3</v>
      </c>
      <c r="J5348" t="str">
        <f t="shared" si="83"/>
        <v>sadness</v>
      </c>
      <c r="K5348">
        <v>0.83827686000000001</v>
      </c>
    </row>
    <row r="5349" spans="1:11" x14ac:dyDescent="0.25">
      <c r="A5349" t="s">
        <v>10819</v>
      </c>
      <c r="B5349" t="s">
        <v>10820</v>
      </c>
      <c r="C5349" t="s">
        <v>9706</v>
      </c>
      <c r="D5349" t="s">
        <v>1147</v>
      </c>
      <c r="E5349" t="s">
        <v>14</v>
      </c>
      <c r="G5349" t="s">
        <v>32</v>
      </c>
      <c r="H5349" t="s">
        <v>9728</v>
      </c>
      <c r="I5349">
        <v>3</v>
      </c>
      <c r="J5349" t="str">
        <f t="shared" si="83"/>
        <v>sadness</v>
      </c>
      <c r="K5349">
        <v>0.94686513999999999</v>
      </c>
    </row>
    <row r="5350" spans="1:11" x14ac:dyDescent="0.25">
      <c r="A5350" t="s">
        <v>10821</v>
      </c>
      <c r="B5350" t="s">
        <v>10822</v>
      </c>
      <c r="C5350" t="s">
        <v>9706</v>
      </c>
      <c r="D5350" t="s">
        <v>1147</v>
      </c>
      <c r="E5350" t="s">
        <v>14</v>
      </c>
      <c r="G5350" t="s">
        <v>32</v>
      </c>
      <c r="H5350" t="s">
        <v>9731</v>
      </c>
      <c r="I5350">
        <v>3</v>
      </c>
      <c r="J5350" t="str">
        <f t="shared" si="83"/>
        <v>sadness</v>
      </c>
      <c r="K5350">
        <v>0.90425500000000003</v>
      </c>
    </row>
    <row r="5351" spans="1:11" x14ac:dyDescent="0.25">
      <c r="A5351" t="s">
        <v>10823</v>
      </c>
      <c r="B5351" t="s">
        <v>10824</v>
      </c>
      <c r="C5351" t="s">
        <v>9706</v>
      </c>
      <c r="D5351" t="s">
        <v>1147</v>
      </c>
      <c r="E5351" t="s">
        <v>14</v>
      </c>
      <c r="G5351" t="s">
        <v>32</v>
      </c>
      <c r="H5351" t="s">
        <v>9734</v>
      </c>
      <c r="I5351">
        <v>3</v>
      </c>
      <c r="J5351" t="str">
        <f t="shared" si="83"/>
        <v>sadness</v>
      </c>
      <c r="K5351">
        <v>0.94558790000000004</v>
      </c>
    </row>
    <row r="5352" spans="1:11" x14ac:dyDescent="0.25">
      <c r="A5352" t="s">
        <v>10825</v>
      </c>
      <c r="B5352" t="s">
        <v>10826</v>
      </c>
      <c r="C5352" t="s">
        <v>9706</v>
      </c>
      <c r="D5352" t="s">
        <v>1147</v>
      </c>
      <c r="E5352" t="s">
        <v>14</v>
      </c>
      <c r="G5352" t="s">
        <v>48</v>
      </c>
      <c r="H5352" t="s">
        <v>9737</v>
      </c>
      <c r="I5352">
        <v>1</v>
      </c>
      <c r="J5352" t="str">
        <f t="shared" si="83"/>
        <v>fear</v>
      </c>
      <c r="K5352">
        <v>0.59165650000000003</v>
      </c>
    </row>
    <row r="5353" spans="1:11" x14ac:dyDescent="0.25">
      <c r="A5353" t="s">
        <v>10827</v>
      </c>
      <c r="B5353" t="s">
        <v>10828</v>
      </c>
      <c r="C5353" t="s">
        <v>9706</v>
      </c>
      <c r="D5353" t="s">
        <v>1147</v>
      </c>
      <c r="E5353" t="s">
        <v>14</v>
      </c>
      <c r="G5353" t="s">
        <v>48</v>
      </c>
      <c r="H5353" t="s">
        <v>9740</v>
      </c>
      <c r="I5353">
        <v>1</v>
      </c>
      <c r="J5353" t="str">
        <f t="shared" si="83"/>
        <v>fear</v>
      </c>
      <c r="K5353">
        <v>0.96308289999999996</v>
      </c>
    </row>
    <row r="5354" spans="1:11" x14ac:dyDescent="0.25">
      <c r="A5354" t="s">
        <v>10829</v>
      </c>
      <c r="B5354" t="s">
        <v>10830</v>
      </c>
      <c r="C5354" t="s">
        <v>9706</v>
      </c>
      <c r="D5354" t="s">
        <v>1147</v>
      </c>
      <c r="E5354" t="s">
        <v>14</v>
      </c>
      <c r="G5354" t="s">
        <v>48</v>
      </c>
      <c r="H5354" t="s">
        <v>9743</v>
      </c>
      <c r="I5354">
        <v>1</v>
      </c>
      <c r="J5354" t="str">
        <f t="shared" si="83"/>
        <v>fear</v>
      </c>
      <c r="K5354">
        <v>0.95645590000000003</v>
      </c>
    </row>
    <row r="5355" spans="1:11" x14ac:dyDescent="0.25">
      <c r="A5355" t="s">
        <v>10831</v>
      </c>
      <c r="B5355" t="s">
        <v>10832</v>
      </c>
      <c r="C5355" t="s">
        <v>9706</v>
      </c>
      <c r="D5355" t="s">
        <v>1147</v>
      </c>
      <c r="E5355" t="s">
        <v>14</v>
      </c>
      <c r="G5355" t="s">
        <v>48</v>
      </c>
      <c r="H5355" t="s">
        <v>9746</v>
      </c>
      <c r="I5355">
        <v>1</v>
      </c>
      <c r="J5355" t="str">
        <f t="shared" si="83"/>
        <v>fear</v>
      </c>
      <c r="K5355">
        <v>0.87312376000000003</v>
      </c>
    </row>
    <row r="5356" spans="1:11" x14ac:dyDescent="0.25">
      <c r="A5356" t="s">
        <v>10833</v>
      </c>
      <c r="B5356" t="s">
        <v>10834</v>
      </c>
      <c r="C5356" t="s">
        <v>9706</v>
      </c>
      <c r="D5356" t="s">
        <v>1147</v>
      </c>
      <c r="E5356" t="s">
        <v>14</v>
      </c>
      <c r="G5356" t="s">
        <v>48</v>
      </c>
      <c r="H5356" t="s">
        <v>9749</v>
      </c>
      <c r="I5356">
        <v>3</v>
      </c>
      <c r="J5356" t="str">
        <f t="shared" si="83"/>
        <v>sadness</v>
      </c>
      <c r="K5356">
        <v>0.58436759999999999</v>
      </c>
    </row>
    <row r="5357" spans="1:11" x14ac:dyDescent="0.25">
      <c r="A5357" t="s">
        <v>10835</v>
      </c>
      <c r="B5357" t="s">
        <v>10836</v>
      </c>
      <c r="C5357" t="s">
        <v>9706</v>
      </c>
      <c r="D5357" t="s">
        <v>1147</v>
      </c>
      <c r="E5357" t="s">
        <v>14</v>
      </c>
      <c r="G5357" t="s">
        <v>64</v>
      </c>
      <c r="H5357" t="s">
        <v>9752</v>
      </c>
      <c r="I5357">
        <v>2</v>
      </c>
      <c r="J5357" t="str">
        <f t="shared" si="83"/>
        <v>joy</v>
      </c>
      <c r="K5357">
        <v>0.79578539999999998</v>
      </c>
    </row>
    <row r="5358" spans="1:11" x14ac:dyDescent="0.25">
      <c r="A5358" t="s">
        <v>10837</v>
      </c>
      <c r="B5358" t="s">
        <v>10838</v>
      </c>
      <c r="C5358" t="s">
        <v>9706</v>
      </c>
      <c r="D5358" t="s">
        <v>1147</v>
      </c>
      <c r="E5358" t="s">
        <v>14</v>
      </c>
      <c r="G5358" t="s">
        <v>64</v>
      </c>
      <c r="H5358" t="s">
        <v>9755</v>
      </c>
      <c r="I5358">
        <v>2</v>
      </c>
      <c r="J5358" t="str">
        <f t="shared" si="83"/>
        <v>joy</v>
      </c>
      <c r="K5358">
        <v>0.98532379999999997</v>
      </c>
    </row>
    <row r="5359" spans="1:11" x14ac:dyDescent="0.25">
      <c r="A5359" t="s">
        <v>10839</v>
      </c>
      <c r="B5359" t="s">
        <v>10840</v>
      </c>
      <c r="C5359" t="s">
        <v>9706</v>
      </c>
      <c r="D5359" t="s">
        <v>1147</v>
      </c>
      <c r="E5359" t="s">
        <v>14</v>
      </c>
      <c r="G5359" t="s">
        <v>64</v>
      </c>
      <c r="H5359" t="s">
        <v>9758</v>
      </c>
      <c r="I5359">
        <v>2</v>
      </c>
      <c r="J5359" t="str">
        <f t="shared" si="83"/>
        <v>joy</v>
      </c>
      <c r="K5359">
        <v>0.77558415999999997</v>
      </c>
    </row>
    <row r="5360" spans="1:11" x14ac:dyDescent="0.25">
      <c r="A5360" t="s">
        <v>10841</v>
      </c>
      <c r="B5360" t="s">
        <v>10842</v>
      </c>
      <c r="C5360" t="s">
        <v>9706</v>
      </c>
      <c r="D5360" t="s">
        <v>1147</v>
      </c>
      <c r="E5360" t="s">
        <v>14</v>
      </c>
      <c r="G5360" t="s">
        <v>64</v>
      </c>
      <c r="H5360" t="s">
        <v>9761</v>
      </c>
      <c r="I5360">
        <v>2</v>
      </c>
      <c r="J5360" t="str">
        <f t="shared" si="83"/>
        <v>joy</v>
      </c>
      <c r="K5360">
        <v>0.98522010000000004</v>
      </c>
    </row>
    <row r="5361" spans="1:11" x14ac:dyDescent="0.25">
      <c r="A5361" t="s">
        <v>10843</v>
      </c>
      <c r="B5361" t="s">
        <v>10844</v>
      </c>
      <c r="C5361" t="s">
        <v>9706</v>
      </c>
      <c r="D5361" t="s">
        <v>1147</v>
      </c>
      <c r="E5361" t="s">
        <v>14</v>
      </c>
      <c r="G5361" t="s">
        <v>64</v>
      </c>
      <c r="H5361" t="s">
        <v>9764</v>
      </c>
      <c r="I5361">
        <v>2</v>
      </c>
      <c r="J5361" t="str">
        <f t="shared" si="83"/>
        <v>joy</v>
      </c>
      <c r="K5361">
        <v>0.4942742</v>
      </c>
    </row>
    <row r="5362" spans="1:11" x14ac:dyDescent="0.25">
      <c r="A5362" t="s">
        <v>10845</v>
      </c>
      <c r="B5362" t="s">
        <v>10846</v>
      </c>
      <c r="C5362" t="s">
        <v>9706</v>
      </c>
      <c r="D5362" t="s">
        <v>1188</v>
      </c>
      <c r="E5362" t="s">
        <v>14</v>
      </c>
      <c r="G5362" t="s">
        <v>16</v>
      </c>
      <c r="H5362" t="s">
        <v>9707</v>
      </c>
      <c r="I5362">
        <v>0</v>
      </c>
      <c r="J5362" t="str">
        <f t="shared" si="83"/>
        <v>anger</v>
      </c>
      <c r="K5362">
        <v>0.71195847000000001</v>
      </c>
    </row>
    <row r="5363" spans="1:11" x14ac:dyDescent="0.25">
      <c r="A5363" t="s">
        <v>10847</v>
      </c>
      <c r="B5363" t="s">
        <v>10848</v>
      </c>
      <c r="C5363" t="s">
        <v>9706</v>
      </c>
      <c r="D5363" t="s">
        <v>1188</v>
      </c>
      <c r="E5363" t="s">
        <v>14</v>
      </c>
      <c r="G5363" t="s">
        <v>16</v>
      </c>
      <c r="H5363" t="s">
        <v>9710</v>
      </c>
      <c r="I5363">
        <v>0</v>
      </c>
      <c r="J5363" t="str">
        <f t="shared" si="83"/>
        <v>anger</v>
      </c>
      <c r="K5363">
        <v>0.51847650000000001</v>
      </c>
    </row>
    <row r="5364" spans="1:11" x14ac:dyDescent="0.25">
      <c r="A5364" t="s">
        <v>10849</v>
      </c>
      <c r="B5364" t="s">
        <v>10850</v>
      </c>
      <c r="C5364" t="s">
        <v>9706</v>
      </c>
      <c r="D5364" t="s">
        <v>1188</v>
      </c>
      <c r="E5364" t="s">
        <v>14</v>
      </c>
      <c r="G5364" t="s">
        <v>16</v>
      </c>
      <c r="H5364" t="s">
        <v>9713</v>
      </c>
      <c r="I5364">
        <v>1</v>
      </c>
      <c r="J5364" t="str">
        <f t="shared" si="83"/>
        <v>fear</v>
      </c>
      <c r="K5364">
        <v>0.38855733999999997</v>
      </c>
    </row>
    <row r="5365" spans="1:11" x14ac:dyDescent="0.25">
      <c r="A5365" t="s">
        <v>10851</v>
      </c>
      <c r="B5365" t="s">
        <v>10852</v>
      </c>
      <c r="C5365" t="s">
        <v>9706</v>
      </c>
      <c r="D5365" t="s">
        <v>1188</v>
      </c>
      <c r="E5365" t="s">
        <v>14</v>
      </c>
      <c r="G5365" t="s">
        <v>16</v>
      </c>
      <c r="H5365" t="s">
        <v>9716</v>
      </c>
      <c r="I5365">
        <v>0</v>
      </c>
      <c r="J5365" t="str">
        <f t="shared" si="83"/>
        <v>anger</v>
      </c>
      <c r="K5365">
        <v>0.55100689999999997</v>
      </c>
    </row>
    <row r="5366" spans="1:11" x14ac:dyDescent="0.25">
      <c r="A5366" t="s">
        <v>10853</v>
      </c>
      <c r="B5366" t="s">
        <v>10854</v>
      </c>
      <c r="C5366" t="s">
        <v>9706</v>
      </c>
      <c r="D5366" t="s">
        <v>1188</v>
      </c>
      <c r="E5366" t="s">
        <v>14</v>
      </c>
      <c r="G5366" t="s">
        <v>16</v>
      </c>
      <c r="H5366" t="s">
        <v>9719</v>
      </c>
      <c r="I5366">
        <v>3</v>
      </c>
      <c r="J5366" t="str">
        <f t="shared" si="83"/>
        <v>sadness</v>
      </c>
      <c r="K5366">
        <v>0.67636569999999996</v>
      </c>
    </row>
    <row r="5367" spans="1:11" x14ac:dyDescent="0.25">
      <c r="A5367" t="s">
        <v>10855</v>
      </c>
      <c r="B5367" t="s">
        <v>10856</v>
      </c>
      <c r="C5367" t="s">
        <v>9706</v>
      </c>
      <c r="D5367" t="s">
        <v>1188</v>
      </c>
      <c r="E5367" t="s">
        <v>14</v>
      </c>
      <c r="G5367" t="s">
        <v>32</v>
      </c>
      <c r="H5367" t="s">
        <v>9722</v>
      </c>
      <c r="I5367">
        <v>3</v>
      </c>
      <c r="J5367" t="str">
        <f t="shared" si="83"/>
        <v>sadness</v>
      </c>
      <c r="K5367">
        <v>0.95977939999999995</v>
      </c>
    </row>
    <row r="5368" spans="1:11" x14ac:dyDescent="0.25">
      <c r="A5368" t="s">
        <v>10857</v>
      </c>
      <c r="B5368" t="s">
        <v>10858</v>
      </c>
      <c r="C5368" t="s">
        <v>9706</v>
      </c>
      <c r="D5368" t="s">
        <v>1188</v>
      </c>
      <c r="E5368" t="s">
        <v>14</v>
      </c>
      <c r="G5368" t="s">
        <v>32</v>
      </c>
      <c r="H5368" t="s">
        <v>9725</v>
      </c>
      <c r="I5368">
        <v>3</v>
      </c>
      <c r="J5368" t="str">
        <f t="shared" si="83"/>
        <v>sadness</v>
      </c>
      <c r="K5368">
        <v>0.84455174</v>
      </c>
    </row>
    <row r="5369" spans="1:11" x14ac:dyDescent="0.25">
      <c r="A5369" t="s">
        <v>10859</v>
      </c>
      <c r="B5369" t="s">
        <v>10860</v>
      </c>
      <c r="C5369" t="s">
        <v>9706</v>
      </c>
      <c r="D5369" t="s">
        <v>1188</v>
      </c>
      <c r="E5369" t="s">
        <v>14</v>
      </c>
      <c r="G5369" t="s">
        <v>32</v>
      </c>
      <c r="H5369" t="s">
        <v>9728</v>
      </c>
      <c r="I5369">
        <v>3</v>
      </c>
      <c r="J5369" t="str">
        <f t="shared" si="83"/>
        <v>sadness</v>
      </c>
      <c r="K5369">
        <v>0.93826823999999998</v>
      </c>
    </row>
    <row r="5370" spans="1:11" x14ac:dyDescent="0.25">
      <c r="A5370" t="s">
        <v>10861</v>
      </c>
      <c r="B5370" t="s">
        <v>10862</v>
      </c>
      <c r="C5370" t="s">
        <v>9706</v>
      </c>
      <c r="D5370" t="s">
        <v>1188</v>
      </c>
      <c r="E5370" t="s">
        <v>14</v>
      </c>
      <c r="G5370" t="s">
        <v>32</v>
      </c>
      <c r="H5370" t="s">
        <v>9731</v>
      </c>
      <c r="I5370">
        <v>3</v>
      </c>
      <c r="J5370" t="str">
        <f t="shared" si="83"/>
        <v>sadness</v>
      </c>
      <c r="K5370">
        <v>0.91137109999999999</v>
      </c>
    </row>
    <row r="5371" spans="1:11" x14ac:dyDescent="0.25">
      <c r="A5371" t="s">
        <v>10863</v>
      </c>
      <c r="B5371" t="s">
        <v>10864</v>
      </c>
      <c r="C5371" t="s">
        <v>9706</v>
      </c>
      <c r="D5371" t="s">
        <v>1188</v>
      </c>
      <c r="E5371" t="s">
        <v>14</v>
      </c>
      <c r="G5371" t="s">
        <v>32</v>
      </c>
      <c r="H5371" t="s">
        <v>9734</v>
      </c>
      <c r="I5371">
        <v>3</v>
      </c>
      <c r="J5371" t="str">
        <f t="shared" si="83"/>
        <v>sadness</v>
      </c>
      <c r="K5371">
        <v>0.94846492999999998</v>
      </c>
    </row>
    <row r="5372" spans="1:11" x14ac:dyDescent="0.25">
      <c r="A5372" t="s">
        <v>10865</v>
      </c>
      <c r="B5372" t="s">
        <v>10866</v>
      </c>
      <c r="C5372" t="s">
        <v>9706</v>
      </c>
      <c r="D5372" t="s">
        <v>1188</v>
      </c>
      <c r="E5372" t="s">
        <v>14</v>
      </c>
      <c r="G5372" t="s">
        <v>48</v>
      </c>
      <c r="H5372" t="s">
        <v>9737</v>
      </c>
      <c r="I5372">
        <v>1</v>
      </c>
      <c r="J5372" t="str">
        <f t="shared" si="83"/>
        <v>fear</v>
      </c>
      <c r="K5372">
        <v>0.51017075999999995</v>
      </c>
    </row>
    <row r="5373" spans="1:11" x14ac:dyDescent="0.25">
      <c r="A5373" t="s">
        <v>10867</v>
      </c>
      <c r="B5373" t="s">
        <v>10868</v>
      </c>
      <c r="C5373" t="s">
        <v>9706</v>
      </c>
      <c r="D5373" t="s">
        <v>1188</v>
      </c>
      <c r="E5373" t="s">
        <v>14</v>
      </c>
      <c r="G5373" t="s">
        <v>48</v>
      </c>
      <c r="H5373" t="s">
        <v>9740</v>
      </c>
      <c r="I5373">
        <v>1</v>
      </c>
      <c r="J5373" t="str">
        <f t="shared" si="83"/>
        <v>fear</v>
      </c>
      <c r="K5373">
        <v>0.94104030000000005</v>
      </c>
    </row>
    <row r="5374" spans="1:11" x14ac:dyDescent="0.25">
      <c r="A5374" t="s">
        <v>10869</v>
      </c>
      <c r="B5374" t="s">
        <v>10870</v>
      </c>
      <c r="C5374" t="s">
        <v>9706</v>
      </c>
      <c r="D5374" t="s">
        <v>1188</v>
      </c>
      <c r="E5374" t="s">
        <v>14</v>
      </c>
      <c r="G5374" t="s">
        <v>48</v>
      </c>
      <c r="H5374" t="s">
        <v>9743</v>
      </c>
      <c r="I5374">
        <v>1</v>
      </c>
      <c r="J5374" t="str">
        <f t="shared" si="83"/>
        <v>fear</v>
      </c>
      <c r="K5374">
        <v>0.94334850000000003</v>
      </c>
    </row>
    <row r="5375" spans="1:11" x14ac:dyDescent="0.25">
      <c r="A5375" t="s">
        <v>10871</v>
      </c>
      <c r="B5375" t="s">
        <v>10872</v>
      </c>
      <c r="C5375" t="s">
        <v>9706</v>
      </c>
      <c r="D5375" t="s">
        <v>1188</v>
      </c>
      <c r="E5375" t="s">
        <v>14</v>
      </c>
      <c r="G5375" t="s">
        <v>48</v>
      </c>
      <c r="H5375" t="s">
        <v>9746</v>
      </c>
      <c r="I5375">
        <v>1</v>
      </c>
      <c r="J5375" t="str">
        <f t="shared" si="83"/>
        <v>fear</v>
      </c>
      <c r="K5375">
        <v>0.78923239999999995</v>
      </c>
    </row>
    <row r="5376" spans="1:11" x14ac:dyDescent="0.25">
      <c r="A5376" t="s">
        <v>10873</v>
      </c>
      <c r="B5376" t="s">
        <v>10874</v>
      </c>
      <c r="C5376" t="s">
        <v>9706</v>
      </c>
      <c r="D5376" t="s">
        <v>1188</v>
      </c>
      <c r="E5376" t="s">
        <v>14</v>
      </c>
      <c r="G5376" t="s">
        <v>48</v>
      </c>
      <c r="H5376" t="s">
        <v>9749</v>
      </c>
      <c r="I5376">
        <v>3</v>
      </c>
      <c r="J5376" t="str">
        <f t="shared" si="83"/>
        <v>sadness</v>
      </c>
      <c r="K5376">
        <v>0.61735340000000005</v>
      </c>
    </row>
    <row r="5377" spans="1:11" x14ac:dyDescent="0.25">
      <c r="A5377" t="s">
        <v>10875</v>
      </c>
      <c r="B5377" t="s">
        <v>10876</v>
      </c>
      <c r="C5377" t="s">
        <v>9706</v>
      </c>
      <c r="D5377" t="s">
        <v>1188</v>
      </c>
      <c r="E5377" t="s">
        <v>14</v>
      </c>
      <c r="G5377" t="s">
        <v>64</v>
      </c>
      <c r="H5377" t="s">
        <v>9752</v>
      </c>
      <c r="I5377">
        <v>2</v>
      </c>
      <c r="J5377" t="str">
        <f t="shared" si="83"/>
        <v>joy</v>
      </c>
      <c r="K5377">
        <v>0.79420259999999998</v>
      </c>
    </row>
    <row r="5378" spans="1:11" x14ac:dyDescent="0.25">
      <c r="A5378" t="s">
        <v>10877</v>
      </c>
      <c r="B5378" t="s">
        <v>10878</v>
      </c>
      <c r="C5378" t="s">
        <v>9706</v>
      </c>
      <c r="D5378" t="s">
        <v>1188</v>
      </c>
      <c r="E5378" t="s">
        <v>14</v>
      </c>
      <c r="G5378" t="s">
        <v>64</v>
      </c>
      <c r="H5378" t="s">
        <v>9755</v>
      </c>
      <c r="I5378">
        <v>2</v>
      </c>
      <c r="J5378" t="str">
        <f t="shared" si="83"/>
        <v>joy</v>
      </c>
      <c r="K5378">
        <v>0.98057289999999997</v>
      </c>
    </row>
    <row r="5379" spans="1:11" x14ac:dyDescent="0.25">
      <c r="A5379" t="s">
        <v>10879</v>
      </c>
      <c r="B5379" t="s">
        <v>10880</v>
      </c>
      <c r="C5379" t="s">
        <v>9706</v>
      </c>
      <c r="D5379" t="s">
        <v>1188</v>
      </c>
      <c r="E5379" t="s">
        <v>14</v>
      </c>
      <c r="G5379" t="s">
        <v>64</v>
      </c>
      <c r="H5379" t="s">
        <v>9758</v>
      </c>
      <c r="I5379">
        <v>2</v>
      </c>
      <c r="J5379" t="str">
        <f t="shared" si="83"/>
        <v>joy</v>
      </c>
      <c r="K5379">
        <v>0.86208594000000005</v>
      </c>
    </row>
    <row r="5380" spans="1:11" x14ac:dyDescent="0.25">
      <c r="A5380" t="s">
        <v>10881</v>
      </c>
      <c r="B5380" t="s">
        <v>10882</v>
      </c>
      <c r="C5380" t="s">
        <v>9706</v>
      </c>
      <c r="D5380" t="s">
        <v>1188</v>
      </c>
      <c r="E5380" t="s">
        <v>14</v>
      </c>
      <c r="G5380" t="s">
        <v>64</v>
      </c>
      <c r="H5380" t="s">
        <v>9761</v>
      </c>
      <c r="I5380">
        <v>2</v>
      </c>
      <c r="J5380" t="str">
        <f t="shared" ref="J5380:J5443" si="84">IF(I5380=0,"anger",IF(I5380=1,"fear",IF(I5380=2,"joy","sadness")))</f>
        <v>joy</v>
      </c>
      <c r="K5380">
        <v>0.98895080000000002</v>
      </c>
    </row>
    <row r="5381" spans="1:11" x14ac:dyDescent="0.25">
      <c r="A5381" t="s">
        <v>10883</v>
      </c>
      <c r="B5381" t="s">
        <v>10884</v>
      </c>
      <c r="C5381" t="s">
        <v>9706</v>
      </c>
      <c r="D5381" t="s">
        <v>1188</v>
      </c>
      <c r="E5381" t="s">
        <v>14</v>
      </c>
      <c r="G5381" t="s">
        <v>64</v>
      </c>
      <c r="H5381" t="s">
        <v>9764</v>
      </c>
      <c r="I5381">
        <v>2</v>
      </c>
      <c r="J5381" t="str">
        <f t="shared" si="84"/>
        <v>joy</v>
      </c>
      <c r="K5381">
        <v>0.53130719999999998</v>
      </c>
    </row>
    <row r="5382" spans="1:11" x14ac:dyDescent="0.25">
      <c r="A5382" t="s">
        <v>10885</v>
      </c>
      <c r="B5382" t="s">
        <v>10886</v>
      </c>
      <c r="C5382" t="s">
        <v>9706</v>
      </c>
      <c r="D5382" t="s">
        <v>1229</v>
      </c>
      <c r="E5382" t="s">
        <v>14</v>
      </c>
      <c r="G5382" t="s">
        <v>16</v>
      </c>
      <c r="H5382" t="s">
        <v>9707</v>
      </c>
      <c r="I5382">
        <v>0</v>
      </c>
      <c r="J5382" t="str">
        <f t="shared" si="84"/>
        <v>anger</v>
      </c>
      <c r="K5382">
        <v>0.74812400000000001</v>
      </c>
    </row>
    <row r="5383" spans="1:11" x14ac:dyDescent="0.25">
      <c r="A5383" t="s">
        <v>10887</v>
      </c>
      <c r="B5383" t="s">
        <v>10888</v>
      </c>
      <c r="C5383" t="s">
        <v>9706</v>
      </c>
      <c r="D5383" t="s">
        <v>1229</v>
      </c>
      <c r="E5383" t="s">
        <v>14</v>
      </c>
      <c r="G5383" t="s">
        <v>16</v>
      </c>
      <c r="H5383" t="s">
        <v>9710</v>
      </c>
      <c r="I5383">
        <v>0</v>
      </c>
      <c r="J5383" t="str">
        <f t="shared" si="84"/>
        <v>anger</v>
      </c>
      <c r="K5383">
        <v>0.49172273</v>
      </c>
    </row>
    <row r="5384" spans="1:11" x14ac:dyDescent="0.25">
      <c r="A5384" t="s">
        <v>10889</v>
      </c>
      <c r="B5384" t="s">
        <v>10890</v>
      </c>
      <c r="C5384" t="s">
        <v>9706</v>
      </c>
      <c r="D5384" t="s">
        <v>1229</v>
      </c>
      <c r="E5384" t="s">
        <v>14</v>
      </c>
      <c r="G5384" t="s">
        <v>16</v>
      </c>
      <c r="H5384" t="s">
        <v>9713</v>
      </c>
      <c r="I5384">
        <v>1</v>
      </c>
      <c r="J5384" t="str">
        <f t="shared" si="84"/>
        <v>fear</v>
      </c>
      <c r="K5384">
        <v>0.4359363</v>
      </c>
    </row>
    <row r="5385" spans="1:11" x14ac:dyDescent="0.25">
      <c r="A5385" t="s">
        <v>10891</v>
      </c>
      <c r="B5385" t="s">
        <v>10892</v>
      </c>
      <c r="C5385" t="s">
        <v>9706</v>
      </c>
      <c r="D5385" t="s">
        <v>1229</v>
      </c>
      <c r="E5385" t="s">
        <v>14</v>
      </c>
      <c r="G5385" t="s">
        <v>16</v>
      </c>
      <c r="H5385" t="s">
        <v>9716</v>
      </c>
      <c r="I5385">
        <v>0</v>
      </c>
      <c r="J5385" t="str">
        <f t="shared" si="84"/>
        <v>anger</v>
      </c>
      <c r="K5385">
        <v>0.640567</v>
      </c>
    </row>
    <row r="5386" spans="1:11" x14ac:dyDescent="0.25">
      <c r="A5386" t="s">
        <v>10893</v>
      </c>
      <c r="B5386" t="s">
        <v>10894</v>
      </c>
      <c r="C5386" t="s">
        <v>9706</v>
      </c>
      <c r="D5386" t="s">
        <v>1229</v>
      </c>
      <c r="E5386" t="s">
        <v>14</v>
      </c>
      <c r="G5386" t="s">
        <v>16</v>
      </c>
      <c r="H5386" t="s">
        <v>9719</v>
      </c>
      <c r="I5386">
        <v>3</v>
      </c>
      <c r="J5386" t="str">
        <f t="shared" si="84"/>
        <v>sadness</v>
      </c>
      <c r="K5386">
        <v>0.7544535</v>
      </c>
    </row>
    <row r="5387" spans="1:11" x14ac:dyDescent="0.25">
      <c r="A5387" t="s">
        <v>10895</v>
      </c>
      <c r="B5387" t="s">
        <v>10896</v>
      </c>
      <c r="C5387" t="s">
        <v>9706</v>
      </c>
      <c r="D5387" t="s">
        <v>1229</v>
      </c>
      <c r="E5387" t="s">
        <v>14</v>
      </c>
      <c r="G5387" t="s">
        <v>32</v>
      </c>
      <c r="H5387" t="s">
        <v>9722</v>
      </c>
      <c r="I5387">
        <v>3</v>
      </c>
      <c r="J5387" t="str">
        <f t="shared" si="84"/>
        <v>sadness</v>
      </c>
      <c r="K5387">
        <v>0.96069413000000003</v>
      </c>
    </row>
    <row r="5388" spans="1:11" x14ac:dyDescent="0.25">
      <c r="A5388" t="s">
        <v>10897</v>
      </c>
      <c r="B5388" t="s">
        <v>10898</v>
      </c>
      <c r="C5388" t="s">
        <v>9706</v>
      </c>
      <c r="D5388" t="s">
        <v>1229</v>
      </c>
      <c r="E5388" t="s">
        <v>14</v>
      </c>
      <c r="G5388" t="s">
        <v>32</v>
      </c>
      <c r="H5388" t="s">
        <v>9725</v>
      </c>
      <c r="I5388">
        <v>3</v>
      </c>
      <c r="J5388" t="str">
        <f t="shared" si="84"/>
        <v>sadness</v>
      </c>
      <c r="K5388">
        <v>0.84933745999999999</v>
      </c>
    </row>
    <row r="5389" spans="1:11" x14ac:dyDescent="0.25">
      <c r="A5389" t="s">
        <v>10899</v>
      </c>
      <c r="B5389" t="s">
        <v>10900</v>
      </c>
      <c r="C5389" t="s">
        <v>9706</v>
      </c>
      <c r="D5389" t="s">
        <v>1229</v>
      </c>
      <c r="E5389" t="s">
        <v>14</v>
      </c>
      <c r="G5389" t="s">
        <v>32</v>
      </c>
      <c r="H5389" t="s">
        <v>9728</v>
      </c>
      <c r="I5389">
        <v>3</v>
      </c>
      <c r="J5389" t="str">
        <f t="shared" si="84"/>
        <v>sadness</v>
      </c>
      <c r="K5389">
        <v>0.94893799999999995</v>
      </c>
    </row>
    <row r="5390" spans="1:11" x14ac:dyDescent="0.25">
      <c r="A5390" t="s">
        <v>10901</v>
      </c>
      <c r="B5390" t="s">
        <v>10902</v>
      </c>
      <c r="C5390" t="s">
        <v>9706</v>
      </c>
      <c r="D5390" t="s">
        <v>1229</v>
      </c>
      <c r="E5390" t="s">
        <v>14</v>
      </c>
      <c r="G5390" t="s">
        <v>32</v>
      </c>
      <c r="H5390" t="s">
        <v>9731</v>
      </c>
      <c r="I5390">
        <v>3</v>
      </c>
      <c r="J5390" t="str">
        <f t="shared" si="84"/>
        <v>sadness</v>
      </c>
      <c r="K5390">
        <v>0.91538863999999998</v>
      </c>
    </row>
    <row r="5391" spans="1:11" x14ac:dyDescent="0.25">
      <c r="A5391" t="s">
        <v>10903</v>
      </c>
      <c r="B5391" t="s">
        <v>10904</v>
      </c>
      <c r="C5391" t="s">
        <v>9706</v>
      </c>
      <c r="D5391" t="s">
        <v>1229</v>
      </c>
      <c r="E5391" t="s">
        <v>14</v>
      </c>
      <c r="G5391" t="s">
        <v>32</v>
      </c>
      <c r="H5391" t="s">
        <v>9734</v>
      </c>
      <c r="I5391">
        <v>3</v>
      </c>
      <c r="J5391" t="str">
        <f t="shared" si="84"/>
        <v>sadness</v>
      </c>
      <c r="K5391">
        <v>0.95137959999999999</v>
      </c>
    </row>
    <row r="5392" spans="1:11" x14ac:dyDescent="0.25">
      <c r="A5392" t="s">
        <v>10905</v>
      </c>
      <c r="B5392" t="s">
        <v>10906</v>
      </c>
      <c r="C5392" t="s">
        <v>9706</v>
      </c>
      <c r="D5392" t="s">
        <v>1229</v>
      </c>
      <c r="E5392" t="s">
        <v>14</v>
      </c>
      <c r="G5392" t="s">
        <v>48</v>
      </c>
      <c r="H5392" t="s">
        <v>9737</v>
      </c>
      <c r="I5392">
        <v>1</v>
      </c>
      <c r="J5392" t="str">
        <f t="shared" si="84"/>
        <v>fear</v>
      </c>
      <c r="K5392">
        <v>0.60485169999999999</v>
      </c>
    </row>
    <row r="5393" spans="1:11" x14ac:dyDescent="0.25">
      <c r="A5393" t="s">
        <v>10907</v>
      </c>
      <c r="B5393" t="s">
        <v>10908</v>
      </c>
      <c r="C5393" t="s">
        <v>9706</v>
      </c>
      <c r="D5393" t="s">
        <v>1229</v>
      </c>
      <c r="E5393" t="s">
        <v>14</v>
      </c>
      <c r="G5393" t="s">
        <v>48</v>
      </c>
      <c r="H5393" t="s">
        <v>9740</v>
      </c>
      <c r="I5393">
        <v>1</v>
      </c>
      <c r="J5393" t="str">
        <f t="shared" si="84"/>
        <v>fear</v>
      </c>
      <c r="K5393">
        <v>0.95965146999999995</v>
      </c>
    </row>
    <row r="5394" spans="1:11" x14ac:dyDescent="0.25">
      <c r="A5394" t="s">
        <v>10909</v>
      </c>
      <c r="B5394" t="s">
        <v>10910</v>
      </c>
      <c r="C5394" t="s">
        <v>9706</v>
      </c>
      <c r="D5394" t="s">
        <v>1229</v>
      </c>
      <c r="E5394" t="s">
        <v>14</v>
      </c>
      <c r="G5394" t="s">
        <v>48</v>
      </c>
      <c r="H5394" t="s">
        <v>9743</v>
      </c>
      <c r="I5394">
        <v>1</v>
      </c>
      <c r="J5394" t="str">
        <f t="shared" si="84"/>
        <v>fear</v>
      </c>
      <c r="K5394">
        <v>0.95579004000000001</v>
      </c>
    </row>
    <row r="5395" spans="1:11" x14ac:dyDescent="0.25">
      <c r="A5395" t="s">
        <v>10911</v>
      </c>
      <c r="B5395" t="s">
        <v>10912</v>
      </c>
      <c r="C5395" t="s">
        <v>9706</v>
      </c>
      <c r="D5395" t="s">
        <v>1229</v>
      </c>
      <c r="E5395" t="s">
        <v>14</v>
      </c>
      <c r="G5395" t="s">
        <v>48</v>
      </c>
      <c r="H5395" t="s">
        <v>9746</v>
      </c>
      <c r="I5395">
        <v>1</v>
      </c>
      <c r="J5395" t="str">
        <f t="shared" si="84"/>
        <v>fear</v>
      </c>
      <c r="K5395">
        <v>0.85852002999999999</v>
      </c>
    </row>
    <row r="5396" spans="1:11" x14ac:dyDescent="0.25">
      <c r="A5396" t="s">
        <v>10913</v>
      </c>
      <c r="B5396" t="s">
        <v>10914</v>
      </c>
      <c r="C5396" t="s">
        <v>9706</v>
      </c>
      <c r="D5396" t="s">
        <v>1229</v>
      </c>
      <c r="E5396" t="s">
        <v>14</v>
      </c>
      <c r="G5396" t="s">
        <v>48</v>
      </c>
      <c r="H5396" t="s">
        <v>9749</v>
      </c>
      <c r="I5396">
        <v>3</v>
      </c>
      <c r="J5396" t="str">
        <f t="shared" si="84"/>
        <v>sadness</v>
      </c>
      <c r="K5396">
        <v>0.58161819999999997</v>
      </c>
    </row>
    <row r="5397" spans="1:11" x14ac:dyDescent="0.25">
      <c r="A5397" t="s">
        <v>10915</v>
      </c>
      <c r="B5397" t="s">
        <v>10916</v>
      </c>
      <c r="C5397" t="s">
        <v>9706</v>
      </c>
      <c r="D5397" t="s">
        <v>1229</v>
      </c>
      <c r="E5397" t="s">
        <v>14</v>
      </c>
      <c r="G5397" t="s">
        <v>64</v>
      </c>
      <c r="H5397" t="s">
        <v>9752</v>
      </c>
      <c r="I5397">
        <v>2</v>
      </c>
      <c r="J5397" t="str">
        <f t="shared" si="84"/>
        <v>joy</v>
      </c>
      <c r="K5397">
        <v>0.75904570000000005</v>
      </c>
    </row>
    <row r="5398" spans="1:11" x14ac:dyDescent="0.25">
      <c r="A5398" t="s">
        <v>10917</v>
      </c>
      <c r="B5398" t="s">
        <v>10918</v>
      </c>
      <c r="C5398" t="s">
        <v>9706</v>
      </c>
      <c r="D5398" t="s">
        <v>1229</v>
      </c>
      <c r="E5398" t="s">
        <v>14</v>
      </c>
      <c r="G5398" t="s">
        <v>64</v>
      </c>
      <c r="H5398" t="s">
        <v>9755</v>
      </c>
      <c r="I5398">
        <v>2</v>
      </c>
      <c r="J5398" t="str">
        <f t="shared" si="84"/>
        <v>joy</v>
      </c>
      <c r="K5398">
        <v>0.98563330000000005</v>
      </c>
    </row>
    <row r="5399" spans="1:11" x14ac:dyDescent="0.25">
      <c r="A5399" t="s">
        <v>10919</v>
      </c>
      <c r="B5399" t="s">
        <v>10920</v>
      </c>
      <c r="C5399" t="s">
        <v>9706</v>
      </c>
      <c r="D5399" t="s">
        <v>1229</v>
      </c>
      <c r="E5399" t="s">
        <v>14</v>
      </c>
      <c r="G5399" t="s">
        <v>64</v>
      </c>
      <c r="H5399" t="s">
        <v>9758</v>
      </c>
      <c r="I5399">
        <v>2</v>
      </c>
      <c r="J5399" t="str">
        <f t="shared" si="84"/>
        <v>joy</v>
      </c>
      <c r="K5399">
        <v>0.83980465000000004</v>
      </c>
    </row>
    <row r="5400" spans="1:11" x14ac:dyDescent="0.25">
      <c r="A5400" t="s">
        <v>10921</v>
      </c>
      <c r="B5400" t="s">
        <v>10922</v>
      </c>
      <c r="C5400" t="s">
        <v>9706</v>
      </c>
      <c r="D5400" t="s">
        <v>1229</v>
      </c>
      <c r="E5400" t="s">
        <v>14</v>
      </c>
      <c r="G5400" t="s">
        <v>64</v>
      </c>
      <c r="H5400" t="s">
        <v>9761</v>
      </c>
      <c r="I5400">
        <v>2</v>
      </c>
      <c r="J5400" t="str">
        <f t="shared" si="84"/>
        <v>joy</v>
      </c>
      <c r="K5400">
        <v>0.98788629999999999</v>
      </c>
    </row>
    <row r="5401" spans="1:11" x14ac:dyDescent="0.25">
      <c r="A5401" t="s">
        <v>10923</v>
      </c>
      <c r="B5401" t="s">
        <v>10924</v>
      </c>
      <c r="C5401" t="s">
        <v>9706</v>
      </c>
      <c r="D5401" t="s">
        <v>1229</v>
      </c>
      <c r="E5401" t="s">
        <v>14</v>
      </c>
      <c r="G5401" t="s">
        <v>64</v>
      </c>
      <c r="H5401" t="s">
        <v>9764</v>
      </c>
      <c r="I5401">
        <v>2</v>
      </c>
      <c r="J5401" t="str">
        <f t="shared" si="84"/>
        <v>joy</v>
      </c>
      <c r="K5401">
        <v>0.64911114999999997</v>
      </c>
    </row>
    <row r="5402" spans="1:11" x14ac:dyDescent="0.25">
      <c r="A5402" t="s">
        <v>10925</v>
      </c>
      <c r="B5402" t="s">
        <v>10926</v>
      </c>
      <c r="C5402" t="s">
        <v>9706</v>
      </c>
      <c r="D5402" t="s">
        <v>1270</v>
      </c>
      <c r="E5402" t="s">
        <v>1271</v>
      </c>
      <c r="F5402" t="s">
        <v>15</v>
      </c>
      <c r="G5402" t="s">
        <v>16</v>
      </c>
      <c r="H5402" t="s">
        <v>9707</v>
      </c>
      <c r="I5402">
        <v>0</v>
      </c>
      <c r="J5402" t="str">
        <f t="shared" si="84"/>
        <v>anger</v>
      </c>
      <c r="K5402">
        <v>0.67655969999999999</v>
      </c>
    </row>
    <row r="5403" spans="1:11" x14ac:dyDescent="0.25">
      <c r="A5403" t="s">
        <v>10927</v>
      </c>
      <c r="B5403" t="s">
        <v>10928</v>
      </c>
      <c r="C5403" t="s">
        <v>9706</v>
      </c>
      <c r="D5403" t="s">
        <v>1270</v>
      </c>
      <c r="E5403" t="s">
        <v>1271</v>
      </c>
      <c r="F5403" t="s">
        <v>15</v>
      </c>
      <c r="G5403" t="s">
        <v>16</v>
      </c>
      <c r="H5403" t="s">
        <v>9710</v>
      </c>
      <c r="I5403">
        <v>3</v>
      </c>
      <c r="J5403" t="str">
        <f t="shared" si="84"/>
        <v>sadness</v>
      </c>
      <c r="K5403">
        <v>0.60028119999999996</v>
      </c>
    </row>
    <row r="5404" spans="1:11" x14ac:dyDescent="0.25">
      <c r="A5404" t="s">
        <v>10929</v>
      </c>
      <c r="B5404" t="s">
        <v>10930</v>
      </c>
      <c r="C5404" t="s">
        <v>9706</v>
      </c>
      <c r="D5404" t="s">
        <v>1270</v>
      </c>
      <c r="E5404" t="s">
        <v>1271</v>
      </c>
      <c r="F5404" t="s">
        <v>15</v>
      </c>
      <c r="G5404" t="s">
        <v>16</v>
      </c>
      <c r="H5404" t="s">
        <v>9713</v>
      </c>
      <c r="I5404">
        <v>2</v>
      </c>
      <c r="J5404" t="str">
        <f t="shared" si="84"/>
        <v>joy</v>
      </c>
      <c r="K5404">
        <v>0.51201280000000005</v>
      </c>
    </row>
    <row r="5405" spans="1:11" x14ac:dyDescent="0.25">
      <c r="A5405" t="s">
        <v>10931</v>
      </c>
      <c r="B5405" t="s">
        <v>10932</v>
      </c>
      <c r="C5405" t="s">
        <v>9706</v>
      </c>
      <c r="D5405" t="s">
        <v>1270</v>
      </c>
      <c r="E5405" t="s">
        <v>1271</v>
      </c>
      <c r="F5405" t="s">
        <v>15</v>
      </c>
      <c r="G5405" t="s">
        <v>16</v>
      </c>
      <c r="H5405" t="s">
        <v>9716</v>
      </c>
      <c r="I5405">
        <v>0</v>
      </c>
      <c r="J5405" t="str">
        <f t="shared" si="84"/>
        <v>anger</v>
      </c>
      <c r="K5405">
        <v>0.55682224000000002</v>
      </c>
    </row>
    <row r="5406" spans="1:11" x14ac:dyDescent="0.25">
      <c r="A5406" t="s">
        <v>10933</v>
      </c>
      <c r="B5406" t="s">
        <v>10934</v>
      </c>
      <c r="C5406" t="s">
        <v>9706</v>
      </c>
      <c r="D5406" t="s">
        <v>1270</v>
      </c>
      <c r="E5406" t="s">
        <v>1271</v>
      </c>
      <c r="F5406" t="s">
        <v>15</v>
      </c>
      <c r="G5406" t="s">
        <v>16</v>
      </c>
      <c r="H5406" t="s">
        <v>9719</v>
      </c>
      <c r="I5406">
        <v>3</v>
      </c>
      <c r="J5406" t="str">
        <f t="shared" si="84"/>
        <v>sadness</v>
      </c>
      <c r="K5406">
        <v>0.64349765000000003</v>
      </c>
    </row>
    <row r="5407" spans="1:11" x14ac:dyDescent="0.25">
      <c r="A5407" t="s">
        <v>10935</v>
      </c>
      <c r="B5407" t="s">
        <v>10936</v>
      </c>
      <c r="C5407" t="s">
        <v>9706</v>
      </c>
      <c r="D5407" t="s">
        <v>1270</v>
      </c>
      <c r="E5407" t="s">
        <v>1271</v>
      </c>
      <c r="F5407" t="s">
        <v>15</v>
      </c>
      <c r="G5407" t="s">
        <v>32</v>
      </c>
      <c r="H5407" t="s">
        <v>9722</v>
      </c>
      <c r="I5407">
        <v>3</v>
      </c>
      <c r="J5407" t="str">
        <f t="shared" si="84"/>
        <v>sadness</v>
      </c>
      <c r="K5407">
        <v>0.94819260000000005</v>
      </c>
    </row>
    <row r="5408" spans="1:11" x14ac:dyDescent="0.25">
      <c r="A5408" t="s">
        <v>10937</v>
      </c>
      <c r="B5408" t="s">
        <v>10938</v>
      </c>
      <c r="C5408" t="s">
        <v>9706</v>
      </c>
      <c r="D5408" t="s">
        <v>1270</v>
      </c>
      <c r="E5408" t="s">
        <v>1271</v>
      </c>
      <c r="F5408" t="s">
        <v>15</v>
      </c>
      <c r="G5408" t="s">
        <v>32</v>
      </c>
      <c r="H5408" t="s">
        <v>9725</v>
      </c>
      <c r="I5408">
        <v>3</v>
      </c>
      <c r="J5408" t="str">
        <f t="shared" si="84"/>
        <v>sadness</v>
      </c>
      <c r="K5408">
        <v>0.76782079999999997</v>
      </c>
    </row>
    <row r="5409" spans="1:11" x14ac:dyDescent="0.25">
      <c r="A5409" t="s">
        <v>10939</v>
      </c>
      <c r="B5409" t="s">
        <v>10940</v>
      </c>
      <c r="C5409" t="s">
        <v>9706</v>
      </c>
      <c r="D5409" t="s">
        <v>1270</v>
      </c>
      <c r="E5409" t="s">
        <v>1271</v>
      </c>
      <c r="F5409" t="s">
        <v>15</v>
      </c>
      <c r="G5409" t="s">
        <v>32</v>
      </c>
      <c r="H5409" t="s">
        <v>9728</v>
      </c>
      <c r="I5409">
        <v>3</v>
      </c>
      <c r="J5409" t="str">
        <f t="shared" si="84"/>
        <v>sadness</v>
      </c>
      <c r="K5409">
        <v>0.93154300000000001</v>
      </c>
    </row>
    <row r="5410" spans="1:11" x14ac:dyDescent="0.25">
      <c r="A5410" t="s">
        <v>10941</v>
      </c>
      <c r="B5410" t="s">
        <v>10942</v>
      </c>
      <c r="C5410" t="s">
        <v>9706</v>
      </c>
      <c r="D5410" t="s">
        <v>1270</v>
      </c>
      <c r="E5410" t="s">
        <v>1271</v>
      </c>
      <c r="F5410" t="s">
        <v>15</v>
      </c>
      <c r="G5410" t="s">
        <v>32</v>
      </c>
      <c r="H5410" t="s">
        <v>9731</v>
      </c>
      <c r="I5410">
        <v>3</v>
      </c>
      <c r="J5410" t="str">
        <f t="shared" si="84"/>
        <v>sadness</v>
      </c>
      <c r="K5410">
        <v>0.90809039999999996</v>
      </c>
    </row>
    <row r="5411" spans="1:11" x14ac:dyDescent="0.25">
      <c r="A5411" t="s">
        <v>10943</v>
      </c>
      <c r="B5411" t="s">
        <v>10944</v>
      </c>
      <c r="C5411" t="s">
        <v>9706</v>
      </c>
      <c r="D5411" t="s">
        <v>1270</v>
      </c>
      <c r="E5411" t="s">
        <v>1271</v>
      </c>
      <c r="F5411" t="s">
        <v>15</v>
      </c>
      <c r="G5411" t="s">
        <v>32</v>
      </c>
      <c r="H5411" t="s">
        <v>9734</v>
      </c>
      <c r="I5411">
        <v>3</v>
      </c>
      <c r="J5411" t="str">
        <f t="shared" si="84"/>
        <v>sadness</v>
      </c>
      <c r="K5411">
        <v>0.94771740000000004</v>
      </c>
    </row>
    <row r="5412" spans="1:11" x14ac:dyDescent="0.25">
      <c r="A5412" t="s">
        <v>10945</v>
      </c>
      <c r="B5412" t="s">
        <v>10946</v>
      </c>
      <c r="C5412" t="s">
        <v>9706</v>
      </c>
      <c r="D5412" t="s">
        <v>1270</v>
      </c>
      <c r="E5412" t="s">
        <v>1271</v>
      </c>
      <c r="F5412" t="s">
        <v>15</v>
      </c>
      <c r="G5412" t="s">
        <v>48</v>
      </c>
      <c r="H5412" t="s">
        <v>9737</v>
      </c>
      <c r="I5412">
        <v>3</v>
      </c>
      <c r="J5412" t="str">
        <f t="shared" si="84"/>
        <v>sadness</v>
      </c>
      <c r="K5412">
        <v>0.42937740000000002</v>
      </c>
    </row>
    <row r="5413" spans="1:11" x14ac:dyDescent="0.25">
      <c r="A5413" t="s">
        <v>10947</v>
      </c>
      <c r="B5413" t="s">
        <v>10948</v>
      </c>
      <c r="C5413" t="s">
        <v>9706</v>
      </c>
      <c r="D5413" t="s">
        <v>1270</v>
      </c>
      <c r="E5413" t="s">
        <v>1271</v>
      </c>
      <c r="F5413" t="s">
        <v>15</v>
      </c>
      <c r="G5413" t="s">
        <v>48</v>
      </c>
      <c r="H5413" t="s">
        <v>9740</v>
      </c>
      <c r="I5413">
        <v>1</v>
      </c>
      <c r="J5413" t="str">
        <f t="shared" si="84"/>
        <v>fear</v>
      </c>
      <c r="K5413">
        <v>0.92092350000000001</v>
      </c>
    </row>
    <row r="5414" spans="1:11" x14ac:dyDescent="0.25">
      <c r="A5414" t="s">
        <v>10949</v>
      </c>
      <c r="B5414" t="s">
        <v>10950</v>
      </c>
      <c r="C5414" t="s">
        <v>9706</v>
      </c>
      <c r="D5414" t="s">
        <v>1270</v>
      </c>
      <c r="E5414" t="s">
        <v>1271</v>
      </c>
      <c r="F5414" t="s">
        <v>15</v>
      </c>
      <c r="G5414" t="s">
        <v>48</v>
      </c>
      <c r="H5414" t="s">
        <v>9743</v>
      </c>
      <c r="I5414">
        <v>1</v>
      </c>
      <c r="J5414" t="str">
        <f t="shared" si="84"/>
        <v>fear</v>
      </c>
      <c r="K5414">
        <v>0.93386789999999997</v>
      </c>
    </row>
    <row r="5415" spans="1:11" x14ac:dyDescent="0.25">
      <c r="A5415" t="s">
        <v>10951</v>
      </c>
      <c r="B5415" t="s">
        <v>10952</v>
      </c>
      <c r="C5415" t="s">
        <v>9706</v>
      </c>
      <c r="D5415" t="s">
        <v>1270</v>
      </c>
      <c r="E5415" t="s">
        <v>1271</v>
      </c>
      <c r="F5415" t="s">
        <v>15</v>
      </c>
      <c r="G5415" t="s">
        <v>48</v>
      </c>
      <c r="H5415" t="s">
        <v>9746</v>
      </c>
      <c r="I5415">
        <v>1</v>
      </c>
      <c r="J5415" t="str">
        <f t="shared" si="84"/>
        <v>fear</v>
      </c>
      <c r="K5415">
        <v>0.76244849999999997</v>
      </c>
    </row>
    <row r="5416" spans="1:11" x14ac:dyDescent="0.25">
      <c r="A5416" t="s">
        <v>10953</v>
      </c>
      <c r="B5416" t="s">
        <v>10954</v>
      </c>
      <c r="C5416" t="s">
        <v>9706</v>
      </c>
      <c r="D5416" t="s">
        <v>1270</v>
      </c>
      <c r="E5416" t="s">
        <v>1271</v>
      </c>
      <c r="F5416" t="s">
        <v>15</v>
      </c>
      <c r="G5416" t="s">
        <v>48</v>
      </c>
      <c r="H5416" t="s">
        <v>9749</v>
      </c>
      <c r="I5416">
        <v>3</v>
      </c>
      <c r="J5416" t="str">
        <f t="shared" si="84"/>
        <v>sadness</v>
      </c>
      <c r="K5416">
        <v>0.64478533999999998</v>
      </c>
    </row>
    <row r="5417" spans="1:11" x14ac:dyDescent="0.25">
      <c r="A5417" t="s">
        <v>10955</v>
      </c>
      <c r="B5417" t="s">
        <v>10956</v>
      </c>
      <c r="C5417" t="s">
        <v>9706</v>
      </c>
      <c r="D5417" t="s">
        <v>1270</v>
      </c>
      <c r="E5417" t="s">
        <v>1271</v>
      </c>
      <c r="F5417" t="s">
        <v>15</v>
      </c>
      <c r="G5417" t="s">
        <v>64</v>
      </c>
      <c r="H5417" t="s">
        <v>9752</v>
      </c>
      <c r="I5417">
        <v>2</v>
      </c>
      <c r="J5417" t="str">
        <f t="shared" si="84"/>
        <v>joy</v>
      </c>
      <c r="K5417">
        <v>0.87327980000000005</v>
      </c>
    </row>
    <row r="5418" spans="1:11" x14ac:dyDescent="0.25">
      <c r="A5418" t="s">
        <v>10957</v>
      </c>
      <c r="B5418" t="s">
        <v>10958</v>
      </c>
      <c r="C5418" t="s">
        <v>9706</v>
      </c>
      <c r="D5418" t="s">
        <v>1270</v>
      </c>
      <c r="E5418" t="s">
        <v>1271</v>
      </c>
      <c r="F5418" t="s">
        <v>15</v>
      </c>
      <c r="G5418" t="s">
        <v>64</v>
      </c>
      <c r="H5418" t="s">
        <v>9755</v>
      </c>
      <c r="I5418">
        <v>2</v>
      </c>
      <c r="J5418" t="str">
        <f t="shared" si="84"/>
        <v>joy</v>
      </c>
      <c r="K5418">
        <v>0.98155504000000005</v>
      </c>
    </row>
    <row r="5419" spans="1:11" x14ac:dyDescent="0.25">
      <c r="A5419" t="s">
        <v>10959</v>
      </c>
      <c r="B5419" t="s">
        <v>10960</v>
      </c>
      <c r="C5419" t="s">
        <v>9706</v>
      </c>
      <c r="D5419" t="s">
        <v>1270</v>
      </c>
      <c r="E5419" t="s">
        <v>1271</v>
      </c>
      <c r="F5419" t="s">
        <v>15</v>
      </c>
      <c r="G5419" t="s">
        <v>64</v>
      </c>
      <c r="H5419" t="s">
        <v>9758</v>
      </c>
      <c r="I5419">
        <v>2</v>
      </c>
      <c r="J5419" t="str">
        <f t="shared" si="84"/>
        <v>joy</v>
      </c>
      <c r="K5419">
        <v>0.91349950000000002</v>
      </c>
    </row>
    <row r="5420" spans="1:11" x14ac:dyDescent="0.25">
      <c r="A5420" t="s">
        <v>10961</v>
      </c>
      <c r="B5420" t="s">
        <v>10962</v>
      </c>
      <c r="C5420" t="s">
        <v>9706</v>
      </c>
      <c r="D5420" t="s">
        <v>1270</v>
      </c>
      <c r="E5420" t="s">
        <v>1271</v>
      </c>
      <c r="F5420" t="s">
        <v>15</v>
      </c>
      <c r="G5420" t="s">
        <v>64</v>
      </c>
      <c r="H5420" t="s">
        <v>9761</v>
      </c>
      <c r="I5420">
        <v>2</v>
      </c>
      <c r="J5420" t="str">
        <f t="shared" si="84"/>
        <v>joy</v>
      </c>
      <c r="K5420">
        <v>0.99016139999999997</v>
      </c>
    </row>
    <row r="5421" spans="1:11" x14ac:dyDescent="0.25">
      <c r="A5421" t="s">
        <v>10963</v>
      </c>
      <c r="B5421" t="s">
        <v>10964</v>
      </c>
      <c r="C5421" t="s">
        <v>9706</v>
      </c>
      <c r="D5421" t="s">
        <v>1270</v>
      </c>
      <c r="E5421" t="s">
        <v>1271</v>
      </c>
      <c r="F5421" t="s">
        <v>15</v>
      </c>
      <c r="G5421" t="s">
        <v>64</v>
      </c>
      <c r="H5421" t="s">
        <v>9764</v>
      </c>
      <c r="I5421">
        <v>2</v>
      </c>
      <c r="J5421" t="str">
        <f t="shared" si="84"/>
        <v>joy</v>
      </c>
      <c r="K5421">
        <v>0.82071269999999996</v>
      </c>
    </row>
    <row r="5422" spans="1:11" x14ac:dyDescent="0.25">
      <c r="A5422" t="s">
        <v>10965</v>
      </c>
      <c r="B5422" t="s">
        <v>10966</v>
      </c>
      <c r="C5422" t="s">
        <v>9706</v>
      </c>
      <c r="D5422" t="s">
        <v>1312</v>
      </c>
      <c r="E5422" t="s">
        <v>1271</v>
      </c>
      <c r="F5422" t="s">
        <v>15</v>
      </c>
      <c r="G5422" t="s">
        <v>16</v>
      </c>
      <c r="H5422" t="s">
        <v>9707</v>
      </c>
      <c r="I5422">
        <v>3</v>
      </c>
      <c r="J5422" t="str">
        <f t="shared" si="84"/>
        <v>sadness</v>
      </c>
      <c r="K5422">
        <v>0.50351005999999998</v>
      </c>
    </row>
    <row r="5423" spans="1:11" x14ac:dyDescent="0.25">
      <c r="A5423" t="s">
        <v>10967</v>
      </c>
      <c r="B5423" t="s">
        <v>10968</v>
      </c>
      <c r="C5423" t="s">
        <v>9706</v>
      </c>
      <c r="D5423" t="s">
        <v>1312</v>
      </c>
      <c r="E5423" t="s">
        <v>1271</v>
      </c>
      <c r="F5423" t="s">
        <v>15</v>
      </c>
      <c r="G5423" t="s">
        <v>16</v>
      </c>
      <c r="H5423" t="s">
        <v>9710</v>
      </c>
      <c r="I5423">
        <v>3</v>
      </c>
      <c r="J5423" t="str">
        <f t="shared" si="84"/>
        <v>sadness</v>
      </c>
      <c r="K5423">
        <v>0.58638363999999998</v>
      </c>
    </row>
    <row r="5424" spans="1:11" x14ac:dyDescent="0.25">
      <c r="A5424" t="s">
        <v>10969</v>
      </c>
      <c r="B5424" t="s">
        <v>10970</v>
      </c>
      <c r="C5424" t="s">
        <v>9706</v>
      </c>
      <c r="D5424" t="s">
        <v>1312</v>
      </c>
      <c r="E5424" t="s">
        <v>1271</v>
      </c>
      <c r="F5424" t="s">
        <v>15</v>
      </c>
      <c r="G5424" t="s">
        <v>16</v>
      </c>
      <c r="H5424" t="s">
        <v>9713</v>
      </c>
      <c r="I5424">
        <v>2</v>
      </c>
      <c r="J5424" t="str">
        <f t="shared" si="84"/>
        <v>joy</v>
      </c>
      <c r="K5424">
        <v>0.37284889999999998</v>
      </c>
    </row>
    <row r="5425" spans="1:11" x14ac:dyDescent="0.25">
      <c r="A5425" t="s">
        <v>10971</v>
      </c>
      <c r="B5425" t="s">
        <v>10972</v>
      </c>
      <c r="C5425" t="s">
        <v>9706</v>
      </c>
      <c r="D5425" t="s">
        <v>1312</v>
      </c>
      <c r="E5425" t="s">
        <v>1271</v>
      </c>
      <c r="F5425" t="s">
        <v>15</v>
      </c>
      <c r="G5425" t="s">
        <v>16</v>
      </c>
      <c r="H5425" t="s">
        <v>9716</v>
      </c>
      <c r="I5425">
        <v>3</v>
      </c>
      <c r="J5425" t="str">
        <f t="shared" si="84"/>
        <v>sadness</v>
      </c>
      <c r="K5425">
        <v>0.59645479999999995</v>
      </c>
    </row>
    <row r="5426" spans="1:11" x14ac:dyDescent="0.25">
      <c r="A5426" t="s">
        <v>10973</v>
      </c>
      <c r="B5426" t="s">
        <v>10974</v>
      </c>
      <c r="C5426" t="s">
        <v>9706</v>
      </c>
      <c r="D5426" t="s">
        <v>1312</v>
      </c>
      <c r="E5426" t="s">
        <v>1271</v>
      </c>
      <c r="F5426" t="s">
        <v>15</v>
      </c>
      <c r="G5426" t="s">
        <v>16</v>
      </c>
      <c r="H5426" t="s">
        <v>9719</v>
      </c>
      <c r="I5426">
        <v>3</v>
      </c>
      <c r="J5426" t="str">
        <f t="shared" si="84"/>
        <v>sadness</v>
      </c>
      <c r="K5426">
        <v>0.70305103000000002</v>
      </c>
    </row>
    <row r="5427" spans="1:11" x14ac:dyDescent="0.25">
      <c r="A5427" t="s">
        <v>10975</v>
      </c>
      <c r="B5427" t="s">
        <v>10976</v>
      </c>
      <c r="C5427" t="s">
        <v>9706</v>
      </c>
      <c r="D5427" t="s">
        <v>1312</v>
      </c>
      <c r="E5427" t="s">
        <v>1271</v>
      </c>
      <c r="F5427" t="s">
        <v>15</v>
      </c>
      <c r="G5427" t="s">
        <v>32</v>
      </c>
      <c r="H5427" t="s">
        <v>9722</v>
      </c>
      <c r="I5427">
        <v>3</v>
      </c>
      <c r="J5427" t="str">
        <f t="shared" si="84"/>
        <v>sadness</v>
      </c>
      <c r="K5427">
        <v>0.95882076000000005</v>
      </c>
    </row>
    <row r="5428" spans="1:11" x14ac:dyDescent="0.25">
      <c r="A5428" t="s">
        <v>10977</v>
      </c>
      <c r="B5428" t="s">
        <v>10978</v>
      </c>
      <c r="C5428" t="s">
        <v>9706</v>
      </c>
      <c r="D5428" t="s">
        <v>1312</v>
      </c>
      <c r="E5428" t="s">
        <v>1271</v>
      </c>
      <c r="F5428" t="s">
        <v>15</v>
      </c>
      <c r="G5428" t="s">
        <v>32</v>
      </c>
      <c r="H5428" t="s">
        <v>9725</v>
      </c>
      <c r="I5428">
        <v>3</v>
      </c>
      <c r="J5428" t="str">
        <f t="shared" si="84"/>
        <v>sadness</v>
      </c>
      <c r="K5428">
        <v>0.84976600000000002</v>
      </c>
    </row>
    <row r="5429" spans="1:11" x14ac:dyDescent="0.25">
      <c r="A5429" t="s">
        <v>10979</v>
      </c>
      <c r="B5429" t="s">
        <v>10980</v>
      </c>
      <c r="C5429" t="s">
        <v>9706</v>
      </c>
      <c r="D5429" t="s">
        <v>1312</v>
      </c>
      <c r="E5429" t="s">
        <v>1271</v>
      </c>
      <c r="F5429" t="s">
        <v>15</v>
      </c>
      <c r="G5429" t="s">
        <v>32</v>
      </c>
      <c r="H5429" t="s">
        <v>9728</v>
      </c>
      <c r="I5429">
        <v>3</v>
      </c>
      <c r="J5429" t="str">
        <f t="shared" si="84"/>
        <v>sadness</v>
      </c>
      <c r="K5429">
        <v>0.95094025000000004</v>
      </c>
    </row>
    <row r="5430" spans="1:11" x14ac:dyDescent="0.25">
      <c r="A5430" t="s">
        <v>10981</v>
      </c>
      <c r="B5430" t="s">
        <v>10982</v>
      </c>
      <c r="C5430" t="s">
        <v>9706</v>
      </c>
      <c r="D5430" t="s">
        <v>1312</v>
      </c>
      <c r="E5430" t="s">
        <v>1271</v>
      </c>
      <c r="F5430" t="s">
        <v>15</v>
      </c>
      <c r="G5430" t="s">
        <v>32</v>
      </c>
      <c r="H5430" t="s">
        <v>9731</v>
      </c>
      <c r="I5430">
        <v>3</v>
      </c>
      <c r="J5430" t="str">
        <f t="shared" si="84"/>
        <v>sadness</v>
      </c>
      <c r="K5430">
        <v>0.93591690000000005</v>
      </c>
    </row>
    <row r="5431" spans="1:11" x14ac:dyDescent="0.25">
      <c r="A5431" t="s">
        <v>10983</v>
      </c>
      <c r="B5431" t="s">
        <v>10984</v>
      </c>
      <c r="C5431" t="s">
        <v>9706</v>
      </c>
      <c r="D5431" t="s">
        <v>1312</v>
      </c>
      <c r="E5431" t="s">
        <v>1271</v>
      </c>
      <c r="F5431" t="s">
        <v>15</v>
      </c>
      <c r="G5431" t="s">
        <v>32</v>
      </c>
      <c r="H5431" t="s">
        <v>9734</v>
      </c>
      <c r="I5431">
        <v>3</v>
      </c>
      <c r="J5431" t="str">
        <f t="shared" si="84"/>
        <v>sadness</v>
      </c>
      <c r="K5431">
        <v>0.95242673</v>
      </c>
    </row>
    <row r="5432" spans="1:11" x14ac:dyDescent="0.25">
      <c r="A5432" t="s">
        <v>10985</v>
      </c>
      <c r="B5432" t="s">
        <v>10986</v>
      </c>
      <c r="C5432" t="s">
        <v>9706</v>
      </c>
      <c r="D5432" t="s">
        <v>1312</v>
      </c>
      <c r="E5432" t="s">
        <v>1271</v>
      </c>
      <c r="F5432" t="s">
        <v>15</v>
      </c>
      <c r="G5432" t="s">
        <v>48</v>
      </c>
      <c r="H5432" t="s">
        <v>9737</v>
      </c>
      <c r="I5432">
        <v>3</v>
      </c>
      <c r="J5432" t="str">
        <f t="shared" si="84"/>
        <v>sadness</v>
      </c>
      <c r="K5432">
        <v>0.53672695000000004</v>
      </c>
    </row>
    <row r="5433" spans="1:11" x14ac:dyDescent="0.25">
      <c r="A5433" t="s">
        <v>10987</v>
      </c>
      <c r="B5433" t="s">
        <v>10988</v>
      </c>
      <c r="C5433" t="s">
        <v>9706</v>
      </c>
      <c r="D5433" t="s">
        <v>1312</v>
      </c>
      <c r="E5433" t="s">
        <v>1271</v>
      </c>
      <c r="F5433" t="s">
        <v>15</v>
      </c>
      <c r="G5433" t="s">
        <v>48</v>
      </c>
      <c r="H5433" t="s">
        <v>9740</v>
      </c>
      <c r="I5433">
        <v>1</v>
      </c>
      <c r="J5433" t="str">
        <f t="shared" si="84"/>
        <v>fear</v>
      </c>
      <c r="K5433">
        <v>0.93588954000000002</v>
      </c>
    </row>
    <row r="5434" spans="1:11" x14ac:dyDescent="0.25">
      <c r="A5434" t="s">
        <v>10989</v>
      </c>
      <c r="B5434" t="s">
        <v>10990</v>
      </c>
      <c r="C5434" t="s">
        <v>9706</v>
      </c>
      <c r="D5434" t="s">
        <v>1312</v>
      </c>
      <c r="E5434" t="s">
        <v>1271</v>
      </c>
      <c r="F5434" t="s">
        <v>15</v>
      </c>
      <c r="G5434" t="s">
        <v>48</v>
      </c>
      <c r="H5434" t="s">
        <v>9743</v>
      </c>
      <c r="I5434">
        <v>1</v>
      </c>
      <c r="J5434" t="str">
        <f t="shared" si="84"/>
        <v>fear</v>
      </c>
      <c r="K5434">
        <v>0.93197304000000003</v>
      </c>
    </row>
    <row r="5435" spans="1:11" x14ac:dyDescent="0.25">
      <c r="A5435" t="s">
        <v>10991</v>
      </c>
      <c r="B5435" t="s">
        <v>10992</v>
      </c>
      <c r="C5435" t="s">
        <v>9706</v>
      </c>
      <c r="D5435" t="s">
        <v>1312</v>
      </c>
      <c r="E5435" t="s">
        <v>1271</v>
      </c>
      <c r="F5435" t="s">
        <v>15</v>
      </c>
      <c r="G5435" t="s">
        <v>48</v>
      </c>
      <c r="H5435" t="s">
        <v>9746</v>
      </c>
      <c r="I5435">
        <v>1</v>
      </c>
      <c r="J5435" t="str">
        <f t="shared" si="84"/>
        <v>fear</v>
      </c>
      <c r="K5435">
        <v>0.77830124000000001</v>
      </c>
    </row>
    <row r="5436" spans="1:11" x14ac:dyDescent="0.25">
      <c r="A5436" t="s">
        <v>10993</v>
      </c>
      <c r="B5436" t="s">
        <v>10994</v>
      </c>
      <c r="C5436" t="s">
        <v>9706</v>
      </c>
      <c r="D5436" t="s">
        <v>1312</v>
      </c>
      <c r="E5436" t="s">
        <v>1271</v>
      </c>
      <c r="F5436" t="s">
        <v>15</v>
      </c>
      <c r="G5436" t="s">
        <v>48</v>
      </c>
      <c r="H5436" t="s">
        <v>9749</v>
      </c>
      <c r="I5436">
        <v>3</v>
      </c>
      <c r="J5436" t="str">
        <f t="shared" si="84"/>
        <v>sadness</v>
      </c>
      <c r="K5436">
        <v>0.72699639999999999</v>
      </c>
    </row>
    <row r="5437" spans="1:11" x14ac:dyDescent="0.25">
      <c r="A5437" t="s">
        <v>10995</v>
      </c>
      <c r="B5437" t="s">
        <v>10996</v>
      </c>
      <c r="C5437" t="s">
        <v>9706</v>
      </c>
      <c r="D5437" t="s">
        <v>1312</v>
      </c>
      <c r="E5437" t="s">
        <v>1271</v>
      </c>
      <c r="F5437" t="s">
        <v>15</v>
      </c>
      <c r="G5437" t="s">
        <v>64</v>
      </c>
      <c r="H5437" t="s">
        <v>9752</v>
      </c>
      <c r="I5437">
        <v>2</v>
      </c>
      <c r="J5437" t="str">
        <f t="shared" si="84"/>
        <v>joy</v>
      </c>
      <c r="K5437">
        <v>0.85528283999999999</v>
      </c>
    </row>
    <row r="5438" spans="1:11" x14ac:dyDescent="0.25">
      <c r="A5438" t="s">
        <v>10997</v>
      </c>
      <c r="B5438" t="s">
        <v>10998</v>
      </c>
      <c r="C5438" t="s">
        <v>9706</v>
      </c>
      <c r="D5438" t="s">
        <v>1312</v>
      </c>
      <c r="E5438" t="s">
        <v>1271</v>
      </c>
      <c r="F5438" t="s">
        <v>15</v>
      </c>
      <c r="G5438" t="s">
        <v>64</v>
      </c>
      <c r="H5438" t="s">
        <v>9755</v>
      </c>
      <c r="I5438">
        <v>2</v>
      </c>
      <c r="J5438" t="str">
        <f t="shared" si="84"/>
        <v>joy</v>
      </c>
      <c r="K5438">
        <v>0.99520549999999997</v>
      </c>
    </row>
    <row r="5439" spans="1:11" x14ac:dyDescent="0.25">
      <c r="A5439" t="s">
        <v>10999</v>
      </c>
      <c r="B5439" t="s">
        <v>11000</v>
      </c>
      <c r="C5439" t="s">
        <v>9706</v>
      </c>
      <c r="D5439" t="s">
        <v>1312</v>
      </c>
      <c r="E5439" t="s">
        <v>1271</v>
      </c>
      <c r="F5439" t="s">
        <v>15</v>
      </c>
      <c r="G5439" t="s">
        <v>64</v>
      </c>
      <c r="H5439" t="s">
        <v>9758</v>
      </c>
      <c r="I5439">
        <v>2</v>
      </c>
      <c r="J5439" t="str">
        <f t="shared" si="84"/>
        <v>joy</v>
      </c>
      <c r="K5439">
        <v>0.97242759999999995</v>
      </c>
    </row>
    <row r="5440" spans="1:11" x14ac:dyDescent="0.25">
      <c r="A5440" t="s">
        <v>11001</v>
      </c>
      <c r="B5440" t="s">
        <v>11002</v>
      </c>
      <c r="C5440" t="s">
        <v>9706</v>
      </c>
      <c r="D5440" t="s">
        <v>1312</v>
      </c>
      <c r="E5440" t="s">
        <v>1271</v>
      </c>
      <c r="F5440" t="s">
        <v>15</v>
      </c>
      <c r="G5440" t="s">
        <v>64</v>
      </c>
      <c r="H5440" t="s">
        <v>9761</v>
      </c>
      <c r="I5440">
        <v>2</v>
      </c>
      <c r="J5440" t="str">
        <f t="shared" si="84"/>
        <v>joy</v>
      </c>
      <c r="K5440">
        <v>0.99517409999999995</v>
      </c>
    </row>
    <row r="5441" spans="1:11" x14ac:dyDescent="0.25">
      <c r="A5441" t="s">
        <v>11003</v>
      </c>
      <c r="B5441" t="s">
        <v>11004</v>
      </c>
      <c r="C5441" t="s">
        <v>9706</v>
      </c>
      <c r="D5441" t="s">
        <v>1312</v>
      </c>
      <c r="E5441" t="s">
        <v>1271</v>
      </c>
      <c r="F5441" t="s">
        <v>15</v>
      </c>
      <c r="G5441" t="s">
        <v>64</v>
      </c>
      <c r="H5441" t="s">
        <v>9764</v>
      </c>
      <c r="I5441">
        <v>2</v>
      </c>
      <c r="J5441" t="str">
        <f t="shared" si="84"/>
        <v>joy</v>
      </c>
      <c r="K5441">
        <v>0.76267594000000005</v>
      </c>
    </row>
    <row r="5442" spans="1:11" x14ac:dyDescent="0.25">
      <c r="A5442" t="s">
        <v>11005</v>
      </c>
      <c r="B5442" t="s">
        <v>11006</v>
      </c>
      <c r="C5442" t="s">
        <v>9706</v>
      </c>
      <c r="D5442" t="s">
        <v>1353</v>
      </c>
      <c r="E5442" t="s">
        <v>1271</v>
      </c>
      <c r="F5442" t="s">
        <v>15</v>
      </c>
      <c r="G5442" t="s">
        <v>16</v>
      </c>
      <c r="H5442" t="s">
        <v>9707</v>
      </c>
      <c r="I5442">
        <v>0</v>
      </c>
      <c r="J5442" t="str">
        <f t="shared" si="84"/>
        <v>anger</v>
      </c>
      <c r="K5442">
        <v>0.78121050000000003</v>
      </c>
    </row>
    <row r="5443" spans="1:11" x14ac:dyDescent="0.25">
      <c r="A5443" t="s">
        <v>11007</v>
      </c>
      <c r="B5443" t="s">
        <v>11008</v>
      </c>
      <c r="C5443" t="s">
        <v>9706</v>
      </c>
      <c r="D5443" t="s">
        <v>1353</v>
      </c>
      <c r="E5443" t="s">
        <v>1271</v>
      </c>
      <c r="F5443" t="s">
        <v>15</v>
      </c>
      <c r="G5443" t="s">
        <v>16</v>
      </c>
      <c r="H5443" t="s">
        <v>9710</v>
      </c>
      <c r="I5443">
        <v>3</v>
      </c>
      <c r="J5443" t="str">
        <f t="shared" si="84"/>
        <v>sadness</v>
      </c>
      <c r="K5443">
        <v>0.48875844000000002</v>
      </c>
    </row>
    <row r="5444" spans="1:11" x14ac:dyDescent="0.25">
      <c r="A5444" t="s">
        <v>11009</v>
      </c>
      <c r="B5444" t="s">
        <v>11010</v>
      </c>
      <c r="C5444" t="s">
        <v>9706</v>
      </c>
      <c r="D5444" t="s">
        <v>1353</v>
      </c>
      <c r="E5444" t="s">
        <v>1271</v>
      </c>
      <c r="F5444" t="s">
        <v>15</v>
      </c>
      <c r="G5444" t="s">
        <v>16</v>
      </c>
      <c r="H5444" t="s">
        <v>9713</v>
      </c>
      <c r="I5444">
        <v>2</v>
      </c>
      <c r="J5444" t="str">
        <f t="shared" ref="J5444:J5507" si="85">IF(I5444=0,"anger",IF(I5444=1,"fear",IF(I5444=2,"joy","sadness")))</f>
        <v>joy</v>
      </c>
      <c r="K5444">
        <v>0.41215423000000001</v>
      </c>
    </row>
    <row r="5445" spans="1:11" x14ac:dyDescent="0.25">
      <c r="A5445" t="s">
        <v>11011</v>
      </c>
      <c r="B5445" t="s">
        <v>11012</v>
      </c>
      <c r="C5445" t="s">
        <v>9706</v>
      </c>
      <c r="D5445" t="s">
        <v>1353</v>
      </c>
      <c r="E5445" t="s">
        <v>1271</v>
      </c>
      <c r="F5445" t="s">
        <v>15</v>
      </c>
      <c r="G5445" t="s">
        <v>16</v>
      </c>
      <c r="H5445" t="s">
        <v>9716</v>
      </c>
      <c r="I5445">
        <v>0</v>
      </c>
      <c r="J5445" t="str">
        <f t="shared" si="85"/>
        <v>anger</v>
      </c>
      <c r="K5445">
        <v>0.59948489999999999</v>
      </c>
    </row>
    <row r="5446" spans="1:11" x14ac:dyDescent="0.25">
      <c r="A5446" t="s">
        <v>11013</v>
      </c>
      <c r="B5446" t="s">
        <v>11014</v>
      </c>
      <c r="C5446" t="s">
        <v>9706</v>
      </c>
      <c r="D5446" t="s">
        <v>1353</v>
      </c>
      <c r="E5446" t="s">
        <v>1271</v>
      </c>
      <c r="F5446" t="s">
        <v>15</v>
      </c>
      <c r="G5446" t="s">
        <v>16</v>
      </c>
      <c r="H5446" t="s">
        <v>9719</v>
      </c>
      <c r="I5446">
        <v>3</v>
      </c>
      <c r="J5446" t="str">
        <f t="shared" si="85"/>
        <v>sadness</v>
      </c>
      <c r="K5446">
        <v>0.59602659999999996</v>
      </c>
    </row>
    <row r="5447" spans="1:11" x14ac:dyDescent="0.25">
      <c r="A5447" t="s">
        <v>11015</v>
      </c>
      <c r="B5447" t="s">
        <v>11016</v>
      </c>
      <c r="C5447" t="s">
        <v>9706</v>
      </c>
      <c r="D5447" t="s">
        <v>1353</v>
      </c>
      <c r="E5447" t="s">
        <v>1271</v>
      </c>
      <c r="F5447" t="s">
        <v>15</v>
      </c>
      <c r="G5447" t="s">
        <v>32</v>
      </c>
      <c r="H5447" t="s">
        <v>9722</v>
      </c>
      <c r="I5447">
        <v>3</v>
      </c>
      <c r="J5447" t="str">
        <f t="shared" si="85"/>
        <v>sadness</v>
      </c>
      <c r="K5447">
        <v>0.95234423999999995</v>
      </c>
    </row>
    <row r="5448" spans="1:11" x14ac:dyDescent="0.25">
      <c r="A5448" t="s">
        <v>11017</v>
      </c>
      <c r="B5448" t="s">
        <v>11018</v>
      </c>
      <c r="C5448" t="s">
        <v>9706</v>
      </c>
      <c r="D5448" t="s">
        <v>1353</v>
      </c>
      <c r="E5448" t="s">
        <v>1271</v>
      </c>
      <c r="F5448" t="s">
        <v>15</v>
      </c>
      <c r="G5448" t="s">
        <v>32</v>
      </c>
      <c r="H5448" t="s">
        <v>9725</v>
      </c>
      <c r="I5448">
        <v>3</v>
      </c>
      <c r="J5448" t="str">
        <f t="shared" si="85"/>
        <v>sadness</v>
      </c>
      <c r="K5448">
        <v>0.88194656000000005</v>
      </c>
    </row>
    <row r="5449" spans="1:11" x14ac:dyDescent="0.25">
      <c r="A5449" t="s">
        <v>11019</v>
      </c>
      <c r="B5449" t="s">
        <v>11020</v>
      </c>
      <c r="C5449" t="s">
        <v>9706</v>
      </c>
      <c r="D5449" t="s">
        <v>1353</v>
      </c>
      <c r="E5449" t="s">
        <v>1271</v>
      </c>
      <c r="F5449" t="s">
        <v>15</v>
      </c>
      <c r="G5449" t="s">
        <v>32</v>
      </c>
      <c r="H5449" t="s">
        <v>9728</v>
      </c>
      <c r="I5449">
        <v>3</v>
      </c>
      <c r="J5449" t="str">
        <f t="shared" si="85"/>
        <v>sadness</v>
      </c>
      <c r="K5449">
        <v>0.93944119999999998</v>
      </c>
    </row>
    <row r="5450" spans="1:11" x14ac:dyDescent="0.25">
      <c r="A5450" t="s">
        <v>11021</v>
      </c>
      <c r="B5450" t="s">
        <v>11022</v>
      </c>
      <c r="C5450" t="s">
        <v>9706</v>
      </c>
      <c r="D5450" t="s">
        <v>1353</v>
      </c>
      <c r="E5450" t="s">
        <v>1271</v>
      </c>
      <c r="F5450" t="s">
        <v>15</v>
      </c>
      <c r="G5450" t="s">
        <v>32</v>
      </c>
      <c r="H5450" t="s">
        <v>9731</v>
      </c>
      <c r="I5450">
        <v>3</v>
      </c>
      <c r="J5450" t="str">
        <f t="shared" si="85"/>
        <v>sadness</v>
      </c>
      <c r="K5450">
        <v>0.89185435000000002</v>
      </c>
    </row>
    <row r="5451" spans="1:11" x14ac:dyDescent="0.25">
      <c r="A5451" t="s">
        <v>11023</v>
      </c>
      <c r="B5451" t="s">
        <v>11024</v>
      </c>
      <c r="C5451" t="s">
        <v>9706</v>
      </c>
      <c r="D5451" t="s">
        <v>1353</v>
      </c>
      <c r="E5451" t="s">
        <v>1271</v>
      </c>
      <c r="F5451" t="s">
        <v>15</v>
      </c>
      <c r="G5451" t="s">
        <v>32</v>
      </c>
      <c r="H5451" t="s">
        <v>9734</v>
      </c>
      <c r="I5451">
        <v>3</v>
      </c>
      <c r="J5451" t="str">
        <f t="shared" si="85"/>
        <v>sadness</v>
      </c>
      <c r="K5451">
        <v>0.95488770000000001</v>
      </c>
    </row>
    <row r="5452" spans="1:11" x14ac:dyDescent="0.25">
      <c r="A5452" t="s">
        <v>11025</v>
      </c>
      <c r="B5452" t="s">
        <v>11026</v>
      </c>
      <c r="C5452" t="s">
        <v>9706</v>
      </c>
      <c r="D5452" t="s">
        <v>1353</v>
      </c>
      <c r="E5452" t="s">
        <v>1271</v>
      </c>
      <c r="F5452" t="s">
        <v>15</v>
      </c>
      <c r="G5452" t="s">
        <v>48</v>
      </c>
      <c r="H5452" t="s">
        <v>9737</v>
      </c>
      <c r="I5452">
        <v>1</v>
      </c>
      <c r="J5452" t="str">
        <f t="shared" si="85"/>
        <v>fear</v>
      </c>
      <c r="K5452">
        <v>0.49939152999999997</v>
      </c>
    </row>
    <row r="5453" spans="1:11" x14ac:dyDescent="0.25">
      <c r="A5453" t="s">
        <v>11027</v>
      </c>
      <c r="B5453" t="s">
        <v>11028</v>
      </c>
      <c r="C5453" t="s">
        <v>9706</v>
      </c>
      <c r="D5453" t="s">
        <v>1353</v>
      </c>
      <c r="E5453" t="s">
        <v>1271</v>
      </c>
      <c r="F5453" t="s">
        <v>15</v>
      </c>
      <c r="G5453" t="s">
        <v>48</v>
      </c>
      <c r="H5453" t="s">
        <v>9740</v>
      </c>
      <c r="I5453">
        <v>1</v>
      </c>
      <c r="J5453" t="str">
        <f t="shared" si="85"/>
        <v>fear</v>
      </c>
      <c r="K5453">
        <v>0.93242294000000003</v>
      </c>
    </row>
    <row r="5454" spans="1:11" x14ac:dyDescent="0.25">
      <c r="A5454" t="s">
        <v>11029</v>
      </c>
      <c r="B5454" t="s">
        <v>11030</v>
      </c>
      <c r="C5454" t="s">
        <v>9706</v>
      </c>
      <c r="D5454" t="s">
        <v>1353</v>
      </c>
      <c r="E5454" t="s">
        <v>1271</v>
      </c>
      <c r="F5454" t="s">
        <v>15</v>
      </c>
      <c r="G5454" t="s">
        <v>48</v>
      </c>
      <c r="H5454" t="s">
        <v>9743</v>
      </c>
      <c r="I5454">
        <v>1</v>
      </c>
      <c r="J5454" t="str">
        <f t="shared" si="85"/>
        <v>fear</v>
      </c>
      <c r="K5454">
        <v>0.94029669999999999</v>
      </c>
    </row>
    <row r="5455" spans="1:11" x14ac:dyDescent="0.25">
      <c r="A5455" t="s">
        <v>11031</v>
      </c>
      <c r="B5455" t="s">
        <v>11032</v>
      </c>
      <c r="C5455" t="s">
        <v>9706</v>
      </c>
      <c r="D5455" t="s">
        <v>1353</v>
      </c>
      <c r="E5455" t="s">
        <v>1271</v>
      </c>
      <c r="F5455" t="s">
        <v>15</v>
      </c>
      <c r="G5455" t="s">
        <v>48</v>
      </c>
      <c r="H5455" t="s">
        <v>9746</v>
      </c>
      <c r="I5455">
        <v>1</v>
      </c>
      <c r="J5455" t="str">
        <f t="shared" si="85"/>
        <v>fear</v>
      </c>
      <c r="K5455">
        <v>0.81421255999999997</v>
      </c>
    </row>
    <row r="5456" spans="1:11" x14ac:dyDescent="0.25">
      <c r="A5456" t="s">
        <v>11033</v>
      </c>
      <c r="B5456" t="s">
        <v>11034</v>
      </c>
      <c r="C5456" t="s">
        <v>9706</v>
      </c>
      <c r="D5456" t="s">
        <v>1353</v>
      </c>
      <c r="E5456" t="s">
        <v>1271</v>
      </c>
      <c r="F5456" t="s">
        <v>15</v>
      </c>
      <c r="G5456" t="s">
        <v>48</v>
      </c>
      <c r="H5456" t="s">
        <v>9749</v>
      </c>
      <c r="I5456">
        <v>3</v>
      </c>
      <c r="J5456" t="str">
        <f t="shared" si="85"/>
        <v>sadness</v>
      </c>
      <c r="K5456">
        <v>0.68221520000000002</v>
      </c>
    </row>
    <row r="5457" spans="1:11" x14ac:dyDescent="0.25">
      <c r="A5457" t="s">
        <v>11035</v>
      </c>
      <c r="B5457" t="s">
        <v>11036</v>
      </c>
      <c r="C5457" t="s">
        <v>9706</v>
      </c>
      <c r="D5457" t="s">
        <v>1353</v>
      </c>
      <c r="E5457" t="s">
        <v>1271</v>
      </c>
      <c r="F5457" t="s">
        <v>15</v>
      </c>
      <c r="G5457" t="s">
        <v>64</v>
      </c>
      <c r="H5457" t="s">
        <v>9752</v>
      </c>
      <c r="I5457">
        <v>2</v>
      </c>
      <c r="J5457" t="str">
        <f t="shared" si="85"/>
        <v>joy</v>
      </c>
      <c r="K5457">
        <v>0.90471714999999997</v>
      </c>
    </row>
    <row r="5458" spans="1:11" x14ac:dyDescent="0.25">
      <c r="A5458" t="s">
        <v>11037</v>
      </c>
      <c r="B5458" t="s">
        <v>11038</v>
      </c>
      <c r="C5458" t="s">
        <v>9706</v>
      </c>
      <c r="D5458" t="s">
        <v>1353</v>
      </c>
      <c r="E5458" t="s">
        <v>1271</v>
      </c>
      <c r="F5458" t="s">
        <v>15</v>
      </c>
      <c r="G5458" t="s">
        <v>64</v>
      </c>
      <c r="H5458" t="s">
        <v>9755</v>
      </c>
      <c r="I5458">
        <v>2</v>
      </c>
      <c r="J5458" t="str">
        <f t="shared" si="85"/>
        <v>joy</v>
      </c>
      <c r="K5458">
        <v>0.99079364999999997</v>
      </c>
    </row>
    <row r="5459" spans="1:11" x14ac:dyDescent="0.25">
      <c r="A5459" t="s">
        <v>11039</v>
      </c>
      <c r="B5459" t="s">
        <v>11040</v>
      </c>
      <c r="C5459" t="s">
        <v>9706</v>
      </c>
      <c r="D5459" t="s">
        <v>1353</v>
      </c>
      <c r="E5459" t="s">
        <v>1271</v>
      </c>
      <c r="F5459" t="s">
        <v>15</v>
      </c>
      <c r="G5459" t="s">
        <v>64</v>
      </c>
      <c r="H5459" t="s">
        <v>9758</v>
      </c>
      <c r="I5459">
        <v>2</v>
      </c>
      <c r="J5459" t="str">
        <f t="shared" si="85"/>
        <v>joy</v>
      </c>
      <c r="K5459">
        <v>0.90800864000000003</v>
      </c>
    </row>
    <row r="5460" spans="1:11" x14ac:dyDescent="0.25">
      <c r="A5460" t="s">
        <v>11041</v>
      </c>
      <c r="B5460" t="s">
        <v>11042</v>
      </c>
      <c r="C5460" t="s">
        <v>9706</v>
      </c>
      <c r="D5460" t="s">
        <v>1353</v>
      </c>
      <c r="E5460" t="s">
        <v>1271</v>
      </c>
      <c r="F5460" t="s">
        <v>15</v>
      </c>
      <c r="G5460" t="s">
        <v>64</v>
      </c>
      <c r="H5460" t="s">
        <v>9761</v>
      </c>
      <c r="I5460">
        <v>2</v>
      </c>
      <c r="J5460" t="str">
        <f t="shared" si="85"/>
        <v>joy</v>
      </c>
      <c r="K5460">
        <v>0.99217929999999999</v>
      </c>
    </row>
    <row r="5461" spans="1:11" x14ac:dyDescent="0.25">
      <c r="A5461" t="s">
        <v>11043</v>
      </c>
      <c r="B5461" t="s">
        <v>11044</v>
      </c>
      <c r="C5461" t="s">
        <v>9706</v>
      </c>
      <c r="D5461" t="s">
        <v>1353</v>
      </c>
      <c r="E5461" t="s">
        <v>1271</v>
      </c>
      <c r="F5461" t="s">
        <v>15</v>
      </c>
      <c r="G5461" t="s">
        <v>64</v>
      </c>
      <c r="H5461" t="s">
        <v>9764</v>
      </c>
      <c r="I5461">
        <v>2</v>
      </c>
      <c r="J5461" t="str">
        <f t="shared" si="85"/>
        <v>joy</v>
      </c>
      <c r="K5461">
        <v>0.81274610000000003</v>
      </c>
    </row>
    <row r="5462" spans="1:11" x14ac:dyDescent="0.25">
      <c r="A5462" t="s">
        <v>11045</v>
      </c>
      <c r="B5462" t="s">
        <v>11046</v>
      </c>
      <c r="C5462" t="s">
        <v>9706</v>
      </c>
      <c r="D5462" t="s">
        <v>1394</v>
      </c>
      <c r="E5462" t="s">
        <v>1271</v>
      </c>
      <c r="F5462" t="s">
        <v>15</v>
      </c>
      <c r="G5462" t="s">
        <v>16</v>
      </c>
      <c r="H5462" t="s">
        <v>9707</v>
      </c>
      <c r="I5462">
        <v>0</v>
      </c>
      <c r="J5462" t="str">
        <f t="shared" si="85"/>
        <v>anger</v>
      </c>
      <c r="K5462">
        <v>0.8346884</v>
      </c>
    </row>
    <row r="5463" spans="1:11" x14ac:dyDescent="0.25">
      <c r="A5463" t="s">
        <v>11047</v>
      </c>
      <c r="B5463" t="s">
        <v>11048</v>
      </c>
      <c r="C5463" t="s">
        <v>9706</v>
      </c>
      <c r="D5463" t="s">
        <v>1394</v>
      </c>
      <c r="E5463" t="s">
        <v>1271</v>
      </c>
      <c r="F5463" t="s">
        <v>15</v>
      </c>
      <c r="G5463" t="s">
        <v>16</v>
      </c>
      <c r="H5463" t="s">
        <v>9710</v>
      </c>
      <c r="I5463">
        <v>3</v>
      </c>
      <c r="J5463" t="str">
        <f t="shared" si="85"/>
        <v>sadness</v>
      </c>
      <c r="K5463">
        <v>0.52672355999999998</v>
      </c>
    </row>
    <row r="5464" spans="1:11" x14ac:dyDescent="0.25">
      <c r="A5464" t="s">
        <v>11049</v>
      </c>
      <c r="B5464" t="s">
        <v>11050</v>
      </c>
      <c r="C5464" t="s">
        <v>9706</v>
      </c>
      <c r="D5464" t="s">
        <v>1394</v>
      </c>
      <c r="E5464" t="s">
        <v>1271</v>
      </c>
      <c r="F5464" t="s">
        <v>15</v>
      </c>
      <c r="G5464" t="s">
        <v>16</v>
      </c>
      <c r="H5464" t="s">
        <v>9713</v>
      </c>
      <c r="I5464">
        <v>2</v>
      </c>
      <c r="J5464" t="str">
        <f t="shared" si="85"/>
        <v>joy</v>
      </c>
      <c r="K5464">
        <v>0.4014759</v>
      </c>
    </row>
    <row r="5465" spans="1:11" x14ac:dyDescent="0.25">
      <c r="A5465" t="s">
        <v>11051</v>
      </c>
      <c r="B5465" t="s">
        <v>11052</v>
      </c>
      <c r="C5465" t="s">
        <v>9706</v>
      </c>
      <c r="D5465" t="s">
        <v>1394</v>
      </c>
      <c r="E5465" t="s">
        <v>1271</v>
      </c>
      <c r="F5465" t="s">
        <v>15</v>
      </c>
      <c r="G5465" t="s">
        <v>16</v>
      </c>
      <c r="H5465" t="s">
        <v>9716</v>
      </c>
      <c r="I5465">
        <v>0</v>
      </c>
      <c r="J5465" t="str">
        <f t="shared" si="85"/>
        <v>anger</v>
      </c>
      <c r="K5465">
        <v>0.69115453999999998</v>
      </c>
    </row>
    <row r="5466" spans="1:11" x14ac:dyDescent="0.25">
      <c r="A5466" t="s">
        <v>11053</v>
      </c>
      <c r="B5466" t="s">
        <v>11054</v>
      </c>
      <c r="C5466" t="s">
        <v>9706</v>
      </c>
      <c r="D5466" t="s">
        <v>1394</v>
      </c>
      <c r="E5466" t="s">
        <v>1271</v>
      </c>
      <c r="F5466" t="s">
        <v>15</v>
      </c>
      <c r="G5466" t="s">
        <v>16</v>
      </c>
      <c r="H5466" t="s">
        <v>9719</v>
      </c>
      <c r="I5466">
        <v>3</v>
      </c>
      <c r="J5466" t="str">
        <f t="shared" si="85"/>
        <v>sadness</v>
      </c>
      <c r="K5466">
        <v>0.66167969999999998</v>
      </c>
    </row>
    <row r="5467" spans="1:11" x14ac:dyDescent="0.25">
      <c r="A5467" t="s">
        <v>11055</v>
      </c>
      <c r="B5467" t="s">
        <v>11056</v>
      </c>
      <c r="C5467" t="s">
        <v>9706</v>
      </c>
      <c r="D5467" t="s">
        <v>1394</v>
      </c>
      <c r="E5467" t="s">
        <v>1271</v>
      </c>
      <c r="F5467" t="s">
        <v>15</v>
      </c>
      <c r="G5467" t="s">
        <v>32</v>
      </c>
      <c r="H5467" t="s">
        <v>9722</v>
      </c>
      <c r="I5467">
        <v>3</v>
      </c>
      <c r="J5467" t="str">
        <f t="shared" si="85"/>
        <v>sadness</v>
      </c>
      <c r="K5467">
        <v>0.95013296999999997</v>
      </c>
    </row>
    <row r="5468" spans="1:11" x14ac:dyDescent="0.25">
      <c r="A5468" t="s">
        <v>11057</v>
      </c>
      <c r="B5468" t="s">
        <v>11058</v>
      </c>
      <c r="C5468" t="s">
        <v>9706</v>
      </c>
      <c r="D5468" t="s">
        <v>1394</v>
      </c>
      <c r="E5468" t="s">
        <v>1271</v>
      </c>
      <c r="F5468" t="s">
        <v>15</v>
      </c>
      <c r="G5468" t="s">
        <v>32</v>
      </c>
      <c r="H5468" t="s">
        <v>9725</v>
      </c>
      <c r="I5468">
        <v>3</v>
      </c>
      <c r="J5468" t="str">
        <f t="shared" si="85"/>
        <v>sadness</v>
      </c>
      <c r="K5468">
        <v>0.78031415000000004</v>
      </c>
    </row>
    <row r="5469" spans="1:11" x14ac:dyDescent="0.25">
      <c r="A5469" t="s">
        <v>11059</v>
      </c>
      <c r="B5469" t="s">
        <v>11060</v>
      </c>
      <c r="C5469" t="s">
        <v>9706</v>
      </c>
      <c r="D5469" t="s">
        <v>1394</v>
      </c>
      <c r="E5469" t="s">
        <v>1271</v>
      </c>
      <c r="F5469" t="s">
        <v>15</v>
      </c>
      <c r="G5469" t="s">
        <v>32</v>
      </c>
      <c r="H5469" t="s">
        <v>9728</v>
      </c>
      <c r="I5469">
        <v>3</v>
      </c>
      <c r="J5469" t="str">
        <f t="shared" si="85"/>
        <v>sadness</v>
      </c>
      <c r="K5469">
        <v>0.9255333</v>
      </c>
    </row>
    <row r="5470" spans="1:11" x14ac:dyDescent="0.25">
      <c r="A5470" t="s">
        <v>11061</v>
      </c>
      <c r="B5470" t="s">
        <v>11062</v>
      </c>
      <c r="C5470" t="s">
        <v>9706</v>
      </c>
      <c r="D5470" t="s">
        <v>1394</v>
      </c>
      <c r="E5470" t="s">
        <v>1271</v>
      </c>
      <c r="F5470" t="s">
        <v>15</v>
      </c>
      <c r="G5470" t="s">
        <v>32</v>
      </c>
      <c r="H5470" t="s">
        <v>9731</v>
      </c>
      <c r="I5470">
        <v>3</v>
      </c>
      <c r="J5470" t="str">
        <f t="shared" si="85"/>
        <v>sadness</v>
      </c>
      <c r="K5470">
        <v>0.88181394000000002</v>
      </c>
    </row>
    <row r="5471" spans="1:11" x14ac:dyDescent="0.25">
      <c r="A5471" t="s">
        <v>11063</v>
      </c>
      <c r="B5471" t="s">
        <v>11064</v>
      </c>
      <c r="C5471" t="s">
        <v>9706</v>
      </c>
      <c r="D5471" t="s">
        <v>1394</v>
      </c>
      <c r="E5471" t="s">
        <v>1271</v>
      </c>
      <c r="F5471" t="s">
        <v>15</v>
      </c>
      <c r="G5471" t="s">
        <v>32</v>
      </c>
      <c r="H5471" t="s">
        <v>9734</v>
      </c>
      <c r="I5471">
        <v>3</v>
      </c>
      <c r="J5471" t="str">
        <f t="shared" si="85"/>
        <v>sadness</v>
      </c>
      <c r="K5471">
        <v>0.94771559999999999</v>
      </c>
    </row>
    <row r="5472" spans="1:11" x14ac:dyDescent="0.25">
      <c r="A5472" t="s">
        <v>11065</v>
      </c>
      <c r="B5472" t="s">
        <v>11066</v>
      </c>
      <c r="C5472" t="s">
        <v>9706</v>
      </c>
      <c r="D5472" t="s">
        <v>1394</v>
      </c>
      <c r="E5472" t="s">
        <v>1271</v>
      </c>
      <c r="F5472" t="s">
        <v>15</v>
      </c>
      <c r="G5472" t="s">
        <v>48</v>
      </c>
      <c r="H5472" t="s">
        <v>9737</v>
      </c>
      <c r="I5472">
        <v>1</v>
      </c>
      <c r="J5472" t="str">
        <f t="shared" si="85"/>
        <v>fear</v>
      </c>
      <c r="K5472">
        <v>0.54702810000000002</v>
      </c>
    </row>
    <row r="5473" spans="1:11" x14ac:dyDescent="0.25">
      <c r="A5473" t="s">
        <v>11067</v>
      </c>
      <c r="B5473" t="s">
        <v>11068</v>
      </c>
      <c r="C5473" t="s">
        <v>9706</v>
      </c>
      <c r="D5473" t="s">
        <v>1394</v>
      </c>
      <c r="E5473" t="s">
        <v>1271</v>
      </c>
      <c r="F5473" t="s">
        <v>15</v>
      </c>
      <c r="G5473" t="s">
        <v>48</v>
      </c>
      <c r="H5473" t="s">
        <v>9740</v>
      </c>
      <c r="I5473">
        <v>1</v>
      </c>
      <c r="J5473" t="str">
        <f t="shared" si="85"/>
        <v>fear</v>
      </c>
      <c r="K5473">
        <v>0.94484959999999996</v>
      </c>
    </row>
    <row r="5474" spans="1:11" x14ac:dyDescent="0.25">
      <c r="A5474" t="s">
        <v>11069</v>
      </c>
      <c r="B5474" t="s">
        <v>11070</v>
      </c>
      <c r="C5474" t="s">
        <v>9706</v>
      </c>
      <c r="D5474" t="s">
        <v>1394</v>
      </c>
      <c r="E5474" t="s">
        <v>1271</v>
      </c>
      <c r="F5474" t="s">
        <v>15</v>
      </c>
      <c r="G5474" t="s">
        <v>48</v>
      </c>
      <c r="H5474" t="s">
        <v>9743</v>
      </c>
      <c r="I5474">
        <v>1</v>
      </c>
      <c r="J5474" t="str">
        <f t="shared" si="85"/>
        <v>fear</v>
      </c>
      <c r="K5474">
        <v>0.95681523999999996</v>
      </c>
    </row>
    <row r="5475" spans="1:11" x14ac:dyDescent="0.25">
      <c r="A5475" t="s">
        <v>11071</v>
      </c>
      <c r="B5475" t="s">
        <v>11072</v>
      </c>
      <c r="C5475" t="s">
        <v>9706</v>
      </c>
      <c r="D5475" t="s">
        <v>1394</v>
      </c>
      <c r="E5475" t="s">
        <v>1271</v>
      </c>
      <c r="F5475" t="s">
        <v>15</v>
      </c>
      <c r="G5475" t="s">
        <v>48</v>
      </c>
      <c r="H5475" t="s">
        <v>9746</v>
      </c>
      <c r="I5475">
        <v>1</v>
      </c>
      <c r="J5475" t="str">
        <f t="shared" si="85"/>
        <v>fear</v>
      </c>
      <c r="K5475">
        <v>0.81720360000000003</v>
      </c>
    </row>
    <row r="5476" spans="1:11" x14ac:dyDescent="0.25">
      <c r="A5476" t="s">
        <v>11073</v>
      </c>
      <c r="B5476" t="s">
        <v>11074</v>
      </c>
      <c r="C5476" t="s">
        <v>9706</v>
      </c>
      <c r="D5476" t="s">
        <v>1394</v>
      </c>
      <c r="E5476" t="s">
        <v>1271</v>
      </c>
      <c r="F5476" t="s">
        <v>15</v>
      </c>
      <c r="G5476" t="s">
        <v>48</v>
      </c>
      <c r="H5476" t="s">
        <v>9749</v>
      </c>
      <c r="I5476">
        <v>3</v>
      </c>
      <c r="J5476" t="str">
        <f t="shared" si="85"/>
        <v>sadness</v>
      </c>
      <c r="K5476">
        <v>0.58284060000000004</v>
      </c>
    </row>
    <row r="5477" spans="1:11" x14ac:dyDescent="0.25">
      <c r="A5477" t="s">
        <v>11075</v>
      </c>
      <c r="B5477" t="s">
        <v>11076</v>
      </c>
      <c r="C5477" t="s">
        <v>9706</v>
      </c>
      <c r="D5477" t="s">
        <v>1394</v>
      </c>
      <c r="E5477" t="s">
        <v>1271</v>
      </c>
      <c r="F5477" t="s">
        <v>15</v>
      </c>
      <c r="G5477" t="s">
        <v>64</v>
      </c>
      <c r="H5477" t="s">
        <v>9752</v>
      </c>
      <c r="I5477">
        <v>2</v>
      </c>
      <c r="J5477" t="str">
        <f t="shared" si="85"/>
        <v>joy</v>
      </c>
      <c r="K5477">
        <v>0.89310115999999995</v>
      </c>
    </row>
    <row r="5478" spans="1:11" x14ac:dyDescent="0.25">
      <c r="A5478" t="s">
        <v>11077</v>
      </c>
      <c r="B5478" t="s">
        <v>11078</v>
      </c>
      <c r="C5478" t="s">
        <v>9706</v>
      </c>
      <c r="D5478" t="s">
        <v>1394</v>
      </c>
      <c r="E5478" t="s">
        <v>1271</v>
      </c>
      <c r="F5478" t="s">
        <v>15</v>
      </c>
      <c r="G5478" t="s">
        <v>64</v>
      </c>
      <c r="H5478" t="s">
        <v>9755</v>
      </c>
      <c r="I5478">
        <v>2</v>
      </c>
      <c r="J5478" t="str">
        <f t="shared" si="85"/>
        <v>joy</v>
      </c>
      <c r="K5478">
        <v>0.99173160000000005</v>
      </c>
    </row>
    <row r="5479" spans="1:11" x14ac:dyDescent="0.25">
      <c r="A5479" t="s">
        <v>11079</v>
      </c>
      <c r="B5479" t="s">
        <v>11080</v>
      </c>
      <c r="C5479" t="s">
        <v>9706</v>
      </c>
      <c r="D5479" t="s">
        <v>1394</v>
      </c>
      <c r="E5479" t="s">
        <v>1271</v>
      </c>
      <c r="F5479" t="s">
        <v>15</v>
      </c>
      <c r="G5479" t="s">
        <v>64</v>
      </c>
      <c r="H5479" t="s">
        <v>9758</v>
      </c>
      <c r="I5479">
        <v>2</v>
      </c>
      <c r="J5479" t="str">
        <f t="shared" si="85"/>
        <v>joy</v>
      </c>
      <c r="K5479">
        <v>0.94421785999999996</v>
      </c>
    </row>
    <row r="5480" spans="1:11" x14ac:dyDescent="0.25">
      <c r="A5480" t="s">
        <v>11081</v>
      </c>
      <c r="B5480" t="s">
        <v>11082</v>
      </c>
      <c r="C5480" t="s">
        <v>9706</v>
      </c>
      <c r="D5480" t="s">
        <v>1394</v>
      </c>
      <c r="E5480" t="s">
        <v>1271</v>
      </c>
      <c r="F5480" t="s">
        <v>15</v>
      </c>
      <c r="G5480" t="s">
        <v>64</v>
      </c>
      <c r="H5480" t="s">
        <v>9761</v>
      </c>
      <c r="I5480">
        <v>2</v>
      </c>
      <c r="J5480" t="str">
        <f t="shared" si="85"/>
        <v>joy</v>
      </c>
      <c r="K5480">
        <v>0.99309384999999994</v>
      </c>
    </row>
    <row r="5481" spans="1:11" x14ac:dyDescent="0.25">
      <c r="A5481" t="s">
        <v>11083</v>
      </c>
      <c r="B5481" t="s">
        <v>11084</v>
      </c>
      <c r="C5481" t="s">
        <v>9706</v>
      </c>
      <c r="D5481" t="s">
        <v>1394</v>
      </c>
      <c r="E5481" t="s">
        <v>1271</v>
      </c>
      <c r="F5481" t="s">
        <v>15</v>
      </c>
      <c r="G5481" t="s">
        <v>64</v>
      </c>
      <c r="H5481" t="s">
        <v>9764</v>
      </c>
      <c r="I5481">
        <v>2</v>
      </c>
      <c r="J5481" t="str">
        <f t="shared" si="85"/>
        <v>joy</v>
      </c>
      <c r="K5481">
        <v>0.79941899999999999</v>
      </c>
    </row>
    <row r="5482" spans="1:11" x14ac:dyDescent="0.25">
      <c r="A5482" t="s">
        <v>11085</v>
      </c>
      <c r="B5482" t="s">
        <v>11086</v>
      </c>
      <c r="C5482" t="s">
        <v>9706</v>
      </c>
      <c r="D5482" t="s">
        <v>1435</v>
      </c>
      <c r="E5482" t="s">
        <v>1271</v>
      </c>
      <c r="F5482" t="s">
        <v>15</v>
      </c>
      <c r="G5482" t="s">
        <v>16</v>
      </c>
      <c r="H5482" t="s">
        <v>9707</v>
      </c>
      <c r="I5482">
        <v>0</v>
      </c>
      <c r="J5482" t="str">
        <f t="shared" si="85"/>
        <v>anger</v>
      </c>
      <c r="K5482">
        <v>0.54468673000000001</v>
      </c>
    </row>
    <row r="5483" spans="1:11" x14ac:dyDescent="0.25">
      <c r="A5483" t="s">
        <v>11087</v>
      </c>
      <c r="B5483" t="s">
        <v>11088</v>
      </c>
      <c r="C5483" t="s">
        <v>9706</v>
      </c>
      <c r="D5483" t="s">
        <v>1435</v>
      </c>
      <c r="E5483" t="s">
        <v>1271</v>
      </c>
      <c r="F5483" t="s">
        <v>15</v>
      </c>
      <c r="G5483" t="s">
        <v>16</v>
      </c>
      <c r="H5483" t="s">
        <v>9710</v>
      </c>
      <c r="I5483">
        <v>3</v>
      </c>
      <c r="J5483" t="str">
        <f t="shared" si="85"/>
        <v>sadness</v>
      </c>
      <c r="K5483">
        <v>0.64581484</v>
      </c>
    </row>
    <row r="5484" spans="1:11" x14ac:dyDescent="0.25">
      <c r="A5484" t="s">
        <v>11089</v>
      </c>
      <c r="B5484" t="s">
        <v>11090</v>
      </c>
      <c r="C5484" t="s">
        <v>9706</v>
      </c>
      <c r="D5484" t="s">
        <v>1435</v>
      </c>
      <c r="E5484" t="s">
        <v>1271</v>
      </c>
      <c r="F5484" t="s">
        <v>15</v>
      </c>
      <c r="G5484" t="s">
        <v>16</v>
      </c>
      <c r="H5484" t="s">
        <v>9713</v>
      </c>
      <c r="I5484">
        <v>1</v>
      </c>
      <c r="J5484" t="str">
        <f t="shared" si="85"/>
        <v>fear</v>
      </c>
      <c r="K5484">
        <v>0.34425650000000002</v>
      </c>
    </row>
    <row r="5485" spans="1:11" x14ac:dyDescent="0.25">
      <c r="A5485" t="s">
        <v>11091</v>
      </c>
      <c r="B5485" t="s">
        <v>11092</v>
      </c>
      <c r="C5485" t="s">
        <v>9706</v>
      </c>
      <c r="D5485" t="s">
        <v>1435</v>
      </c>
      <c r="E5485" t="s">
        <v>1271</v>
      </c>
      <c r="F5485" t="s">
        <v>15</v>
      </c>
      <c r="G5485" t="s">
        <v>16</v>
      </c>
      <c r="H5485" t="s">
        <v>9716</v>
      </c>
      <c r="I5485">
        <v>3</v>
      </c>
      <c r="J5485" t="str">
        <f t="shared" si="85"/>
        <v>sadness</v>
      </c>
      <c r="K5485">
        <v>0.46231594999999998</v>
      </c>
    </row>
    <row r="5486" spans="1:11" x14ac:dyDescent="0.25">
      <c r="A5486" t="s">
        <v>11093</v>
      </c>
      <c r="B5486" t="s">
        <v>11094</v>
      </c>
      <c r="C5486" t="s">
        <v>9706</v>
      </c>
      <c r="D5486" t="s">
        <v>1435</v>
      </c>
      <c r="E5486" t="s">
        <v>1271</v>
      </c>
      <c r="F5486" t="s">
        <v>15</v>
      </c>
      <c r="G5486" t="s">
        <v>16</v>
      </c>
      <c r="H5486" t="s">
        <v>9719</v>
      </c>
      <c r="I5486">
        <v>3</v>
      </c>
      <c r="J5486" t="str">
        <f t="shared" si="85"/>
        <v>sadness</v>
      </c>
      <c r="K5486">
        <v>0.72902244000000005</v>
      </c>
    </row>
    <row r="5487" spans="1:11" x14ac:dyDescent="0.25">
      <c r="A5487" t="s">
        <v>11095</v>
      </c>
      <c r="B5487" t="s">
        <v>11096</v>
      </c>
      <c r="C5487" t="s">
        <v>9706</v>
      </c>
      <c r="D5487" t="s">
        <v>1435</v>
      </c>
      <c r="E5487" t="s">
        <v>1271</v>
      </c>
      <c r="F5487" t="s">
        <v>15</v>
      </c>
      <c r="G5487" t="s">
        <v>32</v>
      </c>
      <c r="H5487" t="s">
        <v>9722</v>
      </c>
      <c r="I5487">
        <v>3</v>
      </c>
      <c r="J5487" t="str">
        <f t="shared" si="85"/>
        <v>sadness</v>
      </c>
      <c r="K5487">
        <v>0.95503470000000001</v>
      </c>
    </row>
    <row r="5488" spans="1:11" x14ac:dyDescent="0.25">
      <c r="A5488" t="s">
        <v>11097</v>
      </c>
      <c r="B5488" t="s">
        <v>11098</v>
      </c>
      <c r="C5488" t="s">
        <v>9706</v>
      </c>
      <c r="D5488" t="s">
        <v>1435</v>
      </c>
      <c r="E5488" t="s">
        <v>1271</v>
      </c>
      <c r="F5488" t="s">
        <v>15</v>
      </c>
      <c r="G5488" t="s">
        <v>32</v>
      </c>
      <c r="H5488" t="s">
        <v>9725</v>
      </c>
      <c r="I5488">
        <v>3</v>
      </c>
      <c r="J5488" t="str">
        <f t="shared" si="85"/>
        <v>sadness</v>
      </c>
      <c r="K5488">
        <v>0.86602544999999997</v>
      </c>
    </row>
    <row r="5489" spans="1:11" x14ac:dyDescent="0.25">
      <c r="A5489" t="s">
        <v>11099</v>
      </c>
      <c r="B5489" t="s">
        <v>11100</v>
      </c>
      <c r="C5489" t="s">
        <v>9706</v>
      </c>
      <c r="D5489" t="s">
        <v>1435</v>
      </c>
      <c r="E5489" t="s">
        <v>1271</v>
      </c>
      <c r="F5489" t="s">
        <v>15</v>
      </c>
      <c r="G5489" t="s">
        <v>32</v>
      </c>
      <c r="H5489" t="s">
        <v>9728</v>
      </c>
      <c r="I5489">
        <v>3</v>
      </c>
      <c r="J5489" t="str">
        <f t="shared" si="85"/>
        <v>sadness</v>
      </c>
      <c r="K5489">
        <v>0.94311469999999997</v>
      </c>
    </row>
    <row r="5490" spans="1:11" x14ac:dyDescent="0.25">
      <c r="A5490" t="s">
        <v>11101</v>
      </c>
      <c r="B5490" t="s">
        <v>11102</v>
      </c>
      <c r="C5490" t="s">
        <v>9706</v>
      </c>
      <c r="D5490" t="s">
        <v>1435</v>
      </c>
      <c r="E5490" t="s">
        <v>1271</v>
      </c>
      <c r="F5490" t="s">
        <v>15</v>
      </c>
      <c r="G5490" t="s">
        <v>32</v>
      </c>
      <c r="H5490" t="s">
        <v>9731</v>
      </c>
      <c r="I5490">
        <v>3</v>
      </c>
      <c r="J5490" t="str">
        <f t="shared" si="85"/>
        <v>sadness</v>
      </c>
      <c r="K5490">
        <v>0.93551589999999996</v>
      </c>
    </row>
    <row r="5491" spans="1:11" x14ac:dyDescent="0.25">
      <c r="A5491" t="s">
        <v>11103</v>
      </c>
      <c r="B5491" t="s">
        <v>11104</v>
      </c>
      <c r="C5491" t="s">
        <v>9706</v>
      </c>
      <c r="D5491" t="s">
        <v>1435</v>
      </c>
      <c r="E5491" t="s">
        <v>1271</v>
      </c>
      <c r="F5491" t="s">
        <v>15</v>
      </c>
      <c r="G5491" t="s">
        <v>32</v>
      </c>
      <c r="H5491" t="s">
        <v>9734</v>
      </c>
      <c r="I5491">
        <v>3</v>
      </c>
      <c r="J5491" t="str">
        <f t="shared" si="85"/>
        <v>sadness</v>
      </c>
      <c r="K5491">
        <v>0.95577330000000005</v>
      </c>
    </row>
    <row r="5492" spans="1:11" x14ac:dyDescent="0.25">
      <c r="A5492" t="s">
        <v>11105</v>
      </c>
      <c r="B5492" t="s">
        <v>11106</v>
      </c>
      <c r="C5492" t="s">
        <v>9706</v>
      </c>
      <c r="D5492" t="s">
        <v>1435</v>
      </c>
      <c r="E5492" t="s">
        <v>1271</v>
      </c>
      <c r="F5492" t="s">
        <v>15</v>
      </c>
      <c r="G5492" t="s">
        <v>48</v>
      </c>
      <c r="H5492" t="s">
        <v>9737</v>
      </c>
      <c r="I5492">
        <v>3</v>
      </c>
      <c r="J5492" t="str">
        <f t="shared" si="85"/>
        <v>sadness</v>
      </c>
      <c r="K5492">
        <v>0.49625986999999999</v>
      </c>
    </row>
    <row r="5493" spans="1:11" x14ac:dyDescent="0.25">
      <c r="A5493" t="s">
        <v>11107</v>
      </c>
      <c r="B5493" t="s">
        <v>11108</v>
      </c>
      <c r="C5493" t="s">
        <v>9706</v>
      </c>
      <c r="D5493" t="s">
        <v>1435</v>
      </c>
      <c r="E5493" t="s">
        <v>1271</v>
      </c>
      <c r="F5493" t="s">
        <v>15</v>
      </c>
      <c r="G5493" t="s">
        <v>48</v>
      </c>
      <c r="H5493" t="s">
        <v>9740</v>
      </c>
      <c r="I5493">
        <v>1</v>
      </c>
      <c r="J5493" t="str">
        <f t="shared" si="85"/>
        <v>fear</v>
      </c>
      <c r="K5493">
        <v>0.92234634999999998</v>
      </c>
    </row>
    <row r="5494" spans="1:11" x14ac:dyDescent="0.25">
      <c r="A5494" t="s">
        <v>11109</v>
      </c>
      <c r="B5494" t="s">
        <v>11110</v>
      </c>
      <c r="C5494" t="s">
        <v>9706</v>
      </c>
      <c r="D5494" t="s">
        <v>1435</v>
      </c>
      <c r="E5494" t="s">
        <v>1271</v>
      </c>
      <c r="F5494" t="s">
        <v>15</v>
      </c>
      <c r="G5494" t="s">
        <v>48</v>
      </c>
      <c r="H5494" t="s">
        <v>9743</v>
      </c>
      <c r="I5494">
        <v>1</v>
      </c>
      <c r="J5494" t="str">
        <f t="shared" si="85"/>
        <v>fear</v>
      </c>
      <c r="K5494">
        <v>0.95029956000000004</v>
      </c>
    </row>
    <row r="5495" spans="1:11" x14ac:dyDescent="0.25">
      <c r="A5495" t="s">
        <v>11111</v>
      </c>
      <c r="B5495" t="s">
        <v>11112</v>
      </c>
      <c r="C5495" t="s">
        <v>9706</v>
      </c>
      <c r="D5495" t="s">
        <v>1435</v>
      </c>
      <c r="E5495" t="s">
        <v>1271</v>
      </c>
      <c r="F5495" t="s">
        <v>15</v>
      </c>
      <c r="G5495" t="s">
        <v>48</v>
      </c>
      <c r="H5495" t="s">
        <v>9746</v>
      </c>
      <c r="I5495">
        <v>1</v>
      </c>
      <c r="J5495" t="str">
        <f t="shared" si="85"/>
        <v>fear</v>
      </c>
      <c r="K5495">
        <v>0.74688880000000002</v>
      </c>
    </row>
    <row r="5496" spans="1:11" x14ac:dyDescent="0.25">
      <c r="A5496" t="s">
        <v>11113</v>
      </c>
      <c r="B5496" t="s">
        <v>11114</v>
      </c>
      <c r="C5496" t="s">
        <v>9706</v>
      </c>
      <c r="D5496" t="s">
        <v>1435</v>
      </c>
      <c r="E5496" t="s">
        <v>1271</v>
      </c>
      <c r="F5496" t="s">
        <v>15</v>
      </c>
      <c r="G5496" t="s">
        <v>48</v>
      </c>
      <c r="H5496" t="s">
        <v>9749</v>
      </c>
      <c r="I5496">
        <v>3</v>
      </c>
      <c r="J5496" t="str">
        <f t="shared" si="85"/>
        <v>sadness</v>
      </c>
      <c r="K5496">
        <v>0.71610576000000004</v>
      </c>
    </row>
    <row r="5497" spans="1:11" x14ac:dyDescent="0.25">
      <c r="A5497" t="s">
        <v>11115</v>
      </c>
      <c r="B5497" t="s">
        <v>11116</v>
      </c>
      <c r="C5497" t="s">
        <v>9706</v>
      </c>
      <c r="D5497" t="s">
        <v>1435</v>
      </c>
      <c r="E5497" t="s">
        <v>1271</v>
      </c>
      <c r="F5497" t="s">
        <v>15</v>
      </c>
      <c r="G5497" t="s">
        <v>64</v>
      </c>
      <c r="H5497" t="s">
        <v>9752</v>
      </c>
      <c r="I5497">
        <v>2</v>
      </c>
      <c r="J5497" t="str">
        <f t="shared" si="85"/>
        <v>joy</v>
      </c>
      <c r="K5497">
        <v>0.87143974999999996</v>
      </c>
    </row>
    <row r="5498" spans="1:11" x14ac:dyDescent="0.25">
      <c r="A5498" t="s">
        <v>11117</v>
      </c>
      <c r="B5498" t="s">
        <v>11118</v>
      </c>
      <c r="C5498" t="s">
        <v>9706</v>
      </c>
      <c r="D5498" t="s">
        <v>1435</v>
      </c>
      <c r="E5498" t="s">
        <v>1271</v>
      </c>
      <c r="F5498" t="s">
        <v>15</v>
      </c>
      <c r="G5498" t="s">
        <v>64</v>
      </c>
      <c r="H5498" t="s">
        <v>9755</v>
      </c>
      <c r="I5498">
        <v>2</v>
      </c>
      <c r="J5498" t="str">
        <f t="shared" si="85"/>
        <v>joy</v>
      </c>
      <c r="K5498">
        <v>0.99246584999999998</v>
      </c>
    </row>
    <row r="5499" spans="1:11" x14ac:dyDescent="0.25">
      <c r="A5499" t="s">
        <v>11119</v>
      </c>
      <c r="B5499" t="s">
        <v>11120</v>
      </c>
      <c r="C5499" t="s">
        <v>9706</v>
      </c>
      <c r="D5499" t="s">
        <v>1435</v>
      </c>
      <c r="E5499" t="s">
        <v>1271</v>
      </c>
      <c r="F5499" t="s">
        <v>15</v>
      </c>
      <c r="G5499" t="s">
        <v>64</v>
      </c>
      <c r="H5499" t="s">
        <v>9758</v>
      </c>
      <c r="I5499">
        <v>2</v>
      </c>
      <c r="J5499" t="str">
        <f t="shared" si="85"/>
        <v>joy</v>
      </c>
      <c r="K5499">
        <v>0.94284975999999998</v>
      </c>
    </row>
    <row r="5500" spans="1:11" x14ac:dyDescent="0.25">
      <c r="A5500" t="s">
        <v>11121</v>
      </c>
      <c r="B5500" t="s">
        <v>11122</v>
      </c>
      <c r="C5500" t="s">
        <v>9706</v>
      </c>
      <c r="D5500" t="s">
        <v>1435</v>
      </c>
      <c r="E5500" t="s">
        <v>1271</v>
      </c>
      <c r="F5500" t="s">
        <v>15</v>
      </c>
      <c r="G5500" t="s">
        <v>64</v>
      </c>
      <c r="H5500" t="s">
        <v>9761</v>
      </c>
      <c r="I5500">
        <v>2</v>
      </c>
      <c r="J5500" t="str">
        <f t="shared" si="85"/>
        <v>joy</v>
      </c>
      <c r="K5500">
        <v>0.99292930000000001</v>
      </c>
    </row>
    <row r="5501" spans="1:11" x14ac:dyDescent="0.25">
      <c r="A5501" t="s">
        <v>11123</v>
      </c>
      <c r="B5501" t="s">
        <v>11124</v>
      </c>
      <c r="C5501" t="s">
        <v>9706</v>
      </c>
      <c r="D5501" t="s">
        <v>1435</v>
      </c>
      <c r="E5501" t="s">
        <v>1271</v>
      </c>
      <c r="F5501" t="s">
        <v>15</v>
      </c>
      <c r="G5501" t="s">
        <v>64</v>
      </c>
      <c r="H5501" t="s">
        <v>9764</v>
      </c>
      <c r="I5501">
        <v>2</v>
      </c>
      <c r="J5501" t="str">
        <f t="shared" si="85"/>
        <v>joy</v>
      </c>
      <c r="K5501">
        <v>0.75148254999999997</v>
      </c>
    </row>
    <row r="5502" spans="1:11" x14ac:dyDescent="0.25">
      <c r="A5502" t="s">
        <v>11125</v>
      </c>
      <c r="B5502" t="s">
        <v>11126</v>
      </c>
      <c r="C5502" t="s">
        <v>9706</v>
      </c>
      <c r="D5502" t="s">
        <v>1476</v>
      </c>
      <c r="E5502" t="s">
        <v>1271</v>
      </c>
      <c r="F5502" t="s">
        <v>15</v>
      </c>
      <c r="G5502" t="s">
        <v>16</v>
      </c>
      <c r="H5502" t="s">
        <v>9707</v>
      </c>
      <c r="I5502">
        <v>0</v>
      </c>
      <c r="J5502" t="str">
        <f t="shared" si="85"/>
        <v>anger</v>
      </c>
      <c r="K5502">
        <v>0.68375249999999999</v>
      </c>
    </row>
    <row r="5503" spans="1:11" x14ac:dyDescent="0.25">
      <c r="A5503" t="s">
        <v>11127</v>
      </c>
      <c r="B5503" t="s">
        <v>11128</v>
      </c>
      <c r="C5503" t="s">
        <v>9706</v>
      </c>
      <c r="D5503" t="s">
        <v>1476</v>
      </c>
      <c r="E5503" t="s">
        <v>1271</v>
      </c>
      <c r="F5503" t="s">
        <v>15</v>
      </c>
      <c r="G5503" t="s">
        <v>16</v>
      </c>
      <c r="H5503" t="s">
        <v>9710</v>
      </c>
      <c r="I5503">
        <v>3</v>
      </c>
      <c r="J5503" t="str">
        <f t="shared" si="85"/>
        <v>sadness</v>
      </c>
      <c r="K5503">
        <v>0.58431619999999995</v>
      </c>
    </row>
    <row r="5504" spans="1:11" x14ac:dyDescent="0.25">
      <c r="A5504" t="s">
        <v>11129</v>
      </c>
      <c r="B5504" t="s">
        <v>11130</v>
      </c>
      <c r="C5504" t="s">
        <v>9706</v>
      </c>
      <c r="D5504" t="s">
        <v>1476</v>
      </c>
      <c r="E5504" t="s">
        <v>1271</v>
      </c>
      <c r="F5504" t="s">
        <v>15</v>
      </c>
      <c r="G5504" t="s">
        <v>16</v>
      </c>
      <c r="H5504" t="s">
        <v>9713</v>
      </c>
      <c r="I5504">
        <v>1</v>
      </c>
      <c r="J5504" t="str">
        <f t="shared" si="85"/>
        <v>fear</v>
      </c>
      <c r="K5504">
        <v>0.34279379999999998</v>
      </c>
    </row>
    <row r="5505" spans="1:11" x14ac:dyDescent="0.25">
      <c r="A5505" t="s">
        <v>11131</v>
      </c>
      <c r="B5505" t="s">
        <v>11132</v>
      </c>
      <c r="C5505" t="s">
        <v>9706</v>
      </c>
      <c r="D5505" t="s">
        <v>1476</v>
      </c>
      <c r="E5505" t="s">
        <v>1271</v>
      </c>
      <c r="F5505" t="s">
        <v>15</v>
      </c>
      <c r="G5505" t="s">
        <v>16</v>
      </c>
      <c r="H5505" t="s">
        <v>9716</v>
      </c>
      <c r="I5505">
        <v>0</v>
      </c>
      <c r="J5505" t="str">
        <f t="shared" si="85"/>
        <v>anger</v>
      </c>
      <c r="K5505">
        <v>0.53708637000000004</v>
      </c>
    </row>
    <row r="5506" spans="1:11" x14ac:dyDescent="0.25">
      <c r="A5506" t="s">
        <v>11133</v>
      </c>
      <c r="B5506" t="s">
        <v>11134</v>
      </c>
      <c r="C5506" t="s">
        <v>9706</v>
      </c>
      <c r="D5506" t="s">
        <v>1476</v>
      </c>
      <c r="E5506" t="s">
        <v>1271</v>
      </c>
      <c r="F5506" t="s">
        <v>15</v>
      </c>
      <c r="G5506" t="s">
        <v>16</v>
      </c>
      <c r="H5506" t="s">
        <v>9719</v>
      </c>
      <c r="I5506">
        <v>3</v>
      </c>
      <c r="J5506" t="str">
        <f t="shared" si="85"/>
        <v>sadness</v>
      </c>
      <c r="K5506">
        <v>0.81523805999999999</v>
      </c>
    </row>
    <row r="5507" spans="1:11" x14ac:dyDescent="0.25">
      <c r="A5507" t="s">
        <v>11135</v>
      </c>
      <c r="B5507" t="s">
        <v>11136</v>
      </c>
      <c r="C5507" t="s">
        <v>9706</v>
      </c>
      <c r="D5507" t="s">
        <v>1476</v>
      </c>
      <c r="E5507" t="s">
        <v>1271</v>
      </c>
      <c r="F5507" t="s">
        <v>15</v>
      </c>
      <c r="G5507" t="s">
        <v>32</v>
      </c>
      <c r="H5507" t="s">
        <v>9722</v>
      </c>
      <c r="I5507">
        <v>3</v>
      </c>
      <c r="J5507" t="str">
        <f t="shared" si="85"/>
        <v>sadness</v>
      </c>
      <c r="K5507">
        <v>0.9571809</v>
      </c>
    </row>
    <row r="5508" spans="1:11" x14ac:dyDescent="0.25">
      <c r="A5508" t="s">
        <v>11137</v>
      </c>
      <c r="B5508" t="s">
        <v>11138</v>
      </c>
      <c r="C5508" t="s">
        <v>9706</v>
      </c>
      <c r="D5508" t="s">
        <v>1476</v>
      </c>
      <c r="E5508" t="s">
        <v>1271</v>
      </c>
      <c r="F5508" t="s">
        <v>15</v>
      </c>
      <c r="G5508" t="s">
        <v>32</v>
      </c>
      <c r="H5508" t="s">
        <v>9725</v>
      </c>
      <c r="I5508">
        <v>3</v>
      </c>
      <c r="J5508" t="str">
        <f t="shared" ref="J5508:J5571" si="86">IF(I5508=0,"anger",IF(I5508=1,"fear",IF(I5508=2,"joy","sadness")))</f>
        <v>sadness</v>
      </c>
      <c r="K5508">
        <v>0.90673345000000005</v>
      </c>
    </row>
    <row r="5509" spans="1:11" x14ac:dyDescent="0.25">
      <c r="A5509" t="s">
        <v>11139</v>
      </c>
      <c r="B5509" t="s">
        <v>11140</v>
      </c>
      <c r="C5509" t="s">
        <v>9706</v>
      </c>
      <c r="D5509" t="s">
        <v>1476</v>
      </c>
      <c r="E5509" t="s">
        <v>1271</v>
      </c>
      <c r="F5509" t="s">
        <v>15</v>
      </c>
      <c r="G5509" t="s">
        <v>32</v>
      </c>
      <c r="H5509" t="s">
        <v>9728</v>
      </c>
      <c r="I5509">
        <v>3</v>
      </c>
      <c r="J5509" t="str">
        <f t="shared" si="86"/>
        <v>sadness</v>
      </c>
      <c r="K5509">
        <v>0.94993519999999998</v>
      </c>
    </row>
    <row r="5510" spans="1:11" x14ac:dyDescent="0.25">
      <c r="A5510" t="s">
        <v>11141</v>
      </c>
      <c r="B5510" t="s">
        <v>11142</v>
      </c>
      <c r="C5510" t="s">
        <v>9706</v>
      </c>
      <c r="D5510" t="s">
        <v>1476</v>
      </c>
      <c r="E5510" t="s">
        <v>1271</v>
      </c>
      <c r="F5510" t="s">
        <v>15</v>
      </c>
      <c r="G5510" t="s">
        <v>32</v>
      </c>
      <c r="H5510" t="s">
        <v>9731</v>
      </c>
      <c r="I5510">
        <v>3</v>
      </c>
      <c r="J5510" t="str">
        <f t="shared" si="86"/>
        <v>sadness</v>
      </c>
      <c r="K5510">
        <v>0.92176217000000005</v>
      </c>
    </row>
    <row r="5511" spans="1:11" x14ac:dyDescent="0.25">
      <c r="A5511" t="s">
        <v>11143</v>
      </c>
      <c r="B5511" t="s">
        <v>11144</v>
      </c>
      <c r="C5511" t="s">
        <v>9706</v>
      </c>
      <c r="D5511" t="s">
        <v>1476</v>
      </c>
      <c r="E5511" t="s">
        <v>1271</v>
      </c>
      <c r="F5511" t="s">
        <v>15</v>
      </c>
      <c r="G5511" t="s">
        <v>32</v>
      </c>
      <c r="H5511" t="s">
        <v>9734</v>
      </c>
      <c r="I5511">
        <v>3</v>
      </c>
      <c r="J5511" t="str">
        <f t="shared" si="86"/>
        <v>sadness</v>
      </c>
      <c r="K5511">
        <v>0.96219679999999996</v>
      </c>
    </row>
    <row r="5512" spans="1:11" x14ac:dyDescent="0.25">
      <c r="A5512" t="s">
        <v>11145</v>
      </c>
      <c r="B5512" t="s">
        <v>11146</v>
      </c>
      <c r="C5512" t="s">
        <v>9706</v>
      </c>
      <c r="D5512" t="s">
        <v>1476</v>
      </c>
      <c r="E5512" t="s">
        <v>1271</v>
      </c>
      <c r="F5512" t="s">
        <v>15</v>
      </c>
      <c r="G5512" t="s">
        <v>48</v>
      </c>
      <c r="H5512" t="s">
        <v>9737</v>
      </c>
      <c r="I5512">
        <v>3</v>
      </c>
      <c r="J5512" t="str">
        <f t="shared" si="86"/>
        <v>sadness</v>
      </c>
      <c r="K5512">
        <v>0.50570720000000002</v>
      </c>
    </row>
    <row r="5513" spans="1:11" x14ac:dyDescent="0.25">
      <c r="A5513" t="s">
        <v>11147</v>
      </c>
      <c r="B5513" t="s">
        <v>11148</v>
      </c>
      <c r="C5513" t="s">
        <v>9706</v>
      </c>
      <c r="D5513" t="s">
        <v>1476</v>
      </c>
      <c r="E5513" t="s">
        <v>1271</v>
      </c>
      <c r="F5513" t="s">
        <v>15</v>
      </c>
      <c r="G5513" t="s">
        <v>48</v>
      </c>
      <c r="H5513" t="s">
        <v>9740</v>
      </c>
      <c r="I5513">
        <v>1</v>
      </c>
      <c r="J5513" t="str">
        <f t="shared" si="86"/>
        <v>fear</v>
      </c>
      <c r="K5513">
        <v>0.92142623999999995</v>
      </c>
    </row>
    <row r="5514" spans="1:11" x14ac:dyDescent="0.25">
      <c r="A5514" t="s">
        <v>11149</v>
      </c>
      <c r="B5514" t="s">
        <v>11150</v>
      </c>
      <c r="C5514" t="s">
        <v>9706</v>
      </c>
      <c r="D5514" t="s">
        <v>1476</v>
      </c>
      <c r="E5514" t="s">
        <v>1271</v>
      </c>
      <c r="F5514" t="s">
        <v>15</v>
      </c>
      <c r="G5514" t="s">
        <v>48</v>
      </c>
      <c r="H5514" t="s">
        <v>9743</v>
      </c>
      <c r="I5514">
        <v>1</v>
      </c>
      <c r="J5514" t="str">
        <f t="shared" si="86"/>
        <v>fear</v>
      </c>
      <c r="K5514">
        <v>0.92331474999999996</v>
      </c>
    </row>
    <row r="5515" spans="1:11" x14ac:dyDescent="0.25">
      <c r="A5515" t="s">
        <v>11151</v>
      </c>
      <c r="B5515" t="s">
        <v>11152</v>
      </c>
      <c r="C5515" t="s">
        <v>9706</v>
      </c>
      <c r="D5515" t="s">
        <v>1476</v>
      </c>
      <c r="E5515" t="s">
        <v>1271</v>
      </c>
      <c r="F5515" t="s">
        <v>15</v>
      </c>
      <c r="G5515" t="s">
        <v>48</v>
      </c>
      <c r="H5515" t="s">
        <v>9746</v>
      </c>
      <c r="I5515">
        <v>1</v>
      </c>
      <c r="J5515" t="str">
        <f t="shared" si="86"/>
        <v>fear</v>
      </c>
      <c r="K5515">
        <v>0.59166914000000004</v>
      </c>
    </row>
    <row r="5516" spans="1:11" x14ac:dyDescent="0.25">
      <c r="A5516" t="s">
        <v>11153</v>
      </c>
      <c r="B5516" t="s">
        <v>11154</v>
      </c>
      <c r="C5516" t="s">
        <v>9706</v>
      </c>
      <c r="D5516" t="s">
        <v>1476</v>
      </c>
      <c r="E5516" t="s">
        <v>1271</v>
      </c>
      <c r="F5516" t="s">
        <v>15</v>
      </c>
      <c r="G5516" t="s">
        <v>48</v>
      </c>
      <c r="H5516" t="s">
        <v>9749</v>
      </c>
      <c r="I5516">
        <v>3</v>
      </c>
      <c r="J5516" t="str">
        <f t="shared" si="86"/>
        <v>sadness</v>
      </c>
      <c r="K5516">
        <v>0.81039375000000002</v>
      </c>
    </row>
    <row r="5517" spans="1:11" x14ac:dyDescent="0.25">
      <c r="A5517" t="s">
        <v>11155</v>
      </c>
      <c r="B5517" t="s">
        <v>11156</v>
      </c>
      <c r="C5517" t="s">
        <v>9706</v>
      </c>
      <c r="D5517" t="s">
        <v>1476</v>
      </c>
      <c r="E5517" t="s">
        <v>1271</v>
      </c>
      <c r="F5517" t="s">
        <v>15</v>
      </c>
      <c r="G5517" t="s">
        <v>64</v>
      </c>
      <c r="H5517" t="s">
        <v>9752</v>
      </c>
      <c r="I5517">
        <v>2</v>
      </c>
      <c r="J5517" t="str">
        <f t="shared" si="86"/>
        <v>joy</v>
      </c>
      <c r="K5517">
        <v>0.8092743</v>
      </c>
    </row>
    <row r="5518" spans="1:11" x14ac:dyDescent="0.25">
      <c r="A5518" t="s">
        <v>11157</v>
      </c>
      <c r="B5518" t="s">
        <v>11158</v>
      </c>
      <c r="C5518" t="s">
        <v>9706</v>
      </c>
      <c r="D5518" t="s">
        <v>1476</v>
      </c>
      <c r="E5518" t="s">
        <v>1271</v>
      </c>
      <c r="F5518" t="s">
        <v>15</v>
      </c>
      <c r="G5518" t="s">
        <v>64</v>
      </c>
      <c r="H5518" t="s">
        <v>9755</v>
      </c>
      <c r="I5518">
        <v>2</v>
      </c>
      <c r="J5518" t="str">
        <f t="shared" si="86"/>
        <v>joy</v>
      </c>
      <c r="K5518">
        <v>0.98521809999999999</v>
      </c>
    </row>
    <row r="5519" spans="1:11" x14ac:dyDescent="0.25">
      <c r="A5519" t="s">
        <v>11159</v>
      </c>
      <c r="B5519" t="s">
        <v>11160</v>
      </c>
      <c r="C5519" t="s">
        <v>9706</v>
      </c>
      <c r="D5519" t="s">
        <v>1476</v>
      </c>
      <c r="E5519" t="s">
        <v>1271</v>
      </c>
      <c r="F5519" t="s">
        <v>15</v>
      </c>
      <c r="G5519" t="s">
        <v>64</v>
      </c>
      <c r="H5519" t="s">
        <v>9758</v>
      </c>
      <c r="I5519">
        <v>2</v>
      </c>
      <c r="J5519" t="str">
        <f t="shared" si="86"/>
        <v>joy</v>
      </c>
      <c r="K5519">
        <v>0.9122439</v>
      </c>
    </row>
    <row r="5520" spans="1:11" x14ac:dyDescent="0.25">
      <c r="A5520" t="s">
        <v>11161</v>
      </c>
      <c r="B5520" t="s">
        <v>11162</v>
      </c>
      <c r="C5520" t="s">
        <v>9706</v>
      </c>
      <c r="D5520" t="s">
        <v>1476</v>
      </c>
      <c r="E5520" t="s">
        <v>1271</v>
      </c>
      <c r="F5520" t="s">
        <v>15</v>
      </c>
      <c r="G5520" t="s">
        <v>64</v>
      </c>
      <c r="H5520" t="s">
        <v>9761</v>
      </c>
      <c r="I5520">
        <v>2</v>
      </c>
      <c r="J5520" t="str">
        <f t="shared" si="86"/>
        <v>joy</v>
      </c>
      <c r="K5520">
        <v>0.98830633999999995</v>
      </c>
    </row>
    <row r="5521" spans="1:11" x14ac:dyDescent="0.25">
      <c r="A5521" t="s">
        <v>11163</v>
      </c>
      <c r="B5521" t="s">
        <v>11164</v>
      </c>
      <c r="C5521" t="s">
        <v>9706</v>
      </c>
      <c r="D5521" t="s">
        <v>1476</v>
      </c>
      <c r="E5521" t="s">
        <v>1271</v>
      </c>
      <c r="F5521" t="s">
        <v>15</v>
      </c>
      <c r="G5521" t="s">
        <v>64</v>
      </c>
      <c r="H5521" t="s">
        <v>9764</v>
      </c>
      <c r="I5521">
        <v>2</v>
      </c>
      <c r="J5521" t="str">
        <f t="shared" si="86"/>
        <v>joy</v>
      </c>
      <c r="K5521">
        <v>0.7288734</v>
      </c>
    </row>
    <row r="5522" spans="1:11" x14ac:dyDescent="0.25">
      <c r="A5522" t="s">
        <v>11165</v>
      </c>
      <c r="B5522" t="s">
        <v>11166</v>
      </c>
      <c r="C5522" t="s">
        <v>9706</v>
      </c>
      <c r="D5522" t="s">
        <v>1517</v>
      </c>
      <c r="E5522" t="s">
        <v>1271</v>
      </c>
      <c r="F5522" t="s">
        <v>15</v>
      </c>
      <c r="G5522" t="s">
        <v>16</v>
      </c>
      <c r="H5522" t="s">
        <v>9707</v>
      </c>
      <c r="I5522">
        <v>0</v>
      </c>
      <c r="J5522" t="str">
        <f t="shared" si="86"/>
        <v>anger</v>
      </c>
      <c r="K5522">
        <v>0.82919200000000004</v>
      </c>
    </row>
    <row r="5523" spans="1:11" x14ac:dyDescent="0.25">
      <c r="A5523" t="s">
        <v>11167</v>
      </c>
      <c r="B5523" t="s">
        <v>11168</v>
      </c>
      <c r="C5523" t="s">
        <v>9706</v>
      </c>
      <c r="D5523" t="s">
        <v>1517</v>
      </c>
      <c r="E5523" t="s">
        <v>1271</v>
      </c>
      <c r="F5523" t="s">
        <v>15</v>
      </c>
      <c r="G5523" t="s">
        <v>16</v>
      </c>
      <c r="H5523" t="s">
        <v>9710</v>
      </c>
      <c r="I5523">
        <v>3</v>
      </c>
      <c r="J5523" t="str">
        <f t="shared" si="86"/>
        <v>sadness</v>
      </c>
      <c r="K5523">
        <v>0.57208999999999999</v>
      </c>
    </row>
    <row r="5524" spans="1:11" x14ac:dyDescent="0.25">
      <c r="A5524" t="s">
        <v>11169</v>
      </c>
      <c r="B5524" t="s">
        <v>11170</v>
      </c>
      <c r="C5524" t="s">
        <v>9706</v>
      </c>
      <c r="D5524" t="s">
        <v>1517</v>
      </c>
      <c r="E5524" t="s">
        <v>1271</v>
      </c>
      <c r="F5524" t="s">
        <v>15</v>
      </c>
      <c r="G5524" t="s">
        <v>16</v>
      </c>
      <c r="H5524" t="s">
        <v>9713</v>
      </c>
      <c r="I5524">
        <v>0</v>
      </c>
      <c r="J5524" t="str">
        <f t="shared" si="86"/>
        <v>anger</v>
      </c>
      <c r="K5524">
        <v>0.3196889</v>
      </c>
    </row>
    <row r="5525" spans="1:11" x14ac:dyDescent="0.25">
      <c r="A5525" t="s">
        <v>11171</v>
      </c>
      <c r="B5525" t="s">
        <v>11172</v>
      </c>
      <c r="C5525" t="s">
        <v>9706</v>
      </c>
      <c r="D5525" t="s">
        <v>1517</v>
      </c>
      <c r="E5525" t="s">
        <v>1271</v>
      </c>
      <c r="F5525" t="s">
        <v>15</v>
      </c>
      <c r="G5525" t="s">
        <v>16</v>
      </c>
      <c r="H5525" t="s">
        <v>9716</v>
      </c>
      <c r="I5525">
        <v>0</v>
      </c>
      <c r="J5525" t="str">
        <f t="shared" si="86"/>
        <v>anger</v>
      </c>
      <c r="K5525">
        <v>0.71353299999999997</v>
      </c>
    </row>
    <row r="5526" spans="1:11" x14ac:dyDescent="0.25">
      <c r="A5526" t="s">
        <v>11173</v>
      </c>
      <c r="B5526" t="s">
        <v>11174</v>
      </c>
      <c r="C5526" t="s">
        <v>9706</v>
      </c>
      <c r="D5526" t="s">
        <v>1517</v>
      </c>
      <c r="E5526" t="s">
        <v>1271</v>
      </c>
      <c r="F5526" t="s">
        <v>15</v>
      </c>
      <c r="G5526" t="s">
        <v>16</v>
      </c>
      <c r="H5526" t="s">
        <v>9719</v>
      </c>
      <c r="I5526">
        <v>3</v>
      </c>
      <c r="J5526" t="str">
        <f t="shared" si="86"/>
        <v>sadness</v>
      </c>
      <c r="K5526">
        <v>0.76061250000000002</v>
      </c>
    </row>
    <row r="5527" spans="1:11" x14ac:dyDescent="0.25">
      <c r="A5527" t="s">
        <v>11175</v>
      </c>
      <c r="B5527" t="s">
        <v>11176</v>
      </c>
      <c r="C5527" t="s">
        <v>9706</v>
      </c>
      <c r="D5527" t="s">
        <v>1517</v>
      </c>
      <c r="E5527" t="s">
        <v>1271</v>
      </c>
      <c r="F5527" t="s">
        <v>15</v>
      </c>
      <c r="G5527" t="s">
        <v>32</v>
      </c>
      <c r="H5527" t="s">
        <v>9722</v>
      </c>
      <c r="I5527">
        <v>3</v>
      </c>
      <c r="J5527" t="str">
        <f t="shared" si="86"/>
        <v>sadness</v>
      </c>
      <c r="K5527">
        <v>0.95530689999999996</v>
      </c>
    </row>
    <row r="5528" spans="1:11" x14ac:dyDescent="0.25">
      <c r="A5528" t="s">
        <v>11177</v>
      </c>
      <c r="B5528" t="s">
        <v>11178</v>
      </c>
      <c r="C5528" t="s">
        <v>9706</v>
      </c>
      <c r="D5528" t="s">
        <v>1517</v>
      </c>
      <c r="E5528" t="s">
        <v>1271</v>
      </c>
      <c r="F5528" t="s">
        <v>15</v>
      </c>
      <c r="G5528" t="s">
        <v>32</v>
      </c>
      <c r="H5528" t="s">
        <v>9725</v>
      </c>
      <c r="I5528">
        <v>3</v>
      </c>
      <c r="J5528" t="str">
        <f t="shared" si="86"/>
        <v>sadness</v>
      </c>
      <c r="K5528">
        <v>0.83731009999999995</v>
      </c>
    </row>
    <row r="5529" spans="1:11" x14ac:dyDescent="0.25">
      <c r="A5529" t="s">
        <v>11179</v>
      </c>
      <c r="B5529" t="s">
        <v>11180</v>
      </c>
      <c r="C5529" t="s">
        <v>9706</v>
      </c>
      <c r="D5529" t="s">
        <v>1517</v>
      </c>
      <c r="E5529" t="s">
        <v>1271</v>
      </c>
      <c r="F5529" t="s">
        <v>15</v>
      </c>
      <c r="G5529" t="s">
        <v>32</v>
      </c>
      <c r="H5529" t="s">
        <v>9728</v>
      </c>
      <c r="I5529">
        <v>3</v>
      </c>
      <c r="J5529" t="str">
        <f t="shared" si="86"/>
        <v>sadness</v>
      </c>
      <c r="K5529">
        <v>0.94257749999999996</v>
      </c>
    </row>
    <row r="5530" spans="1:11" x14ac:dyDescent="0.25">
      <c r="A5530" t="s">
        <v>11181</v>
      </c>
      <c r="B5530" t="s">
        <v>11182</v>
      </c>
      <c r="C5530" t="s">
        <v>9706</v>
      </c>
      <c r="D5530" t="s">
        <v>1517</v>
      </c>
      <c r="E5530" t="s">
        <v>1271</v>
      </c>
      <c r="F5530" t="s">
        <v>15</v>
      </c>
      <c r="G5530" t="s">
        <v>32</v>
      </c>
      <c r="H5530" t="s">
        <v>9731</v>
      </c>
      <c r="I5530">
        <v>3</v>
      </c>
      <c r="J5530" t="str">
        <f t="shared" si="86"/>
        <v>sadness</v>
      </c>
      <c r="K5530">
        <v>0.89959073000000001</v>
      </c>
    </row>
    <row r="5531" spans="1:11" x14ac:dyDescent="0.25">
      <c r="A5531" t="s">
        <v>11183</v>
      </c>
      <c r="B5531" t="s">
        <v>11184</v>
      </c>
      <c r="C5531" t="s">
        <v>9706</v>
      </c>
      <c r="D5531" t="s">
        <v>1517</v>
      </c>
      <c r="E5531" t="s">
        <v>1271</v>
      </c>
      <c r="F5531" t="s">
        <v>15</v>
      </c>
      <c r="G5531" t="s">
        <v>32</v>
      </c>
      <c r="H5531" t="s">
        <v>9734</v>
      </c>
      <c r="I5531">
        <v>3</v>
      </c>
      <c r="J5531" t="str">
        <f t="shared" si="86"/>
        <v>sadness</v>
      </c>
      <c r="K5531">
        <v>0.95802295000000004</v>
      </c>
    </row>
    <row r="5532" spans="1:11" x14ac:dyDescent="0.25">
      <c r="A5532" t="s">
        <v>11185</v>
      </c>
      <c r="B5532" t="s">
        <v>11186</v>
      </c>
      <c r="C5532" t="s">
        <v>9706</v>
      </c>
      <c r="D5532" t="s">
        <v>1517</v>
      </c>
      <c r="E5532" t="s">
        <v>1271</v>
      </c>
      <c r="F5532" t="s">
        <v>15</v>
      </c>
      <c r="G5532" t="s">
        <v>48</v>
      </c>
      <c r="H5532" t="s">
        <v>9737</v>
      </c>
      <c r="I5532">
        <v>1</v>
      </c>
      <c r="J5532" t="str">
        <f t="shared" si="86"/>
        <v>fear</v>
      </c>
      <c r="K5532">
        <v>0.52334970000000003</v>
      </c>
    </row>
    <row r="5533" spans="1:11" x14ac:dyDescent="0.25">
      <c r="A5533" t="s">
        <v>11187</v>
      </c>
      <c r="B5533" t="s">
        <v>11188</v>
      </c>
      <c r="C5533" t="s">
        <v>9706</v>
      </c>
      <c r="D5533" t="s">
        <v>1517</v>
      </c>
      <c r="E5533" t="s">
        <v>1271</v>
      </c>
      <c r="F5533" t="s">
        <v>15</v>
      </c>
      <c r="G5533" t="s">
        <v>48</v>
      </c>
      <c r="H5533" t="s">
        <v>9740</v>
      </c>
      <c r="I5533">
        <v>1</v>
      </c>
      <c r="J5533" t="str">
        <f t="shared" si="86"/>
        <v>fear</v>
      </c>
      <c r="K5533">
        <v>0.93300689999999997</v>
      </c>
    </row>
    <row r="5534" spans="1:11" x14ac:dyDescent="0.25">
      <c r="A5534" t="s">
        <v>11189</v>
      </c>
      <c r="B5534" t="s">
        <v>11190</v>
      </c>
      <c r="C5534" t="s">
        <v>9706</v>
      </c>
      <c r="D5534" t="s">
        <v>1517</v>
      </c>
      <c r="E5534" t="s">
        <v>1271</v>
      </c>
      <c r="F5534" t="s">
        <v>15</v>
      </c>
      <c r="G5534" t="s">
        <v>48</v>
      </c>
      <c r="H5534" t="s">
        <v>9743</v>
      </c>
      <c r="I5534">
        <v>1</v>
      </c>
      <c r="J5534" t="str">
        <f t="shared" si="86"/>
        <v>fear</v>
      </c>
      <c r="K5534">
        <v>0.94537689999999996</v>
      </c>
    </row>
    <row r="5535" spans="1:11" x14ac:dyDescent="0.25">
      <c r="A5535" t="s">
        <v>11191</v>
      </c>
      <c r="B5535" t="s">
        <v>11192</v>
      </c>
      <c r="C5535" t="s">
        <v>9706</v>
      </c>
      <c r="D5535" t="s">
        <v>1517</v>
      </c>
      <c r="E5535" t="s">
        <v>1271</v>
      </c>
      <c r="F5535" t="s">
        <v>15</v>
      </c>
      <c r="G5535" t="s">
        <v>48</v>
      </c>
      <c r="H5535" t="s">
        <v>9746</v>
      </c>
      <c r="I5535">
        <v>1</v>
      </c>
      <c r="J5535" t="str">
        <f t="shared" si="86"/>
        <v>fear</v>
      </c>
      <c r="K5535">
        <v>0.85004413000000001</v>
      </c>
    </row>
    <row r="5536" spans="1:11" x14ac:dyDescent="0.25">
      <c r="A5536" t="s">
        <v>11193</v>
      </c>
      <c r="B5536" t="s">
        <v>11194</v>
      </c>
      <c r="C5536" t="s">
        <v>9706</v>
      </c>
      <c r="D5536" t="s">
        <v>1517</v>
      </c>
      <c r="E5536" t="s">
        <v>1271</v>
      </c>
      <c r="F5536" t="s">
        <v>15</v>
      </c>
      <c r="G5536" t="s">
        <v>48</v>
      </c>
      <c r="H5536" t="s">
        <v>9749</v>
      </c>
      <c r="I5536">
        <v>3</v>
      </c>
      <c r="J5536" t="str">
        <f t="shared" si="86"/>
        <v>sadness</v>
      </c>
      <c r="K5536">
        <v>0.61912460000000002</v>
      </c>
    </row>
    <row r="5537" spans="1:11" x14ac:dyDescent="0.25">
      <c r="A5537" t="s">
        <v>11195</v>
      </c>
      <c r="B5537" t="s">
        <v>11196</v>
      </c>
      <c r="C5537" t="s">
        <v>9706</v>
      </c>
      <c r="D5537" t="s">
        <v>1517</v>
      </c>
      <c r="E5537" t="s">
        <v>1271</v>
      </c>
      <c r="F5537" t="s">
        <v>15</v>
      </c>
      <c r="G5537" t="s">
        <v>64</v>
      </c>
      <c r="H5537" t="s">
        <v>9752</v>
      </c>
      <c r="I5537">
        <v>2</v>
      </c>
      <c r="J5537" t="str">
        <f t="shared" si="86"/>
        <v>joy</v>
      </c>
      <c r="K5537">
        <v>0.83431137</v>
      </c>
    </row>
    <row r="5538" spans="1:11" x14ac:dyDescent="0.25">
      <c r="A5538" t="s">
        <v>11197</v>
      </c>
      <c r="B5538" t="s">
        <v>11198</v>
      </c>
      <c r="C5538" t="s">
        <v>9706</v>
      </c>
      <c r="D5538" t="s">
        <v>1517</v>
      </c>
      <c r="E5538" t="s">
        <v>1271</v>
      </c>
      <c r="F5538" t="s">
        <v>15</v>
      </c>
      <c r="G5538" t="s">
        <v>64</v>
      </c>
      <c r="H5538" t="s">
        <v>9755</v>
      </c>
      <c r="I5538">
        <v>2</v>
      </c>
      <c r="J5538" t="str">
        <f t="shared" si="86"/>
        <v>joy</v>
      </c>
      <c r="K5538">
        <v>0.98122609999999999</v>
      </c>
    </row>
    <row r="5539" spans="1:11" x14ac:dyDescent="0.25">
      <c r="A5539" t="s">
        <v>11199</v>
      </c>
      <c r="B5539" t="s">
        <v>11200</v>
      </c>
      <c r="C5539" t="s">
        <v>9706</v>
      </c>
      <c r="D5539" t="s">
        <v>1517</v>
      </c>
      <c r="E5539" t="s">
        <v>1271</v>
      </c>
      <c r="F5539" t="s">
        <v>15</v>
      </c>
      <c r="G5539" t="s">
        <v>64</v>
      </c>
      <c r="H5539" t="s">
        <v>9758</v>
      </c>
      <c r="I5539">
        <v>2</v>
      </c>
      <c r="J5539" t="str">
        <f t="shared" si="86"/>
        <v>joy</v>
      </c>
      <c r="K5539">
        <v>0.92714536000000003</v>
      </c>
    </row>
    <row r="5540" spans="1:11" x14ac:dyDescent="0.25">
      <c r="A5540" t="s">
        <v>11201</v>
      </c>
      <c r="B5540" t="s">
        <v>11202</v>
      </c>
      <c r="C5540" t="s">
        <v>9706</v>
      </c>
      <c r="D5540" t="s">
        <v>1517</v>
      </c>
      <c r="E5540" t="s">
        <v>1271</v>
      </c>
      <c r="F5540" t="s">
        <v>15</v>
      </c>
      <c r="G5540" t="s">
        <v>64</v>
      </c>
      <c r="H5540" t="s">
        <v>9761</v>
      </c>
      <c r="I5540">
        <v>2</v>
      </c>
      <c r="J5540" t="str">
        <f t="shared" si="86"/>
        <v>joy</v>
      </c>
      <c r="K5540">
        <v>0.99000907000000005</v>
      </c>
    </row>
    <row r="5541" spans="1:11" x14ac:dyDescent="0.25">
      <c r="A5541" t="s">
        <v>11203</v>
      </c>
      <c r="B5541" t="s">
        <v>11204</v>
      </c>
      <c r="C5541" t="s">
        <v>9706</v>
      </c>
      <c r="D5541" t="s">
        <v>1517</v>
      </c>
      <c r="E5541" t="s">
        <v>1271</v>
      </c>
      <c r="F5541" t="s">
        <v>15</v>
      </c>
      <c r="G5541" t="s">
        <v>64</v>
      </c>
      <c r="H5541" t="s">
        <v>9764</v>
      </c>
      <c r="I5541">
        <v>2</v>
      </c>
      <c r="J5541" t="str">
        <f t="shared" si="86"/>
        <v>joy</v>
      </c>
      <c r="K5541">
        <v>0.72348416000000004</v>
      </c>
    </row>
    <row r="5542" spans="1:11" x14ac:dyDescent="0.25">
      <c r="A5542" t="s">
        <v>11205</v>
      </c>
      <c r="B5542" t="s">
        <v>11206</v>
      </c>
      <c r="C5542" t="s">
        <v>9706</v>
      </c>
      <c r="D5542" t="s">
        <v>1558</v>
      </c>
      <c r="E5542" t="s">
        <v>1271</v>
      </c>
      <c r="F5542" t="s">
        <v>15</v>
      </c>
      <c r="G5542" t="s">
        <v>16</v>
      </c>
      <c r="H5542" t="s">
        <v>9707</v>
      </c>
      <c r="I5542">
        <v>0</v>
      </c>
      <c r="J5542" t="str">
        <f t="shared" si="86"/>
        <v>anger</v>
      </c>
      <c r="K5542">
        <v>0.88969153000000001</v>
      </c>
    </row>
    <row r="5543" spans="1:11" x14ac:dyDescent="0.25">
      <c r="A5543" t="s">
        <v>11207</v>
      </c>
      <c r="B5543" t="s">
        <v>11208</v>
      </c>
      <c r="C5543" t="s">
        <v>9706</v>
      </c>
      <c r="D5543" t="s">
        <v>1558</v>
      </c>
      <c r="E5543" t="s">
        <v>1271</v>
      </c>
      <c r="F5543" t="s">
        <v>15</v>
      </c>
      <c r="G5543" t="s">
        <v>16</v>
      </c>
      <c r="H5543" t="s">
        <v>9710</v>
      </c>
      <c r="I5543">
        <v>3</v>
      </c>
      <c r="J5543" t="str">
        <f t="shared" si="86"/>
        <v>sadness</v>
      </c>
      <c r="K5543">
        <v>0.48763820000000002</v>
      </c>
    </row>
    <row r="5544" spans="1:11" x14ac:dyDescent="0.25">
      <c r="A5544" t="s">
        <v>11209</v>
      </c>
      <c r="B5544" t="s">
        <v>11210</v>
      </c>
      <c r="C5544" t="s">
        <v>9706</v>
      </c>
      <c r="D5544" t="s">
        <v>1558</v>
      </c>
      <c r="E5544" t="s">
        <v>1271</v>
      </c>
      <c r="F5544" t="s">
        <v>15</v>
      </c>
      <c r="G5544" t="s">
        <v>16</v>
      </c>
      <c r="H5544" t="s">
        <v>9713</v>
      </c>
      <c r="I5544">
        <v>0</v>
      </c>
      <c r="J5544" t="str">
        <f t="shared" si="86"/>
        <v>anger</v>
      </c>
      <c r="K5544">
        <v>0.61486269999999998</v>
      </c>
    </row>
    <row r="5545" spans="1:11" x14ac:dyDescent="0.25">
      <c r="A5545" t="s">
        <v>11211</v>
      </c>
      <c r="B5545" t="s">
        <v>11212</v>
      </c>
      <c r="C5545" t="s">
        <v>9706</v>
      </c>
      <c r="D5545" t="s">
        <v>1558</v>
      </c>
      <c r="E5545" t="s">
        <v>1271</v>
      </c>
      <c r="F5545" t="s">
        <v>15</v>
      </c>
      <c r="G5545" t="s">
        <v>16</v>
      </c>
      <c r="H5545" t="s">
        <v>9716</v>
      </c>
      <c r="I5545">
        <v>0</v>
      </c>
      <c r="J5545" t="str">
        <f t="shared" si="86"/>
        <v>anger</v>
      </c>
      <c r="K5545">
        <v>0.8433678</v>
      </c>
    </row>
    <row r="5546" spans="1:11" x14ac:dyDescent="0.25">
      <c r="A5546" t="s">
        <v>11213</v>
      </c>
      <c r="B5546" t="s">
        <v>11214</v>
      </c>
      <c r="C5546" t="s">
        <v>9706</v>
      </c>
      <c r="D5546" t="s">
        <v>1558</v>
      </c>
      <c r="E5546" t="s">
        <v>1271</v>
      </c>
      <c r="F5546" t="s">
        <v>15</v>
      </c>
      <c r="G5546" t="s">
        <v>16</v>
      </c>
      <c r="H5546" t="s">
        <v>9719</v>
      </c>
      <c r="I5546">
        <v>3</v>
      </c>
      <c r="J5546" t="str">
        <f t="shared" si="86"/>
        <v>sadness</v>
      </c>
      <c r="K5546">
        <v>0.71913236000000003</v>
      </c>
    </row>
    <row r="5547" spans="1:11" x14ac:dyDescent="0.25">
      <c r="A5547" t="s">
        <v>11215</v>
      </c>
      <c r="B5547" t="s">
        <v>11216</v>
      </c>
      <c r="C5547" t="s">
        <v>9706</v>
      </c>
      <c r="D5547" t="s">
        <v>1558</v>
      </c>
      <c r="E5547" t="s">
        <v>1271</v>
      </c>
      <c r="F5547" t="s">
        <v>15</v>
      </c>
      <c r="G5547" t="s">
        <v>32</v>
      </c>
      <c r="H5547" t="s">
        <v>9722</v>
      </c>
      <c r="I5547">
        <v>3</v>
      </c>
      <c r="J5547" t="str">
        <f t="shared" si="86"/>
        <v>sadness</v>
      </c>
      <c r="K5547">
        <v>0.94444790000000001</v>
      </c>
    </row>
    <row r="5548" spans="1:11" x14ac:dyDescent="0.25">
      <c r="A5548" t="s">
        <v>11217</v>
      </c>
      <c r="B5548" t="s">
        <v>11218</v>
      </c>
      <c r="C5548" t="s">
        <v>9706</v>
      </c>
      <c r="D5548" t="s">
        <v>1558</v>
      </c>
      <c r="E5548" t="s">
        <v>1271</v>
      </c>
      <c r="F5548" t="s">
        <v>15</v>
      </c>
      <c r="G5548" t="s">
        <v>32</v>
      </c>
      <c r="H5548" t="s">
        <v>9725</v>
      </c>
      <c r="I5548">
        <v>3</v>
      </c>
      <c r="J5548" t="str">
        <f t="shared" si="86"/>
        <v>sadness</v>
      </c>
      <c r="K5548">
        <v>0.81508840000000005</v>
      </c>
    </row>
    <row r="5549" spans="1:11" x14ac:dyDescent="0.25">
      <c r="A5549" t="s">
        <v>11219</v>
      </c>
      <c r="B5549" t="s">
        <v>11220</v>
      </c>
      <c r="C5549" t="s">
        <v>9706</v>
      </c>
      <c r="D5549" t="s">
        <v>1558</v>
      </c>
      <c r="E5549" t="s">
        <v>1271</v>
      </c>
      <c r="F5549" t="s">
        <v>15</v>
      </c>
      <c r="G5549" t="s">
        <v>32</v>
      </c>
      <c r="H5549" t="s">
        <v>9728</v>
      </c>
      <c r="I5549">
        <v>3</v>
      </c>
      <c r="J5549" t="str">
        <f t="shared" si="86"/>
        <v>sadness</v>
      </c>
      <c r="K5549">
        <v>0.92598290000000005</v>
      </c>
    </row>
    <row r="5550" spans="1:11" x14ac:dyDescent="0.25">
      <c r="A5550" t="s">
        <v>11221</v>
      </c>
      <c r="B5550" t="s">
        <v>11222</v>
      </c>
      <c r="C5550" t="s">
        <v>9706</v>
      </c>
      <c r="D5550" t="s">
        <v>1558</v>
      </c>
      <c r="E5550" t="s">
        <v>1271</v>
      </c>
      <c r="F5550" t="s">
        <v>15</v>
      </c>
      <c r="G5550" t="s">
        <v>32</v>
      </c>
      <c r="H5550" t="s">
        <v>9731</v>
      </c>
      <c r="I5550">
        <v>3</v>
      </c>
      <c r="J5550" t="str">
        <f t="shared" si="86"/>
        <v>sadness</v>
      </c>
      <c r="K5550">
        <v>0.86465776000000005</v>
      </c>
    </row>
    <row r="5551" spans="1:11" x14ac:dyDescent="0.25">
      <c r="A5551" t="s">
        <v>11223</v>
      </c>
      <c r="B5551" t="s">
        <v>11224</v>
      </c>
      <c r="C5551" t="s">
        <v>9706</v>
      </c>
      <c r="D5551" t="s">
        <v>1558</v>
      </c>
      <c r="E5551" t="s">
        <v>1271</v>
      </c>
      <c r="F5551" t="s">
        <v>15</v>
      </c>
      <c r="G5551" t="s">
        <v>32</v>
      </c>
      <c r="H5551" t="s">
        <v>9734</v>
      </c>
      <c r="I5551">
        <v>3</v>
      </c>
      <c r="J5551" t="str">
        <f t="shared" si="86"/>
        <v>sadness</v>
      </c>
      <c r="K5551">
        <v>0.93319684000000003</v>
      </c>
    </row>
    <row r="5552" spans="1:11" x14ac:dyDescent="0.25">
      <c r="A5552" t="s">
        <v>11225</v>
      </c>
      <c r="B5552" t="s">
        <v>11226</v>
      </c>
      <c r="C5552" t="s">
        <v>9706</v>
      </c>
      <c r="D5552" t="s">
        <v>1558</v>
      </c>
      <c r="E5552" t="s">
        <v>1271</v>
      </c>
      <c r="F5552" t="s">
        <v>15</v>
      </c>
      <c r="G5552" t="s">
        <v>48</v>
      </c>
      <c r="H5552" t="s">
        <v>9737</v>
      </c>
      <c r="I5552">
        <v>3</v>
      </c>
      <c r="J5552" t="str">
        <f t="shared" si="86"/>
        <v>sadness</v>
      </c>
      <c r="K5552">
        <v>0.46891215000000003</v>
      </c>
    </row>
    <row r="5553" spans="1:11" x14ac:dyDescent="0.25">
      <c r="A5553" t="s">
        <v>11227</v>
      </c>
      <c r="B5553" t="s">
        <v>11228</v>
      </c>
      <c r="C5553" t="s">
        <v>9706</v>
      </c>
      <c r="D5553" t="s">
        <v>1558</v>
      </c>
      <c r="E5553" t="s">
        <v>1271</v>
      </c>
      <c r="F5553" t="s">
        <v>15</v>
      </c>
      <c r="G5553" t="s">
        <v>48</v>
      </c>
      <c r="H5553" t="s">
        <v>9740</v>
      </c>
      <c r="I5553">
        <v>1</v>
      </c>
      <c r="J5553" t="str">
        <f t="shared" si="86"/>
        <v>fear</v>
      </c>
      <c r="K5553">
        <v>0.90998970000000001</v>
      </c>
    </row>
    <row r="5554" spans="1:11" x14ac:dyDescent="0.25">
      <c r="A5554" t="s">
        <v>11229</v>
      </c>
      <c r="B5554" t="s">
        <v>11230</v>
      </c>
      <c r="C5554" t="s">
        <v>9706</v>
      </c>
      <c r="D5554" t="s">
        <v>1558</v>
      </c>
      <c r="E5554" t="s">
        <v>1271</v>
      </c>
      <c r="F5554" t="s">
        <v>15</v>
      </c>
      <c r="G5554" t="s">
        <v>48</v>
      </c>
      <c r="H5554" t="s">
        <v>9743</v>
      </c>
      <c r="I5554">
        <v>1</v>
      </c>
      <c r="J5554" t="str">
        <f t="shared" si="86"/>
        <v>fear</v>
      </c>
      <c r="K5554">
        <v>0.92413109999999998</v>
      </c>
    </row>
    <row r="5555" spans="1:11" x14ac:dyDescent="0.25">
      <c r="A5555" t="s">
        <v>11231</v>
      </c>
      <c r="B5555" t="s">
        <v>11232</v>
      </c>
      <c r="C5555" t="s">
        <v>9706</v>
      </c>
      <c r="D5555" t="s">
        <v>1558</v>
      </c>
      <c r="E5555" t="s">
        <v>1271</v>
      </c>
      <c r="F5555" t="s">
        <v>15</v>
      </c>
      <c r="G5555" t="s">
        <v>48</v>
      </c>
      <c r="H5555" t="s">
        <v>9746</v>
      </c>
      <c r="I5555">
        <v>1</v>
      </c>
      <c r="J5555" t="str">
        <f t="shared" si="86"/>
        <v>fear</v>
      </c>
      <c r="K5555">
        <v>0.67427550000000003</v>
      </c>
    </row>
    <row r="5556" spans="1:11" x14ac:dyDescent="0.25">
      <c r="A5556" t="s">
        <v>11233</v>
      </c>
      <c r="B5556" t="s">
        <v>11234</v>
      </c>
      <c r="C5556" t="s">
        <v>9706</v>
      </c>
      <c r="D5556" t="s">
        <v>1558</v>
      </c>
      <c r="E5556" t="s">
        <v>1271</v>
      </c>
      <c r="F5556" t="s">
        <v>15</v>
      </c>
      <c r="G5556" t="s">
        <v>48</v>
      </c>
      <c r="H5556" t="s">
        <v>9749</v>
      </c>
      <c r="I5556">
        <v>3</v>
      </c>
      <c r="J5556" t="str">
        <f t="shared" si="86"/>
        <v>sadness</v>
      </c>
      <c r="K5556">
        <v>0.67319810000000002</v>
      </c>
    </row>
    <row r="5557" spans="1:11" x14ac:dyDescent="0.25">
      <c r="A5557" t="s">
        <v>11235</v>
      </c>
      <c r="B5557" t="s">
        <v>11236</v>
      </c>
      <c r="C5557" t="s">
        <v>9706</v>
      </c>
      <c r="D5557" t="s">
        <v>1558</v>
      </c>
      <c r="E5557" t="s">
        <v>1271</v>
      </c>
      <c r="F5557" t="s">
        <v>15</v>
      </c>
      <c r="G5557" t="s">
        <v>64</v>
      </c>
      <c r="H5557" t="s">
        <v>9752</v>
      </c>
      <c r="I5557">
        <v>2</v>
      </c>
      <c r="J5557" t="str">
        <f t="shared" si="86"/>
        <v>joy</v>
      </c>
      <c r="K5557">
        <v>0.8445781</v>
      </c>
    </row>
    <row r="5558" spans="1:11" x14ac:dyDescent="0.25">
      <c r="A5558" t="s">
        <v>11237</v>
      </c>
      <c r="B5558" t="s">
        <v>11238</v>
      </c>
      <c r="C5558" t="s">
        <v>9706</v>
      </c>
      <c r="D5558" t="s">
        <v>1558</v>
      </c>
      <c r="E5558" t="s">
        <v>1271</v>
      </c>
      <c r="F5558" t="s">
        <v>15</v>
      </c>
      <c r="G5558" t="s">
        <v>64</v>
      </c>
      <c r="H5558" t="s">
        <v>9755</v>
      </c>
      <c r="I5558">
        <v>2</v>
      </c>
      <c r="J5558" t="str">
        <f t="shared" si="86"/>
        <v>joy</v>
      </c>
      <c r="K5558">
        <v>0.98838689999999996</v>
      </c>
    </row>
    <row r="5559" spans="1:11" x14ac:dyDescent="0.25">
      <c r="A5559" t="s">
        <v>11239</v>
      </c>
      <c r="B5559" t="s">
        <v>11240</v>
      </c>
      <c r="C5559" t="s">
        <v>9706</v>
      </c>
      <c r="D5559" t="s">
        <v>1558</v>
      </c>
      <c r="E5559" t="s">
        <v>1271</v>
      </c>
      <c r="F5559" t="s">
        <v>15</v>
      </c>
      <c r="G5559" t="s">
        <v>64</v>
      </c>
      <c r="H5559" t="s">
        <v>9758</v>
      </c>
      <c r="I5559">
        <v>2</v>
      </c>
      <c r="J5559" t="str">
        <f t="shared" si="86"/>
        <v>joy</v>
      </c>
      <c r="K5559">
        <v>0.91904854999999996</v>
      </c>
    </row>
    <row r="5560" spans="1:11" x14ac:dyDescent="0.25">
      <c r="A5560" t="s">
        <v>11241</v>
      </c>
      <c r="B5560" t="s">
        <v>11242</v>
      </c>
      <c r="C5560" t="s">
        <v>9706</v>
      </c>
      <c r="D5560" t="s">
        <v>1558</v>
      </c>
      <c r="E5560" t="s">
        <v>1271</v>
      </c>
      <c r="F5560" t="s">
        <v>15</v>
      </c>
      <c r="G5560" t="s">
        <v>64</v>
      </c>
      <c r="H5560" t="s">
        <v>9761</v>
      </c>
      <c r="I5560">
        <v>2</v>
      </c>
      <c r="J5560" t="str">
        <f t="shared" si="86"/>
        <v>joy</v>
      </c>
      <c r="K5560">
        <v>0.98928269999999996</v>
      </c>
    </row>
    <row r="5561" spans="1:11" x14ac:dyDescent="0.25">
      <c r="A5561" t="s">
        <v>11243</v>
      </c>
      <c r="B5561" t="s">
        <v>11244</v>
      </c>
      <c r="C5561" t="s">
        <v>9706</v>
      </c>
      <c r="D5561" t="s">
        <v>1558</v>
      </c>
      <c r="E5561" t="s">
        <v>1271</v>
      </c>
      <c r="F5561" t="s">
        <v>15</v>
      </c>
      <c r="G5561" t="s">
        <v>64</v>
      </c>
      <c r="H5561" t="s">
        <v>9764</v>
      </c>
      <c r="I5561">
        <v>2</v>
      </c>
      <c r="J5561" t="str">
        <f t="shared" si="86"/>
        <v>joy</v>
      </c>
      <c r="K5561">
        <v>0.55686252999999997</v>
      </c>
    </row>
    <row r="5562" spans="1:11" x14ac:dyDescent="0.25">
      <c r="A5562" t="s">
        <v>11245</v>
      </c>
      <c r="B5562" t="s">
        <v>11246</v>
      </c>
      <c r="C5562" t="s">
        <v>9706</v>
      </c>
      <c r="D5562" t="s">
        <v>1599</v>
      </c>
      <c r="E5562" t="s">
        <v>1271</v>
      </c>
      <c r="F5562" t="s">
        <v>15</v>
      </c>
      <c r="G5562" t="s">
        <v>16</v>
      </c>
      <c r="H5562" t="s">
        <v>9707</v>
      </c>
      <c r="I5562">
        <v>0</v>
      </c>
      <c r="J5562" t="str">
        <f t="shared" si="86"/>
        <v>anger</v>
      </c>
      <c r="K5562">
        <v>0.80945120000000004</v>
      </c>
    </row>
    <row r="5563" spans="1:11" x14ac:dyDescent="0.25">
      <c r="A5563" t="s">
        <v>11247</v>
      </c>
      <c r="B5563" t="s">
        <v>11248</v>
      </c>
      <c r="C5563" t="s">
        <v>9706</v>
      </c>
      <c r="D5563" t="s">
        <v>1599</v>
      </c>
      <c r="E5563" t="s">
        <v>1271</v>
      </c>
      <c r="F5563" t="s">
        <v>15</v>
      </c>
      <c r="G5563" t="s">
        <v>16</v>
      </c>
      <c r="H5563" t="s">
        <v>9710</v>
      </c>
      <c r="I5563">
        <v>3</v>
      </c>
      <c r="J5563" t="str">
        <f t="shared" si="86"/>
        <v>sadness</v>
      </c>
      <c r="K5563">
        <v>0.54624930000000005</v>
      </c>
    </row>
    <row r="5564" spans="1:11" x14ac:dyDescent="0.25">
      <c r="A5564" t="s">
        <v>11249</v>
      </c>
      <c r="B5564" t="s">
        <v>11250</v>
      </c>
      <c r="C5564" t="s">
        <v>9706</v>
      </c>
      <c r="D5564" t="s">
        <v>1599</v>
      </c>
      <c r="E5564" t="s">
        <v>1271</v>
      </c>
      <c r="F5564" t="s">
        <v>15</v>
      </c>
      <c r="G5564" t="s">
        <v>16</v>
      </c>
      <c r="H5564" t="s">
        <v>9713</v>
      </c>
      <c r="I5564">
        <v>2</v>
      </c>
      <c r="J5564" t="str">
        <f t="shared" si="86"/>
        <v>joy</v>
      </c>
      <c r="K5564">
        <v>0.36884889999999998</v>
      </c>
    </row>
    <row r="5565" spans="1:11" x14ac:dyDescent="0.25">
      <c r="A5565" t="s">
        <v>11251</v>
      </c>
      <c r="B5565" t="s">
        <v>11252</v>
      </c>
      <c r="C5565" t="s">
        <v>9706</v>
      </c>
      <c r="D5565" t="s">
        <v>1599</v>
      </c>
      <c r="E5565" t="s">
        <v>1271</v>
      </c>
      <c r="F5565" t="s">
        <v>15</v>
      </c>
      <c r="G5565" t="s">
        <v>16</v>
      </c>
      <c r="H5565" t="s">
        <v>9716</v>
      </c>
      <c r="I5565">
        <v>0</v>
      </c>
      <c r="J5565" t="str">
        <f t="shared" si="86"/>
        <v>anger</v>
      </c>
      <c r="K5565">
        <v>0.72374919999999998</v>
      </c>
    </row>
    <row r="5566" spans="1:11" x14ac:dyDescent="0.25">
      <c r="A5566" t="s">
        <v>11253</v>
      </c>
      <c r="B5566" t="s">
        <v>11254</v>
      </c>
      <c r="C5566" t="s">
        <v>9706</v>
      </c>
      <c r="D5566" t="s">
        <v>1599</v>
      </c>
      <c r="E5566" t="s">
        <v>1271</v>
      </c>
      <c r="F5566" t="s">
        <v>15</v>
      </c>
      <c r="G5566" t="s">
        <v>16</v>
      </c>
      <c r="H5566" t="s">
        <v>9719</v>
      </c>
      <c r="I5566">
        <v>3</v>
      </c>
      <c r="J5566" t="str">
        <f t="shared" si="86"/>
        <v>sadness</v>
      </c>
      <c r="K5566">
        <v>0.71689230000000004</v>
      </c>
    </row>
    <row r="5567" spans="1:11" x14ac:dyDescent="0.25">
      <c r="A5567" t="s">
        <v>11255</v>
      </c>
      <c r="B5567" t="s">
        <v>11256</v>
      </c>
      <c r="C5567" t="s">
        <v>9706</v>
      </c>
      <c r="D5567" t="s">
        <v>1599</v>
      </c>
      <c r="E5567" t="s">
        <v>1271</v>
      </c>
      <c r="F5567" t="s">
        <v>15</v>
      </c>
      <c r="G5567" t="s">
        <v>32</v>
      </c>
      <c r="H5567" t="s">
        <v>9722</v>
      </c>
      <c r="I5567">
        <v>3</v>
      </c>
      <c r="J5567" t="str">
        <f t="shared" si="86"/>
        <v>sadness</v>
      </c>
      <c r="K5567">
        <v>0.95622629999999997</v>
      </c>
    </row>
    <row r="5568" spans="1:11" x14ac:dyDescent="0.25">
      <c r="A5568" t="s">
        <v>11257</v>
      </c>
      <c r="B5568" t="s">
        <v>11258</v>
      </c>
      <c r="C5568" t="s">
        <v>9706</v>
      </c>
      <c r="D5568" t="s">
        <v>1599</v>
      </c>
      <c r="E5568" t="s">
        <v>1271</v>
      </c>
      <c r="F5568" t="s">
        <v>15</v>
      </c>
      <c r="G5568" t="s">
        <v>32</v>
      </c>
      <c r="H5568" t="s">
        <v>9725</v>
      </c>
      <c r="I5568">
        <v>3</v>
      </c>
      <c r="J5568" t="str">
        <f t="shared" si="86"/>
        <v>sadness</v>
      </c>
      <c r="K5568">
        <v>0.83805359999999995</v>
      </c>
    </row>
    <row r="5569" spans="1:11" x14ac:dyDescent="0.25">
      <c r="A5569" t="s">
        <v>11259</v>
      </c>
      <c r="B5569" t="s">
        <v>11260</v>
      </c>
      <c r="C5569" t="s">
        <v>9706</v>
      </c>
      <c r="D5569" t="s">
        <v>1599</v>
      </c>
      <c r="E5569" t="s">
        <v>1271</v>
      </c>
      <c r="F5569" t="s">
        <v>15</v>
      </c>
      <c r="G5569" t="s">
        <v>32</v>
      </c>
      <c r="H5569" t="s">
        <v>9728</v>
      </c>
      <c r="I5569">
        <v>3</v>
      </c>
      <c r="J5569" t="str">
        <f t="shared" si="86"/>
        <v>sadness</v>
      </c>
      <c r="K5569">
        <v>0.94455062999999995</v>
      </c>
    </row>
    <row r="5570" spans="1:11" x14ac:dyDescent="0.25">
      <c r="A5570" t="s">
        <v>11261</v>
      </c>
      <c r="B5570" t="s">
        <v>11262</v>
      </c>
      <c r="C5570" t="s">
        <v>9706</v>
      </c>
      <c r="D5570" t="s">
        <v>1599</v>
      </c>
      <c r="E5570" t="s">
        <v>1271</v>
      </c>
      <c r="F5570" t="s">
        <v>15</v>
      </c>
      <c r="G5570" t="s">
        <v>32</v>
      </c>
      <c r="H5570" t="s">
        <v>9731</v>
      </c>
      <c r="I5570">
        <v>3</v>
      </c>
      <c r="J5570" t="str">
        <f t="shared" si="86"/>
        <v>sadness</v>
      </c>
      <c r="K5570">
        <v>0.91272790000000004</v>
      </c>
    </row>
    <row r="5571" spans="1:11" x14ac:dyDescent="0.25">
      <c r="A5571" t="s">
        <v>11263</v>
      </c>
      <c r="B5571" t="s">
        <v>11264</v>
      </c>
      <c r="C5571" t="s">
        <v>9706</v>
      </c>
      <c r="D5571" t="s">
        <v>1599</v>
      </c>
      <c r="E5571" t="s">
        <v>1271</v>
      </c>
      <c r="F5571" t="s">
        <v>15</v>
      </c>
      <c r="G5571" t="s">
        <v>32</v>
      </c>
      <c r="H5571" t="s">
        <v>9734</v>
      </c>
      <c r="I5571">
        <v>3</v>
      </c>
      <c r="J5571" t="str">
        <f t="shared" si="86"/>
        <v>sadness</v>
      </c>
      <c r="K5571">
        <v>0.95523727000000003</v>
      </c>
    </row>
    <row r="5572" spans="1:11" x14ac:dyDescent="0.25">
      <c r="A5572" t="s">
        <v>11265</v>
      </c>
      <c r="B5572" t="s">
        <v>11266</v>
      </c>
      <c r="C5572" t="s">
        <v>9706</v>
      </c>
      <c r="D5572" t="s">
        <v>1599</v>
      </c>
      <c r="E5572" t="s">
        <v>1271</v>
      </c>
      <c r="F5572" t="s">
        <v>15</v>
      </c>
      <c r="G5572" t="s">
        <v>48</v>
      </c>
      <c r="H5572" t="s">
        <v>9737</v>
      </c>
      <c r="I5572">
        <v>3</v>
      </c>
      <c r="J5572" t="str">
        <f t="shared" ref="J5572:J5635" si="87">IF(I5572=0,"anger",IF(I5572=1,"fear",IF(I5572=2,"joy","sadness")))</f>
        <v>sadness</v>
      </c>
      <c r="K5572">
        <v>0.45981166000000001</v>
      </c>
    </row>
    <row r="5573" spans="1:11" x14ac:dyDescent="0.25">
      <c r="A5573" t="s">
        <v>11267</v>
      </c>
      <c r="B5573" t="s">
        <v>11268</v>
      </c>
      <c r="C5573" t="s">
        <v>9706</v>
      </c>
      <c r="D5573" t="s">
        <v>1599</v>
      </c>
      <c r="E5573" t="s">
        <v>1271</v>
      </c>
      <c r="F5573" t="s">
        <v>15</v>
      </c>
      <c r="G5573" t="s">
        <v>48</v>
      </c>
      <c r="H5573" t="s">
        <v>9740</v>
      </c>
      <c r="I5573">
        <v>1</v>
      </c>
      <c r="J5573" t="str">
        <f t="shared" si="87"/>
        <v>fear</v>
      </c>
      <c r="K5573">
        <v>0.92993563000000001</v>
      </c>
    </row>
    <row r="5574" spans="1:11" x14ac:dyDescent="0.25">
      <c r="A5574" t="s">
        <v>11269</v>
      </c>
      <c r="B5574" t="s">
        <v>11270</v>
      </c>
      <c r="C5574" t="s">
        <v>9706</v>
      </c>
      <c r="D5574" t="s">
        <v>1599</v>
      </c>
      <c r="E5574" t="s">
        <v>1271</v>
      </c>
      <c r="F5574" t="s">
        <v>15</v>
      </c>
      <c r="G5574" t="s">
        <v>48</v>
      </c>
      <c r="H5574" t="s">
        <v>9743</v>
      </c>
      <c r="I5574">
        <v>1</v>
      </c>
      <c r="J5574" t="str">
        <f t="shared" si="87"/>
        <v>fear</v>
      </c>
      <c r="K5574">
        <v>0.95090649999999999</v>
      </c>
    </row>
    <row r="5575" spans="1:11" x14ac:dyDescent="0.25">
      <c r="A5575" t="s">
        <v>11271</v>
      </c>
      <c r="B5575" t="s">
        <v>11272</v>
      </c>
      <c r="C5575" t="s">
        <v>9706</v>
      </c>
      <c r="D5575" t="s">
        <v>1599</v>
      </c>
      <c r="E5575" t="s">
        <v>1271</v>
      </c>
      <c r="F5575" t="s">
        <v>15</v>
      </c>
      <c r="G5575" t="s">
        <v>48</v>
      </c>
      <c r="H5575" t="s">
        <v>9746</v>
      </c>
      <c r="I5575">
        <v>1</v>
      </c>
      <c r="J5575" t="str">
        <f t="shared" si="87"/>
        <v>fear</v>
      </c>
      <c r="K5575">
        <v>0.80641174000000004</v>
      </c>
    </row>
    <row r="5576" spans="1:11" x14ac:dyDescent="0.25">
      <c r="A5576" t="s">
        <v>11273</v>
      </c>
      <c r="B5576" t="s">
        <v>11274</v>
      </c>
      <c r="C5576" t="s">
        <v>9706</v>
      </c>
      <c r="D5576" t="s">
        <v>1599</v>
      </c>
      <c r="E5576" t="s">
        <v>1271</v>
      </c>
      <c r="F5576" t="s">
        <v>15</v>
      </c>
      <c r="G5576" t="s">
        <v>48</v>
      </c>
      <c r="H5576" t="s">
        <v>9749</v>
      </c>
      <c r="I5576">
        <v>3</v>
      </c>
      <c r="J5576" t="str">
        <f t="shared" si="87"/>
        <v>sadness</v>
      </c>
      <c r="K5576">
        <v>0.68868830000000003</v>
      </c>
    </row>
    <row r="5577" spans="1:11" x14ac:dyDescent="0.25">
      <c r="A5577" t="s">
        <v>11275</v>
      </c>
      <c r="B5577" t="s">
        <v>11276</v>
      </c>
      <c r="C5577" t="s">
        <v>9706</v>
      </c>
      <c r="D5577" t="s">
        <v>1599</v>
      </c>
      <c r="E5577" t="s">
        <v>1271</v>
      </c>
      <c r="F5577" t="s">
        <v>15</v>
      </c>
      <c r="G5577" t="s">
        <v>64</v>
      </c>
      <c r="H5577" t="s">
        <v>9752</v>
      </c>
      <c r="I5577">
        <v>2</v>
      </c>
      <c r="J5577" t="str">
        <f t="shared" si="87"/>
        <v>joy</v>
      </c>
      <c r="K5577">
        <v>0.88945410000000003</v>
      </c>
    </row>
    <row r="5578" spans="1:11" x14ac:dyDescent="0.25">
      <c r="A5578" t="s">
        <v>11277</v>
      </c>
      <c r="B5578" t="s">
        <v>11278</v>
      </c>
      <c r="C5578" t="s">
        <v>9706</v>
      </c>
      <c r="D5578" t="s">
        <v>1599</v>
      </c>
      <c r="E5578" t="s">
        <v>1271</v>
      </c>
      <c r="F5578" t="s">
        <v>15</v>
      </c>
      <c r="G5578" t="s">
        <v>64</v>
      </c>
      <c r="H5578" t="s">
        <v>9755</v>
      </c>
      <c r="I5578">
        <v>2</v>
      </c>
      <c r="J5578" t="str">
        <f t="shared" si="87"/>
        <v>joy</v>
      </c>
      <c r="K5578">
        <v>0.98684572999999998</v>
      </c>
    </row>
    <row r="5579" spans="1:11" x14ac:dyDescent="0.25">
      <c r="A5579" t="s">
        <v>11279</v>
      </c>
      <c r="B5579" t="s">
        <v>11280</v>
      </c>
      <c r="C5579" t="s">
        <v>9706</v>
      </c>
      <c r="D5579" t="s">
        <v>1599</v>
      </c>
      <c r="E5579" t="s">
        <v>1271</v>
      </c>
      <c r="F5579" t="s">
        <v>15</v>
      </c>
      <c r="G5579" t="s">
        <v>64</v>
      </c>
      <c r="H5579" t="s">
        <v>9758</v>
      </c>
      <c r="I5579">
        <v>2</v>
      </c>
      <c r="J5579" t="str">
        <f t="shared" si="87"/>
        <v>joy</v>
      </c>
      <c r="K5579">
        <v>0.95591724</v>
      </c>
    </row>
    <row r="5580" spans="1:11" x14ac:dyDescent="0.25">
      <c r="A5580" t="s">
        <v>11281</v>
      </c>
      <c r="B5580" t="s">
        <v>11282</v>
      </c>
      <c r="C5580" t="s">
        <v>9706</v>
      </c>
      <c r="D5580" t="s">
        <v>1599</v>
      </c>
      <c r="E5580" t="s">
        <v>1271</v>
      </c>
      <c r="F5580" t="s">
        <v>15</v>
      </c>
      <c r="G5580" t="s">
        <v>64</v>
      </c>
      <c r="H5580" t="s">
        <v>9761</v>
      </c>
      <c r="I5580">
        <v>2</v>
      </c>
      <c r="J5580" t="str">
        <f t="shared" si="87"/>
        <v>joy</v>
      </c>
      <c r="K5580">
        <v>0.99542903999999999</v>
      </c>
    </row>
    <row r="5581" spans="1:11" x14ac:dyDescent="0.25">
      <c r="A5581" t="s">
        <v>11283</v>
      </c>
      <c r="B5581" t="s">
        <v>11284</v>
      </c>
      <c r="C5581" t="s">
        <v>9706</v>
      </c>
      <c r="D5581" t="s">
        <v>1599</v>
      </c>
      <c r="E5581" t="s">
        <v>1271</v>
      </c>
      <c r="F5581" t="s">
        <v>15</v>
      </c>
      <c r="G5581" t="s">
        <v>64</v>
      </c>
      <c r="H5581" t="s">
        <v>9764</v>
      </c>
      <c r="I5581">
        <v>2</v>
      </c>
      <c r="J5581" t="str">
        <f t="shared" si="87"/>
        <v>joy</v>
      </c>
      <c r="K5581">
        <v>0.76703440000000001</v>
      </c>
    </row>
    <row r="5582" spans="1:11" x14ac:dyDescent="0.25">
      <c r="A5582" t="s">
        <v>11285</v>
      </c>
      <c r="B5582" t="s">
        <v>11286</v>
      </c>
      <c r="C5582" t="s">
        <v>9706</v>
      </c>
      <c r="D5582" t="s">
        <v>1640</v>
      </c>
      <c r="E5582" t="s">
        <v>1271</v>
      </c>
      <c r="F5582" t="s">
        <v>15</v>
      </c>
      <c r="G5582" t="s">
        <v>16</v>
      </c>
      <c r="H5582" t="s">
        <v>9707</v>
      </c>
      <c r="I5582">
        <v>0</v>
      </c>
      <c r="J5582" t="str">
        <f t="shared" si="87"/>
        <v>anger</v>
      </c>
      <c r="K5582">
        <v>0.61064370000000001</v>
      </c>
    </row>
    <row r="5583" spans="1:11" x14ac:dyDescent="0.25">
      <c r="A5583" t="s">
        <v>11287</v>
      </c>
      <c r="B5583" t="s">
        <v>11288</v>
      </c>
      <c r="C5583" t="s">
        <v>9706</v>
      </c>
      <c r="D5583" t="s">
        <v>1640</v>
      </c>
      <c r="E5583" t="s">
        <v>1271</v>
      </c>
      <c r="F5583" t="s">
        <v>15</v>
      </c>
      <c r="G5583" t="s">
        <v>16</v>
      </c>
      <c r="H5583" t="s">
        <v>9710</v>
      </c>
      <c r="I5583">
        <v>3</v>
      </c>
      <c r="J5583" t="str">
        <f t="shared" si="87"/>
        <v>sadness</v>
      </c>
      <c r="K5583">
        <v>0.62825450000000005</v>
      </c>
    </row>
    <row r="5584" spans="1:11" x14ac:dyDescent="0.25">
      <c r="A5584" t="s">
        <v>11289</v>
      </c>
      <c r="B5584" t="s">
        <v>11290</v>
      </c>
      <c r="C5584" t="s">
        <v>9706</v>
      </c>
      <c r="D5584" t="s">
        <v>1640</v>
      </c>
      <c r="E5584" t="s">
        <v>1271</v>
      </c>
      <c r="F5584" t="s">
        <v>15</v>
      </c>
      <c r="G5584" t="s">
        <v>16</v>
      </c>
      <c r="H5584" t="s">
        <v>9713</v>
      </c>
      <c r="I5584">
        <v>1</v>
      </c>
      <c r="J5584" t="str">
        <f t="shared" si="87"/>
        <v>fear</v>
      </c>
      <c r="K5584">
        <v>0.35508072000000002</v>
      </c>
    </row>
    <row r="5585" spans="1:11" x14ac:dyDescent="0.25">
      <c r="A5585" t="s">
        <v>11291</v>
      </c>
      <c r="B5585" t="s">
        <v>11292</v>
      </c>
      <c r="C5585" t="s">
        <v>9706</v>
      </c>
      <c r="D5585" t="s">
        <v>1640</v>
      </c>
      <c r="E5585" t="s">
        <v>1271</v>
      </c>
      <c r="F5585" t="s">
        <v>15</v>
      </c>
      <c r="G5585" t="s">
        <v>16</v>
      </c>
      <c r="H5585" t="s">
        <v>9716</v>
      </c>
      <c r="I5585">
        <v>0</v>
      </c>
      <c r="J5585" t="str">
        <f t="shared" si="87"/>
        <v>anger</v>
      </c>
      <c r="K5585">
        <v>0.49231318000000002</v>
      </c>
    </row>
    <row r="5586" spans="1:11" x14ac:dyDescent="0.25">
      <c r="A5586" t="s">
        <v>11293</v>
      </c>
      <c r="B5586" t="s">
        <v>11294</v>
      </c>
      <c r="C5586" t="s">
        <v>9706</v>
      </c>
      <c r="D5586" t="s">
        <v>1640</v>
      </c>
      <c r="E5586" t="s">
        <v>1271</v>
      </c>
      <c r="F5586" t="s">
        <v>15</v>
      </c>
      <c r="G5586" t="s">
        <v>16</v>
      </c>
      <c r="H5586" t="s">
        <v>9719</v>
      </c>
      <c r="I5586">
        <v>3</v>
      </c>
      <c r="J5586" t="str">
        <f t="shared" si="87"/>
        <v>sadness</v>
      </c>
      <c r="K5586">
        <v>0.71814529999999999</v>
      </c>
    </row>
    <row r="5587" spans="1:11" x14ac:dyDescent="0.25">
      <c r="A5587" t="s">
        <v>11295</v>
      </c>
      <c r="B5587" t="s">
        <v>11296</v>
      </c>
      <c r="C5587" t="s">
        <v>9706</v>
      </c>
      <c r="D5587" t="s">
        <v>1640</v>
      </c>
      <c r="E5587" t="s">
        <v>1271</v>
      </c>
      <c r="F5587" t="s">
        <v>15</v>
      </c>
      <c r="G5587" t="s">
        <v>32</v>
      </c>
      <c r="H5587" t="s">
        <v>9722</v>
      </c>
      <c r="I5587">
        <v>3</v>
      </c>
      <c r="J5587" t="str">
        <f t="shared" si="87"/>
        <v>sadness</v>
      </c>
      <c r="K5587">
        <v>0.95831823000000005</v>
      </c>
    </row>
    <row r="5588" spans="1:11" x14ac:dyDescent="0.25">
      <c r="A5588" t="s">
        <v>11297</v>
      </c>
      <c r="B5588" t="s">
        <v>11298</v>
      </c>
      <c r="C5588" t="s">
        <v>9706</v>
      </c>
      <c r="D5588" t="s">
        <v>1640</v>
      </c>
      <c r="E5588" t="s">
        <v>1271</v>
      </c>
      <c r="F5588" t="s">
        <v>15</v>
      </c>
      <c r="G5588" t="s">
        <v>32</v>
      </c>
      <c r="H5588" t="s">
        <v>9725</v>
      </c>
      <c r="I5588">
        <v>3</v>
      </c>
      <c r="J5588" t="str">
        <f t="shared" si="87"/>
        <v>sadness</v>
      </c>
      <c r="K5588">
        <v>0.85297184999999998</v>
      </c>
    </row>
    <row r="5589" spans="1:11" x14ac:dyDescent="0.25">
      <c r="A5589" t="s">
        <v>11299</v>
      </c>
      <c r="B5589" t="s">
        <v>11300</v>
      </c>
      <c r="C5589" t="s">
        <v>9706</v>
      </c>
      <c r="D5589" t="s">
        <v>1640</v>
      </c>
      <c r="E5589" t="s">
        <v>1271</v>
      </c>
      <c r="F5589" t="s">
        <v>15</v>
      </c>
      <c r="G5589" t="s">
        <v>32</v>
      </c>
      <c r="H5589" t="s">
        <v>9728</v>
      </c>
      <c r="I5589">
        <v>3</v>
      </c>
      <c r="J5589" t="str">
        <f t="shared" si="87"/>
        <v>sadness</v>
      </c>
      <c r="K5589">
        <v>0.95306449999999998</v>
      </c>
    </row>
    <row r="5590" spans="1:11" x14ac:dyDescent="0.25">
      <c r="A5590" t="s">
        <v>11301</v>
      </c>
      <c r="B5590" t="s">
        <v>11302</v>
      </c>
      <c r="C5590" t="s">
        <v>9706</v>
      </c>
      <c r="D5590" t="s">
        <v>1640</v>
      </c>
      <c r="E5590" t="s">
        <v>1271</v>
      </c>
      <c r="F5590" t="s">
        <v>15</v>
      </c>
      <c r="G5590" t="s">
        <v>32</v>
      </c>
      <c r="H5590" t="s">
        <v>9731</v>
      </c>
      <c r="I5590">
        <v>3</v>
      </c>
      <c r="J5590" t="str">
        <f t="shared" si="87"/>
        <v>sadness</v>
      </c>
      <c r="K5590">
        <v>0.92672589999999999</v>
      </c>
    </row>
    <row r="5591" spans="1:11" x14ac:dyDescent="0.25">
      <c r="A5591" t="s">
        <v>11303</v>
      </c>
      <c r="B5591" t="s">
        <v>11304</v>
      </c>
      <c r="C5591" t="s">
        <v>9706</v>
      </c>
      <c r="D5591" t="s">
        <v>1640</v>
      </c>
      <c r="E5591" t="s">
        <v>1271</v>
      </c>
      <c r="F5591" t="s">
        <v>15</v>
      </c>
      <c r="G5591" t="s">
        <v>32</v>
      </c>
      <c r="H5591" t="s">
        <v>9734</v>
      </c>
      <c r="I5591">
        <v>3</v>
      </c>
      <c r="J5591" t="str">
        <f t="shared" si="87"/>
        <v>sadness</v>
      </c>
      <c r="K5591">
        <v>0.95749969999999995</v>
      </c>
    </row>
    <row r="5592" spans="1:11" x14ac:dyDescent="0.25">
      <c r="A5592" t="s">
        <v>11305</v>
      </c>
      <c r="B5592" t="s">
        <v>11306</v>
      </c>
      <c r="C5592" t="s">
        <v>9706</v>
      </c>
      <c r="D5592" t="s">
        <v>1640</v>
      </c>
      <c r="E5592" t="s">
        <v>1271</v>
      </c>
      <c r="F5592" t="s">
        <v>15</v>
      </c>
      <c r="G5592" t="s">
        <v>48</v>
      </c>
      <c r="H5592" t="s">
        <v>9737</v>
      </c>
      <c r="I5592">
        <v>3</v>
      </c>
      <c r="J5592" t="str">
        <f t="shared" si="87"/>
        <v>sadness</v>
      </c>
      <c r="K5592">
        <v>0.53625789999999995</v>
      </c>
    </row>
    <row r="5593" spans="1:11" x14ac:dyDescent="0.25">
      <c r="A5593" t="s">
        <v>11307</v>
      </c>
      <c r="B5593" t="s">
        <v>11308</v>
      </c>
      <c r="C5593" t="s">
        <v>9706</v>
      </c>
      <c r="D5593" t="s">
        <v>1640</v>
      </c>
      <c r="E5593" t="s">
        <v>1271</v>
      </c>
      <c r="F5593" t="s">
        <v>15</v>
      </c>
      <c r="G5593" t="s">
        <v>48</v>
      </c>
      <c r="H5593" t="s">
        <v>9740</v>
      </c>
      <c r="I5593">
        <v>1</v>
      </c>
      <c r="J5593" t="str">
        <f t="shared" si="87"/>
        <v>fear</v>
      </c>
      <c r="K5593">
        <v>0.93035394000000005</v>
      </c>
    </row>
    <row r="5594" spans="1:11" x14ac:dyDescent="0.25">
      <c r="A5594" t="s">
        <v>11309</v>
      </c>
      <c r="B5594" t="s">
        <v>11310</v>
      </c>
      <c r="C5594" t="s">
        <v>9706</v>
      </c>
      <c r="D5594" t="s">
        <v>1640</v>
      </c>
      <c r="E5594" t="s">
        <v>1271</v>
      </c>
      <c r="F5594" t="s">
        <v>15</v>
      </c>
      <c r="G5594" t="s">
        <v>48</v>
      </c>
      <c r="H5594" t="s">
        <v>9743</v>
      </c>
      <c r="I5594">
        <v>1</v>
      </c>
      <c r="J5594" t="str">
        <f t="shared" si="87"/>
        <v>fear</v>
      </c>
      <c r="K5594">
        <v>0.91139954000000001</v>
      </c>
    </row>
    <row r="5595" spans="1:11" x14ac:dyDescent="0.25">
      <c r="A5595" t="s">
        <v>11311</v>
      </c>
      <c r="B5595" t="s">
        <v>11312</v>
      </c>
      <c r="C5595" t="s">
        <v>9706</v>
      </c>
      <c r="D5595" t="s">
        <v>1640</v>
      </c>
      <c r="E5595" t="s">
        <v>1271</v>
      </c>
      <c r="F5595" t="s">
        <v>15</v>
      </c>
      <c r="G5595" t="s">
        <v>48</v>
      </c>
      <c r="H5595" t="s">
        <v>9746</v>
      </c>
      <c r="I5595">
        <v>1</v>
      </c>
      <c r="J5595" t="str">
        <f t="shared" si="87"/>
        <v>fear</v>
      </c>
      <c r="K5595">
        <v>0.74822354000000002</v>
      </c>
    </row>
    <row r="5596" spans="1:11" x14ac:dyDescent="0.25">
      <c r="A5596" t="s">
        <v>11313</v>
      </c>
      <c r="B5596" t="s">
        <v>11314</v>
      </c>
      <c r="C5596" t="s">
        <v>9706</v>
      </c>
      <c r="D5596" t="s">
        <v>1640</v>
      </c>
      <c r="E5596" t="s">
        <v>1271</v>
      </c>
      <c r="F5596" t="s">
        <v>15</v>
      </c>
      <c r="G5596" t="s">
        <v>48</v>
      </c>
      <c r="H5596" t="s">
        <v>9749</v>
      </c>
      <c r="I5596">
        <v>3</v>
      </c>
      <c r="J5596" t="str">
        <f t="shared" si="87"/>
        <v>sadness</v>
      </c>
      <c r="K5596">
        <v>0.68736719999999996</v>
      </c>
    </row>
    <row r="5597" spans="1:11" x14ac:dyDescent="0.25">
      <c r="A5597" t="s">
        <v>11315</v>
      </c>
      <c r="B5597" t="s">
        <v>11316</v>
      </c>
      <c r="C5597" t="s">
        <v>9706</v>
      </c>
      <c r="D5597" t="s">
        <v>1640</v>
      </c>
      <c r="E5597" t="s">
        <v>1271</v>
      </c>
      <c r="F5597" t="s">
        <v>15</v>
      </c>
      <c r="G5597" t="s">
        <v>64</v>
      </c>
      <c r="H5597" t="s">
        <v>9752</v>
      </c>
      <c r="I5597">
        <v>2</v>
      </c>
      <c r="J5597" t="str">
        <f t="shared" si="87"/>
        <v>joy</v>
      </c>
      <c r="K5597">
        <v>0.86628746999999995</v>
      </c>
    </row>
    <row r="5598" spans="1:11" x14ac:dyDescent="0.25">
      <c r="A5598" t="s">
        <v>11317</v>
      </c>
      <c r="B5598" t="s">
        <v>11318</v>
      </c>
      <c r="C5598" t="s">
        <v>9706</v>
      </c>
      <c r="D5598" t="s">
        <v>1640</v>
      </c>
      <c r="E5598" t="s">
        <v>1271</v>
      </c>
      <c r="F5598" t="s">
        <v>15</v>
      </c>
      <c r="G5598" t="s">
        <v>64</v>
      </c>
      <c r="H5598" t="s">
        <v>9755</v>
      </c>
      <c r="I5598">
        <v>2</v>
      </c>
      <c r="J5598" t="str">
        <f t="shared" si="87"/>
        <v>joy</v>
      </c>
      <c r="K5598">
        <v>0.98494183999999996</v>
      </c>
    </row>
    <row r="5599" spans="1:11" x14ac:dyDescent="0.25">
      <c r="A5599" t="s">
        <v>11319</v>
      </c>
      <c r="B5599" t="s">
        <v>11320</v>
      </c>
      <c r="C5599" t="s">
        <v>9706</v>
      </c>
      <c r="D5599" t="s">
        <v>1640</v>
      </c>
      <c r="E5599" t="s">
        <v>1271</v>
      </c>
      <c r="F5599" t="s">
        <v>15</v>
      </c>
      <c r="G5599" t="s">
        <v>64</v>
      </c>
      <c r="H5599" t="s">
        <v>9758</v>
      </c>
      <c r="I5599">
        <v>2</v>
      </c>
      <c r="J5599" t="str">
        <f t="shared" si="87"/>
        <v>joy</v>
      </c>
      <c r="K5599">
        <v>0.93877129999999998</v>
      </c>
    </row>
    <row r="5600" spans="1:11" x14ac:dyDescent="0.25">
      <c r="A5600" t="s">
        <v>11321</v>
      </c>
      <c r="B5600" t="s">
        <v>11322</v>
      </c>
      <c r="C5600" t="s">
        <v>9706</v>
      </c>
      <c r="D5600" t="s">
        <v>1640</v>
      </c>
      <c r="E5600" t="s">
        <v>1271</v>
      </c>
      <c r="F5600" t="s">
        <v>15</v>
      </c>
      <c r="G5600" t="s">
        <v>64</v>
      </c>
      <c r="H5600" t="s">
        <v>9761</v>
      </c>
      <c r="I5600">
        <v>2</v>
      </c>
      <c r="J5600" t="str">
        <f t="shared" si="87"/>
        <v>joy</v>
      </c>
      <c r="K5600">
        <v>0.994676</v>
      </c>
    </row>
    <row r="5601" spans="1:11" x14ac:dyDescent="0.25">
      <c r="A5601" t="s">
        <v>11323</v>
      </c>
      <c r="B5601" t="s">
        <v>11324</v>
      </c>
      <c r="C5601" t="s">
        <v>9706</v>
      </c>
      <c r="D5601" t="s">
        <v>1640</v>
      </c>
      <c r="E5601" t="s">
        <v>1271</v>
      </c>
      <c r="F5601" t="s">
        <v>15</v>
      </c>
      <c r="G5601" t="s">
        <v>64</v>
      </c>
      <c r="H5601" t="s">
        <v>9764</v>
      </c>
      <c r="I5601">
        <v>2</v>
      </c>
      <c r="J5601" t="str">
        <f t="shared" si="87"/>
        <v>joy</v>
      </c>
      <c r="K5601">
        <v>0.60381633000000001</v>
      </c>
    </row>
    <row r="5602" spans="1:11" x14ac:dyDescent="0.25">
      <c r="A5602" t="s">
        <v>11325</v>
      </c>
      <c r="B5602" t="s">
        <v>11326</v>
      </c>
      <c r="C5602" t="s">
        <v>9706</v>
      </c>
      <c r="D5602" t="s">
        <v>1681</v>
      </c>
      <c r="E5602" t="s">
        <v>1271</v>
      </c>
      <c r="F5602" t="s">
        <v>450</v>
      </c>
      <c r="G5602" t="s">
        <v>16</v>
      </c>
      <c r="H5602" t="s">
        <v>9707</v>
      </c>
      <c r="I5602">
        <v>0</v>
      </c>
      <c r="J5602" t="str">
        <f t="shared" si="87"/>
        <v>anger</v>
      </c>
      <c r="K5602">
        <v>0.53930694000000001</v>
      </c>
    </row>
    <row r="5603" spans="1:11" x14ac:dyDescent="0.25">
      <c r="A5603" t="s">
        <v>11327</v>
      </c>
      <c r="B5603" t="s">
        <v>11328</v>
      </c>
      <c r="C5603" t="s">
        <v>9706</v>
      </c>
      <c r="D5603" t="s">
        <v>1681</v>
      </c>
      <c r="E5603" t="s">
        <v>1271</v>
      </c>
      <c r="F5603" t="s">
        <v>450</v>
      </c>
      <c r="G5603" t="s">
        <v>16</v>
      </c>
      <c r="H5603" t="s">
        <v>9710</v>
      </c>
      <c r="I5603">
        <v>3</v>
      </c>
      <c r="J5603" t="str">
        <f t="shared" si="87"/>
        <v>sadness</v>
      </c>
      <c r="K5603">
        <v>0.6627265</v>
      </c>
    </row>
    <row r="5604" spans="1:11" x14ac:dyDescent="0.25">
      <c r="A5604" t="s">
        <v>11329</v>
      </c>
      <c r="B5604" t="s">
        <v>11330</v>
      </c>
      <c r="C5604" t="s">
        <v>9706</v>
      </c>
      <c r="D5604" t="s">
        <v>1681</v>
      </c>
      <c r="E5604" t="s">
        <v>1271</v>
      </c>
      <c r="F5604" t="s">
        <v>450</v>
      </c>
      <c r="G5604" t="s">
        <v>16</v>
      </c>
      <c r="H5604" t="s">
        <v>9713</v>
      </c>
      <c r="I5604">
        <v>2</v>
      </c>
      <c r="J5604" t="str">
        <f t="shared" si="87"/>
        <v>joy</v>
      </c>
      <c r="K5604">
        <v>0.51525430000000005</v>
      </c>
    </row>
    <row r="5605" spans="1:11" x14ac:dyDescent="0.25">
      <c r="A5605" t="s">
        <v>11331</v>
      </c>
      <c r="B5605" t="s">
        <v>11332</v>
      </c>
      <c r="C5605" t="s">
        <v>9706</v>
      </c>
      <c r="D5605" t="s">
        <v>1681</v>
      </c>
      <c r="E5605" t="s">
        <v>1271</v>
      </c>
      <c r="F5605" t="s">
        <v>450</v>
      </c>
      <c r="G5605" t="s">
        <v>16</v>
      </c>
      <c r="H5605" t="s">
        <v>9716</v>
      </c>
      <c r="I5605">
        <v>3</v>
      </c>
      <c r="J5605" t="str">
        <f t="shared" si="87"/>
        <v>sadness</v>
      </c>
      <c r="K5605">
        <v>0.44378218000000003</v>
      </c>
    </row>
    <row r="5606" spans="1:11" x14ac:dyDescent="0.25">
      <c r="A5606" t="s">
        <v>11333</v>
      </c>
      <c r="B5606" t="s">
        <v>11334</v>
      </c>
      <c r="C5606" t="s">
        <v>9706</v>
      </c>
      <c r="D5606" t="s">
        <v>1681</v>
      </c>
      <c r="E5606" t="s">
        <v>1271</v>
      </c>
      <c r="F5606" t="s">
        <v>450</v>
      </c>
      <c r="G5606" t="s">
        <v>16</v>
      </c>
      <c r="H5606" t="s">
        <v>9719</v>
      </c>
      <c r="I5606">
        <v>3</v>
      </c>
      <c r="J5606" t="str">
        <f t="shared" si="87"/>
        <v>sadness</v>
      </c>
      <c r="K5606">
        <v>0.66689414000000002</v>
      </c>
    </row>
    <row r="5607" spans="1:11" x14ac:dyDescent="0.25">
      <c r="A5607" t="s">
        <v>11335</v>
      </c>
      <c r="B5607" t="s">
        <v>11336</v>
      </c>
      <c r="C5607" t="s">
        <v>9706</v>
      </c>
      <c r="D5607" t="s">
        <v>1681</v>
      </c>
      <c r="E5607" t="s">
        <v>1271</v>
      </c>
      <c r="F5607" t="s">
        <v>450</v>
      </c>
      <c r="G5607" t="s">
        <v>32</v>
      </c>
      <c r="H5607" t="s">
        <v>9722</v>
      </c>
      <c r="I5607">
        <v>3</v>
      </c>
      <c r="J5607" t="str">
        <f t="shared" si="87"/>
        <v>sadness</v>
      </c>
      <c r="K5607">
        <v>0.95611184999999999</v>
      </c>
    </row>
    <row r="5608" spans="1:11" x14ac:dyDescent="0.25">
      <c r="A5608" t="s">
        <v>11337</v>
      </c>
      <c r="B5608" t="s">
        <v>11338</v>
      </c>
      <c r="C5608" t="s">
        <v>9706</v>
      </c>
      <c r="D5608" t="s">
        <v>1681</v>
      </c>
      <c r="E5608" t="s">
        <v>1271</v>
      </c>
      <c r="F5608" t="s">
        <v>450</v>
      </c>
      <c r="G5608" t="s">
        <v>32</v>
      </c>
      <c r="H5608" t="s">
        <v>9725</v>
      </c>
      <c r="I5608">
        <v>3</v>
      </c>
      <c r="J5608" t="str">
        <f t="shared" si="87"/>
        <v>sadness</v>
      </c>
      <c r="K5608">
        <v>0.85786766000000003</v>
      </c>
    </row>
    <row r="5609" spans="1:11" x14ac:dyDescent="0.25">
      <c r="A5609" t="s">
        <v>11339</v>
      </c>
      <c r="B5609" t="s">
        <v>11340</v>
      </c>
      <c r="C5609" t="s">
        <v>9706</v>
      </c>
      <c r="D5609" t="s">
        <v>1681</v>
      </c>
      <c r="E5609" t="s">
        <v>1271</v>
      </c>
      <c r="F5609" t="s">
        <v>450</v>
      </c>
      <c r="G5609" t="s">
        <v>32</v>
      </c>
      <c r="H5609" t="s">
        <v>9728</v>
      </c>
      <c r="I5609">
        <v>3</v>
      </c>
      <c r="J5609" t="str">
        <f t="shared" si="87"/>
        <v>sadness</v>
      </c>
      <c r="K5609">
        <v>0.94976280000000002</v>
      </c>
    </row>
    <row r="5610" spans="1:11" x14ac:dyDescent="0.25">
      <c r="A5610" t="s">
        <v>11341</v>
      </c>
      <c r="B5610" t="s">
        <v>11342</v>
      </c>
      <c r="C5610" t="s">
        <v>9706</v>
      </c>
      <c r="D5610" t="s">
        <v>1681</v>
      </c>
      <c r="E5610" t="s">
        <v>1271</v>
      </c>
      <c r="F5610" t="s">
        <v>450</v>
      </c>
      <c r="G5610" t="s">
        <v>32</v>
      </c>
      <c r="H5610" t="s">
        <v>9731</v>
      </c>
      <c r="I5610">
        <v>3</v>
      </c>
      <c r="J5610" t="str">
        <f t="shared" si="87"/>
        <v>sadness</v>
      </c>
      <c r="K5610">
        <v>0.91570459999999998</v>
      </c>
    </row>
    <row r="5611" spans="1:11" x14ac:dyDescent="0.25">
      <c r="A5611" t="s">
        <v>11343</v>
      </c>
      <c r="B5611" t="s">
        <v>11344</v>
      </c>
      <c r="C5611" t="s">
        <v>9706</v>
      </c>
      <c r="D5611" t="s">
        <v>1681</v>
      </c>
      <c r="E5611" t="s">
        <v>1271</v>
      </c>
      <c r="F5611" t="s">
        <v>450</v>
      </c>
      <c r="G5611" t="s">
        <v>32</v>
      </c>
      <c r="H5611" t="s">
        <v>9734</v>
      </c>
      <c r="I5611">
        <v>3</v>
      </c>
      <c r="J5611" t="str">
        <f t="shared" si="87"/>
        <v>sadness</v>
      </c>
      <c r="K5611">
        <v>0.96132329999999999</v>
      </c>
    </row>
    <row r="5612" spans="1:11" x14ac:dyDescent="0.25">
      <c r="A5612" t="s">
        <v>11345</v>
      </c>
      <c r="B5612" t="s">
        <v>11346</v>
      </c>
      <c r="C5612" t="s">
        <v>9706</v>
      </c>
      <c r="D5612" t="s">
        <v>1681</v>
      </c>
      <c r="E5612" t="s">
        <v>1271</v>
      </c>
      <c r="F5612" t="s">
        <v>450</v>
      </c>
      <c r="G5612" t="s">
        <v>48</v>
      </c>
      <c r="H5612" t="s">
        <v>9737</v>
      </c>
      <c r="I5612">
        <v>1</v>
      </c>
      <c r="J5612" t="str">
        <f t="shared" si="87"/>
        <v>fear</v>
      </c>
      <c r="K5612">
        <v>0.45473905999999997</v>
      </c>
    </row>
    <row r="5613" spans="1:11" x14ac:dyDescent="0.25">
      <c r="A5613" t="s">
        <v>11347</v>
      </c>
      <c r="B5613" t="s">
        <v>11348</v>
      </c>
      <c r="C5613" t="s">
        <v>9706</v>
      </c>
      <c r="D5613" t="s">
        <v>1681</v>
      </c>
      <c r="E5613" t="s">
        <v>1271</v>
      </c>
      <c r="F5613" t="s">
        <v>450</v>
      </c>
      <c r="G5613" t="s">
        <v>48</v>
      </c>
      <c r="H5613" t="s">
        <v>9740</v>
      </c>
      <c r="I5613">
        <v>1</v>
      </c>
      <c r="J5613" t="str">
        <f t="shared" si="87"/>
        <v>fear</v>
      </c>
      <c r="K5613">
        <v>0.9234135</v>
      </c>
    </row>
    <row r="5614" spans="1:11" x14ac:dyDescent="0.25">
      <c r="A5614" t="s">
        <v>11349</v>
      </c>
      <c r="B5614" t="s">
        <v>11350</v>
      </c>
      <c r="C5614" t="s">
        <v>9706</v>
      </c>
      <c r="D5614" t="s">
        <v>1681</v>
      </c>
      <c r="E5614" t="s">
        <v>1271</v>
      </c>
      <c r="F5614" t="s">
        <v>450</v>
      </c>
      <c r="G5614" t="s">
        <v>48</v>
      </c>
      <c r="H5614" t="s">
        <v>9743</v>
      </c>
      <c r="I5614">
        <v>1</v>
      </c>
      <c r="J5614" t="str">
        <f t="shared" si="87"/>
        <v>fear</v>
      </c>
      <c r="K5614">
        <v>0.94959389999999999</v>
      </c>
    </row>
    <row r="5615" spans="1:11" x14ac:dyDescent="0.25">
      <c r="A5615" t="s">
        <v>11351</v>
      </c>
      <c r="B5615" t="s">
        <v>11352</v>
      </c>
      <c r="C5615" t="s">
        <v>9706</v>
      </c>
      <c r="D5615" t="s">
        <v>1681</v>
      </c>
      <c r="E5615" t="s">
        <v>1271</v>
      </c>
      <c r="F5615" t="s">
        <v>450</v>
      </c>
      <c r="G5615" t="s">
        <v>48</v>
      </c>
      <c r="H5615" t="s">
        <v>9746</v>
      </c>
      <c r="I5615">
        <v>1</v>
      </c>
      <c r="J5615" t="str">
        <f t="shared" si="87"/>
        <v>fear</v>
      </c>
      <c r="K5615">
        <v>0.73733543999999995</v>
      </c>
    </row>
    <row r="5616" spans="1:11" x14ac:dyDescent="0.25">
      <c r="A5616" t="s">
        <v>11353</v>
      </c>
      <c r="B5616" t="s">
        <v>11354</v>
      </c>
      <c r="C5616" t="s">
        <v>9706</v>
      </c>
      <c r="D5616" t="s">
        <v>1681</v>
      </c>
      <c r="E5616" t="s">
        <v>1271</v>
      </c>
      <c r="F5616" t="s">
        <v>450</v>
      </c>
      <c r="G5616" t="s">
        <v>48</v>
      </c>
      <c r="H5616" t="s">
        <v>9749</v>
      </c>
      <c r="I5616">
        <v>3</v>
      </c>
      <c r="J5616" t="str">
        <f t="shared" si="87"/>
        <v>sadness</v>
      </c>
      <c r="K5616">
        <v>0.71932510000000005</v>
      </c>
    </row>
    <row r="5617" spans="1:11" x14ac:dyDescent="0.25">
      <c r="A5617" t="s">
        <v>11355</v>
      </c>
      <c r="B5617" t="s">
        <v>11356</v>
      </c>
      <c r="C5617" t="s">
        <v>9706</v>
      </c>
      <c r="D5617" t="s">
        <v>1681</v>
      </c>
      <c r="E5617" t="s">
        <v>1271</v>
      </c>
      <c r="F5617" t="s">
        <v>450</v>
      </c>
      <c r="G5617" t="s">
        <v>64</v>
      </c>
      <c r="H5617" t="s">
        <v>9752</v>
      </c>
      <c r="I5617">
        <v>2</v>
      </c>
      <c r="J5617" t="str">
        <f t="shared" si="87"/>
        <v>joy</v>
      </c>
      <c r="K5617">
        <v>0.92952659999999998</v>
      </c>
    </row>
    <row r="5618" spans="1:11" x14ac:dyDescent="0.25">
      <c r="A5618" t="s">
        <v>11357</v>
      </c>
      <c r="B5618" t="s">
        <v>11358</v>
      </c>
      <c r="C5618" t="s">
        <v>9706</v>
      </c>
      <c r="D5618" t="s">
        <v>1681</v>
      </c>
      <c r="E5618" t="s">
        <v>1271</v>
      </c>
      <c r="F5618" t="s">
        <v>450</v>
      </c>
      <c r="G5618" t="s">
        <v>64</v>
      </c>
      <c r="H5618" t="s">
        <v>9755</v>
      </c>
      <c r="I5618">
        <v>2</v>
      </c>
      <c r="J5618" t="str">
        <f t="shared" si="87"/>
        <v>joy</v>
      </c>
      <c r="K5618">
        <v>0.99079470000000003</v>
      </c>
    </row>
    <row r="5619" spans="1:11" x14ac:dyDescent="0.25">
      <c r="A5619" t="s">
        <v>11359</v>
      </c>
      <c r="B5619" t="s">
        <v>11360</v>
      </c>
      <c r="C5619" t="s">
        <v>9706</v>
      </c>
      <c r="D5619" t="s">
        <v>1681</v>
      </c>
      <c r="E5619" t="s">
        <v>1271</v>
      </c>
      <c r="F5619" t="s">
        <v>450</v>
      </c>
      <c r="G5619" t="s">
        <v>64</v>
      </c>
      <c r="H5619" t="s">
        <v>9758</v>
      </c>
      <c r="I5619">
        <v>2</v>
      </c>
      <c r="J5619" t="str">
        <f t="shared" si="87"/>
        <v>joy</v>
      </c>
      <c r="K5619">
        <v>0.89689339999999995</v>
      </c>
    </row>
    <row r="5620" spans="1:11" x14ac:dyDescent="0.25">
      <c r="A5620" t="s">
        <v>11361</v>
      </c>
      <c r="B5620" t="s">
        <v>11362</v>
      </c>
      <c r="C5620" t="s">
        <v>9706</v>
      </c>
      <c r="D5620" t="s">
        <v>1681</v>
      </c>
      <c r="E5620" t="s">
        <v>1271</v>
      </c>
      <c r="F5620" t="s">
        <v>450</v>
      </c>
      <c r="G5620" t="s">
        <v>64</v>
      </c>
      <c r="H5620" t="s">
        <v>9761</v>
      </c>
      <c r="I5620">
        <v>2</v>
      </c>
      <c r="J5620" t="str">
        <f t="shared" si="87"/>
        <v>joy</v>
      </c>
      <c r="K5620">
        <v>0.99152326999999996</v>
      </c>
    </row>
    <row r="5621" spans="1:11" x14ac:dyDescent="0.25">
      <c r="A5621" t="s">
        <v>11363</v>
      </c>
      <c r="B5621" t="s">
        <v>11364</v>
      </c>
      <c r="C5621" t="s">
        <v>9706</v>
      </c>
      <c r="D5621" t="s">
        <v>1681</v>
      </c>
      <c r="E5621" t="s">
        <v>1271</v>
      </c>
      <c r="F5621" t="s">
        <v>450</v>
      </c>
      <c r="G5621" t="s">
        <v>64</v>
      </c>
      <c r="H5621" t="s">
        <v>9764</v>
      </c>
      <c r="I5621">
        <v>2</v>
      </c>
      <c r="J5621" t="str">
        <f t="shared" si="87"/>
        <v>joy</v>
      </c>
      <c r="K5621">
        <v>0.80111973999999997</v>
      </c>
    </row>
    <row r="5622" spans="1:11" x14ac:dyDescent="0.25">
      <c r="A5622" t="s">
        <v>11365</v>
      </c>
      <c r="B5622" t="s">
        <v>11366</v>
      </c>
      <c r="C5622" t="s">
        <v>9706</v>
      </c>
      <c r="D5622" t="s">
        <v>1722</v>
      </c>
      <c r="E5622" t="s">
        <v>1271</v>
      </c>
      <c r="F5622" t="s">
        <v>450</v>
      </c>
      <c r="G5622" t="s">
        <v>16</v>
      </c>
      <c r="H5622" t="s">
        <v>9707</v>
      </c>
      <c r="I5622">
        <v>0</v>
      </c>
      <c r="J5622" t="str">
        <f t="shared" si="87"/>
        <v>anger</v>
      </c>
      <c r="K5622">
        <v>0.70579689999999995</v>
      </c>
    </row>
    <row r="5623" spans="1:11" x14ac:dyDescent="0.25">
      <c r="A5623" t="s">
        <v>11367</v>
      </c>
      <c r="B5623" t="s">
        <v>11368</v>
      </c>
      <c r="C5623" t="s">
        <v>9706</v>
      </c>
      <c r="D5623" t="s">
        <v>1722</v>
      </c>
      <c r="E5623" t="s">
        <v>1271</v>
      </c>
      <c r="F5623" t="s">
        <v>450</v>
      </c>
      <c r="G5623" t="s">
        <v>16</v>
      </c>
      <c r="H5623" t="s">
        <v>9710</v>
      </c>
      <c r="I5623">
        <v>3</v>
      </c>
      <c r="J5623" t="str">
        <f t="shared" si="87"/>
        <v>sadness</v>
      </c>
      <c r="K5623">
        <v>0.55284029999999995</v>
      </c>
    </row>
    <row r="5624" spans="1:11" x14ac:dyDescent="0.25">
      <c r="A5624" t="s">
        <v>11369</v>
      </c>
      <c r="B5624" t="s">
        <v>11370</v>
      </c>
      <c r="C5624" t="s">
        <v>9706</v>
      </c>
      <c r="D5624" t="s">
        <v>1722</v>
      </c>
      <c r="E5624" t="s">
        <v>1271</v>
      </c>
      <c r="F5624" t="s">
        <v>450</v>
      </c>
      <c r="G5624" t="s">
        <v>16</v>
      </c>
      <c r="H5624" t="s">
        <v>9713</v>
      </c>
      <c r="I5624">
        <v>2</v>
      </c>
      <c r="J5624" t="str">
        <f t="shared" si="87"/>
        <v>joy</v>
      </c>
      <c r="K5624">
        <v>0.42320659999999999</v>
      </c>
    </row>
    <row r="5625" spans="1:11" x14ac:dyDescent="0.25">
      <c r="A5625" t="s">
        <v>11371</v>
      </c>
      <c r="B5625" t="s">
        <v>11372</v>
      </c>
      <c r="C5625" t="s">
        <v>9706</v>
      </c>
      <c r="D5625" t="s">
        <v>1722</v>
      </c>
      <c r="E5625" t="s">
        <v>1271</v>
      </c>
      <c r="F5625" t="s">
        <v>450</v>
      </c>
      <c r="G5625" t="s">
        <v>16</v>
      </c>
      <c r="H5625" t="s">
        <v>9716</v>
      </c>
      <c r="I5625">
        <v>0</v>
      </c>
      <c r="J5625" t="str">
        <f t="shared" si="87"/>
        <v>anger</v>
      </c>
      <c r="K5625">
        <v>0.58859170000000005</v>
      </c>
    </row>
    <row r="5626" spans="1:11" x14ac:dyDescent="0.25">
      <c r="A5626" t="s">
        <v>11373</v>
      </c>
      <c r="B5626" t="s">
        <v>11374</v>
      </c>
      <c r="C5626" t="s">
        <v>9706</v>
      </c>
      <c r="D5626" t="s">
        <v>1722</v>
      </c>
      <c r="E5626" t="s">
        <v>1271</v>
      </c>
      <c r="F5626" t="s">
        <v>450</v>
      </c>
      <c r="G5626" t="s">
        <v>16</v>
      </c>
      <c r="H5626" t="s">
        <v>9719</v>
      </c>
      <c r="I5626">
        <v>3</v>
      </c>
      <c r="J5626" t="str">
        <f t="shared" si="87"/>
        <v>sadness</v>
      </c>
      <c r="K5626">
        <v>0.68130546999999997</v>
      </c>
    </row>
    <row r="5627" spans="1:11" x14ac:dyDescent="0.25">
      <c r="A5627" t="s">
        <v>11375</v>
      </c>
      <c r="B5627" t="s">
        <v>11376</v>
      </c>
      <c r="C5627" t="s">
        <v>9706</v>
      </c>
      <c r="D5627" t="s">
        <v>1722</v>
      </c>
      <c r="E5627" t="s">
        <v>1271</v>
      </c>
      <c r="F5627" t="s">
        <v>450</v>
      </c>
      <c r="G5627" t="s">
        <v>32</v>
      </c>
      <c r="H5627" t="s">
        <v>9722</v>
      </c>
      <c r="I5627">
        <v>3</v>
      </c>
      <c r="J5627" t="str">
        <f t="shared" si="87"/>
        <v>sadness</v>
      </c>
      <c r="K5627">
        <v>0.96542512999999996</v>
      </c>
    </row>
    <row r="5628" spans="1:11" x14ac:dyDescent="0.25">
      <c r="A5628" t="s">
        <v>11377</v>
      </c>
      <c r="B5628" t="s">
        <v>11378</v>
      </c>
      <c r="C5628" t="s">
        <v>9706</v>
      </c>
      <c r="D5628" t="s">
        <v>1722</v>
      </c>
      <c r="E5628" t="s">
        <v>1271</v>
      </c>
      <c r="F5628" t="s">
        <v>450</v>
      </c>
      <c r="G5628" t="s">
        <v>32</v>
      </c>
      <c r="H5628" t="s">
        <v>9725</v>
      </c>
      <c r="I5628">
        <v>3</v>
      </c>
      <c r="J5628" t="str">
        <f t="shared" si="87"/>
        <v>sadness</v>
      </c>
      <c r="K5628">
        <v>0.78954964999999999</v>
      </c>
    </row>
    <row r="5629" spans="1:11" x14ac:dyDescent="0.25">
      <c r="A5629" t="s">
        <v>11379</v>
      </c>
      <c r="B5629" t="s">
        <v>11380</v>
      </c>
      <c r="C5629" t="s">
        <v>9706</v>
      </c>
      <c r="D5629" t="s">
        <v>1722</v>
      </c>
      <c r="E5629" t="s">
        <v>1271</v>
      </c>
      <c r="F5629" t="s">
        <v>450</v>
      </c>
      <c r="G5629" t="s">
        <v>32</v>
      </c>
      <c r="H5629" t="s">
        <v>9728</v>
      </c>
      <c r="I5629">
        <v>3</v>
      </c>
      <c r="J5629" t="str">
        <f t="shared" si="87"/>
        <v>sadness</v>
      </c>
      <c r="K5629">
        <v>0.94847630000000005</v>
      </c>
    </row>
    <row r="5630" spans="1:11" x14ac:dyDescent="0.25">
      <c r="A5630" t="s">
        <v>11381</v>
      </c>
      <c r="B5630" t="s">
        <v>11382</v>
      </c>
      <c r="C5630" t="s">
        <v>9706</v>
      </c>
      <c r="D5630" t="s">
        <v>1722</v>
      </c>
      <c r="E5630" t="s">
        <v>1271</v>
      </c>
      <c r="F5630" t="s">
        <v>450</v>
      </c>
      <c r="G5630" t="s">
        <v>32</v>
      </c>
      <c r="H5630" t="s">
        <v>9731</v>
      </c>
      <c r="I5630">
        <v>3</v>
      </c>
      <c r="J5630" t="str">
        <f t="shared" si="87"/>
        <v>sadness</v>
      </c>
      <c r="K5630">
        <v>0.91121560000000001</v>
      </c>
    </row>
    <row r="5631" spans="1:11" x14ac:dyDescent="0.25">
      <c r="A5631" t="s">
        <v>11383</v>
      </c>
      <c r="B5631" t="s">
        <v>11384</v>
      </c>
      <c r="C5631" t="s">
        <v>9706</v>
      </c>
      <c r="D5631" t="s">
        <v>1722</v>
      </c>
      <c r="E5631" t="s">
        <v>1271</v>
      </c>
      <c r="F5631" t="s">
        <v>450</v>
      </c>
      <c r="G5631" t="s">
        <v>32</v>
      </c>
      <c r="H5631" t="s">
        <v>9734</v>
      </c>
      <c r="I5631">
        <v>3</v>
      </c>
      <c r="J5631" t="str">
        <f t="shared" si="87"/>
        <v>sadness</v>
      </c>
      <c r="K5631">
        <v>0.95809679999999997</v>
      </c>
    </row>
    <row r="5632" spans="1:11" x14ac:dyDescent="0.25">
      <c r="A5632" t="s">
        <v>11385</v>
      </c>
      <c r="B5632" t="s">
        <v>11386</v>
      </c>
      <c r="C5632" t="s">
        <v>9706</v>
      </c>
      <c r="D5632" t="s">
        <v>1722</v>
      </c>
      <c r="E5632" t="s">
        <v>1271</v>
      </c>
      <c r="F5632" t="s">
        <v>450</v>
      </c>
      <c r="G5632" t="s">
        <v>48</v>
      </c>
      <c r="H5632" t="s">
        <v>9737</v>
      </c>
      <c r="I5632">
        <v>1</v>
      </c>
      <c r="J5632" t="str">
        <f t="shared" si="87"/>
        <v>fear</v>
      </c>
      <c r="K5632">
        <v>0.56432009999999999</v>
      </c>
    </row>
    <row r="5633" spans="1:11" x14ac:dyDescent="0.25">
      <c r="A5633" t="s">
        <v>11387</v>
      </c>
      <c r="B5633" t="s">
        <v>11388</v>
      </c>
      <c r="C5633" t="s">
        <v>9706</v>
      </c>
      <c r="D5633" t="s">
        <v>1722</v>
      </c>
      <c r="E5633" t="s">
        <v>1271</v>
      </c>
      <c r="F5633" t="s">
        <v>450</v>
      </c>
      <c r="G5633" t="s">
        <v>48</v>
      </c>
      <c r="H5633" t="s">
        <v>9740</v>
      </c>
      <c r="I5633">
        <v>1</v>
      </c>
      <c r="J5633" t="str">
        <f t="shared" si="87"/>
        <v>fear</v>
      </c>
      <c r="K5633">
        <v>0.92592149999999995</v>
      </c>
    </row>
    <row r="5634" spans="1:11" x14ac:dyDescent="0.25">
      <c r="A5634" t="s">
        <v>11389</v>
      </c>
      <c r="B5634" t="s">
        <v>11390</v>
      </c>
      <c r="C5634" t="s">
        <v>9706</v>
      </c>
      <c r="D5634" t="s">
        <v>1722</v>
      </c>
      <c r="E5634" t="s">
        <v>1271</v>
      </c>
      <c r="F5634" t="s">
        <v>450</v>
      </c>
      <c r="G5634" t="s">
        <v>48</v>
      </c>
      <c r="H5634" t="s">
        <v>9743</v>
      </c>
      <c r="I5634">
        <v>1</v>
      </c>
      <c r="J5634" t="str">
        <f t="shared" si="87"/>
        <v>fear</v>
      </c>
      <c r="K5634">
        <v>0.94708513999999999</v>
      </c>
    </row>
    <row r="5635" spans="1:11" x14ac:dyDescent="0.25">
      <c r="A5635" t="s">
        <v>11391</v>
      </c>
      <c r="B5635" t="s">
        <v>11392</v>
      </c>
      <c r="C5635" t="s">
        <v>9706</v>
      </c>
      <c r="D5635" t="s">
        <v>1722</v>
      </c>
      <c r="E5635" t="s">
        <v>1271</v>
      </c>
      <c r="F5635" t="s">
        <v>450</v>
      </c>
      <c r="G5635" t="s">
        <v>48</v>
      </c>
      <c r="H5635" t="s">
        <v>9746</v>
      </c>
      <c r="I5635">
        <v>1</v>
      </c>
      <c r="J5635" t="str">
        <f t="shared" si="87"/>
        <v>fear</v>
      </c>
      <c r="K5635">
        <v>0.82515835999999998</v>
      </c>
    </row>
    <row r="5636" spans="1:11" x14ac:dyDescent="0.25">
      <c r="A5636" t="s">
        <v>11393</v>
      </c>
      <c r="B5636" t="s">
        <v>11394</v>
      </c>
      <c r="C5636" t="s">
        <v>9706</v>
      </c>
      <c r="D5636" t="s">
        <v>1722</v>
      </c>
      <c r="E5636" t="s">
        <v>1271</v>
      </c>
      <c r="F5636" t="s">
        <v>450</v>
      </c>
      <c r="G5636" t="s">
        <v>48</v>
      </c>
      <c r="H5636" t="s">
        <v>9749</v>
      </c>
      <c r="I5636">
        <v>3</v>
      </c>
      <c r="J5636" t="str">
        <f t="shared" ref="J5636:J5699" si="88">IF(I5636=0,"anger",IF(I5636=1,"fear",IF(I5636=2,"joy","sadness")))</f>
        <v>sadness</v>
      </c>
      <c r="K5636">
        <v>0.63293080000000002</v>
      </c>
    </row>
    <row r="5637" spans="1:11" x14ac:dyDescent="0.25">
      <c r="A5637" t="s">
        <v>11395</v>
      </c>
      <c r="B5637" t="s">
        <v>11396</v>
      </c>
      <c r="C5637" t="s">
        <v>9706</v>
      </c>
      <c r="D5637" t="s">
        <v>1722</v>
      </c>
      <c r="E5637" t="s">
        <v>1271</v>
      </c>
      <c r="F5637" t="s">
        <v>450</v>
      </c>
      <c r="G5637" t="s">
        <v>64</v>
      </c>
      <c r="H5637" t="s">
        <v>9752</v>
      </c>
      <c r="I5637">
        <v>2</v>
      </c>
      <c r="J5637" t="str">
        <f t="shared" si="88"/>
        <v>joy</v>
      </c>
      <c r="K5637">
        <v>0.90422475000000002</v>
      </c>
    </row>
    <row r="5638" spans="1:11" x14ac:dyDescent="0.25">
      <c r="A5638" t="s">
        <v>11397</v>
      </c>
      <c r="B5638" t="s">
        <v>11398</v>
      </c>
      <c r="C5638" t="s">
        <v>9706</v>
      </c>
      <c r="D5638" t="s">
        <v>1722</v>
      </c>
      <c r="E5638" t="s">
        <v>1271</v>
      </c>
      <c r="F5638" t="s">
        <v>450</v>
      </c>
      <c r="G5638" t="s">
        <v>64</v>
      </c>
      <c r="H5638" t="s">
        <v>9755</v>
      </c>
      <c r="I5638">
        <v>2</v>
      </c>
      <c r="J5638" t="str">
        <f t="shared" si="88"/>
        <v>joy</v>
      </c>
      <c r="K5638">
        <v>0.98228042999999998</v>
      </c>
    </row>
    <row r="5639" spans="1:11" x14ac:dyDescent="0.25">
      <c r="A5639" t="s">
        <v>11399</v>
      </c>
      <c r="B5639" t="s">
        <v>11400</v>
      </c>
      <c r="C5639" t="s">
        <v>9706</v>
      </c>
      <c r="D5639" t="s">
        <v>1722</v>
      </c>
      <c r="E5639" t="s">
        <v>1271</v>
      </c>
      <c r="F5639" t="s">
        <v>450</v>
      </c>
      <c r="G5639" t="s">
        <v>64</v>
      </c>
      <c r="H5639" t="s">
        <v>9758</v>
      </c>
      <c r="I5639">
        <v>2</v>
      </c>
      <c r="J5639" t="str">
        <f t="shared" si="88"/>
        <v>joy</v>
      </c>
      <c r="K5639">
        <v>0.96701630000000005</v>
      </c>
    </row>
    <row r="5640" spans="1:11" x14ac:dyDescent="0.25">
      <c r="A5640" t="s">
        <v>11401</v>
      </c>
      <c r="B5640" t="s">
        <v>11402</v>
      </c>
      <c r="C5640" t="s">
        <v>9706</v>
      </c>
      <c r="D5640" t="s">
        <v>1722</v>
      </c>
      <c r="E5640" t="s">
        <v>1271</v>
      </c>
      <c r="F5640" t="s">
        <v>450</v>
      </c>
      <c r="G5640" t="s">
        <v>64</v>
      </c>
      <c r="H5640" t="s">
        <v>9761</v>
      </c>
      <c r="I5640">
        <v>2</v>
      </c>
      <c r="J5640" t="str">
        <f t="shared" si="88"/>
        <v>joy</v>
      </c>
      <c r="K5640">
        <v>0.99456020000000001</v>
      </c>
    </row>
    <row r="5641" spans="1:11" x14ac:dyDescent="0.25">
      <c r="A5641" t="s">
        <v>11403</v>
      </c>
      <c r="B5641" t="s">
        <v>11404</v>
      </c>
      <c r="C5641" t="s">
        <v>9706</v>
      </c>
      <c r="D5641" t="s">
        <v>1722</v>
      </c>
      <c r="E5641" t="s">
        <v>1271</v>
      </c>
      <c r="F5641" t="s">
        <v>450</v>
      </c>
      <c r="G5641" t="s">
        <v>64</v>
      </c>
      <c r="H5641" t="s">
        <v>9764</v>
      </c>
      <c r="I5641">
        <v>2</v>
      </c>
      <c r="J5641" t="str">
        <f t="shared" si="88"/>
        <v>joy</v>
      </c>
      <c r="K5641">
        <v>0.83567800000000003</v>
      </c>
    </row>
    <row r="5642" spans="1:11" x14ac:dyDescent="0.25">
      <c r="A5642" t="s">
        <v>11405</v>
      </c>
      <c r="B5642" t="s">
        <v>11406</v>
      </c>
      <c r="C5642" t="s">
        <v>9706</v>
      </c>
      <c r="D5642" t="s">
        <v>1763</v>
      </c>
      <c r="E5642" t="s">
        <v>1271</v>
      </c>
      <c r="F5642" t="s">
        <v>450</v>
      </c>
      <c r="G5642" t="s">
        <v>16</v>
      </c>
      <c r="H5642" t="s">
        <v>9707</v>
      </c>
      <c r="I5642">
        <v>0</v>
      </c>
      <c r="J5642" t="str">
        <f t="shared" si="88"/>
        <v>anger</v>
      </c>
      <c r="K5642">
        <v>0.65920436000000004</v>
      </c>
    </row>
    <row r="5643" spans="1:11" x14ac:dyDescent="0.25">
      <c r="A5643" t="s">
        <v>11407</v>
      </c>
      <c r="B5643" t="s">
        <v>11408</v>
      </c>
      <c r="C5643" t="s">
        <v>9706</v>
      </c>
      <c r="D5643" t="s">
        <v>1763</v>
      </c>
      <c r="E5643" t="s">
        <v>1271</v>
      </c>
      <c r="F5643" t="s">
        <v>450</v>
      </c>
      <c r="G5643" t="s">
        <v>16</v>
      </c>
      <c r="H5643" t="s">
        <v>9710</v>
      </c>
      <c r="I5643">
        <v>3</v>
      </c>
      <c r="J5643" t="str">
        <f t="shared" si="88"/>
        <v>sadness</v>
      </c>
      <c r="K5643">
        <v>0.56747407000000005</v>
      </c>
    </row>
    <row r="5644" spans="1:11" x14ac:dyDescent="0.25">
      <c r="A5644" t="s">
        <v>11409</v>
      </c>
      <c r="B5644" t="s">
        <v>11410</v>
      </c>
      <c r="C5644" t="s">
        <v>9706</v>
      </c>
      <c r="D5644" t="s">
        <v>1763</v>
      </c>
      <c r="E5644" t="s">
        <v>1271</v>
      </c>
      <c r="F5644" t="s">
        <v>450</v>
      </c>
      <c r="G5644" t="s">
        <v>16</v>
      </c>
      <c r="H5644" t="s">
        <v>9713</v>
      </c>
      <c r="I5644">
        <v>1</v>
      </c>
      <c r="J5644" t="str">
        <f t="shared" si="88"/>
        <v>fear</v>
      </c>
      <c r="K5644">
        <v>0.38046804000000001</v>
      </c>
    </row>
    <row r="5645" spans="1:11" x14ac:dyDescent="0.25">
      <c r="A5645" t="s">
        <v>11411</v>
      </c>
      <c r="B5645" t="s">
        <v>11412</v>
      </c>
      <c r="C5645" t="s">
        <v>9706</v>
      </c>
      <c r="D5645" t="s">
        <v>1763</v>
      </c>
      <c r="E5645" t="s">
        <v>1271</v>
      </c>
      <c r="F5645" t="s">
        <v>450</v>
      </c>
      <c r="G5645" t="s">
        <v>16</v>
      </c>
      <c r="H5645" t="s">
        <v>9716</v>
      </c>
      <c r="I5645">
        <v>0</v>
      </c>
      <c r="J5645" t="str">
        <f t="shared" si="88"/>
        <v>anger</v>
      </c>
      <c r="K5645">
        <v>0.5227716</v>
      </c>
    </row>
    <row r="5646" spans="1:11" x14ac:dyDescent="0.25">
      <c r="A5646" t="s">
        <v>11413</v>
      </c>
      <c r="B5646" t="s">
        <v>11414</v>
      </c>
      <c r="C5646" t="s">
        <v>9706</v>
      </c>
      <c r="D5646" t="s">
        <v>1763</v>
      </c>
      <c r="E5646" t="s">
        <v>1271</v>
      </c>
      <c r="F5646" t="s">
        <v>450</v>
      </c>
      <c r="G5646" t="s">
        <v>16</v>
      </c>
      <c r="H5646" t="s">
        <v>9719</v>
      </c>
      <c r="I5646">
        <v>3</v>
      </c>
      <c r="J5646" t="str">
        <f t="shared" si="88"/>
        <v>sadness</v>
      </c>
      <c r="K5646">
        <v>0.75323799999999996</v>
      </c>
    </row>
    <row r="5647" spans="1:11" x14ac:dyDescent="0.25">
      <c r="A5647" t="s">
        <v>11415</v>
      </c>
      <c r="B5647" t="s">
        <v>11416</v>
      </c>
      <c r="C5647" t="s">
        <v>9706</v>
      </c>
      <c r="D5647" t="s">
        <v>1763</v>
      </c>
      <c r="E5647" t="s">
        <v>1271</v>
      </c>
      <c r="F5647" t="s">
        <v>450</v>
      </c>
      <c r="G5647" t="s">
        <v>32</v>
      </c>
      <c r="H5647" t="s">
        <v>9722</v>
      </c>
      <c r="I5647">
        <v>3</v>
      </c>
      <c r="J5647" t="str">
        <f t="shared" si="88"/>
        <v>sadness</v>
      </c>
      <c r="K5647">
        <v>0.95258540000000003</v>
      </c>
    </row>
    <row r="5648" spans="1:11" x14ac:dyDescent="0.25">
      <c r="A5648" t="s">
        <v>11417</v>
      </c>
      <c r="B5648" t="s">
        <v>11418</v>
      </c>
      <c r="C5648" t="s">
        <v>9706</v>
      </c>
      <c r="D5648" t="s">
        <v>1763</v>
      </c>
      <c r="E5648" t="s">
        <v>1271</v>
      </c>
      <c r="F5648" t="s">
        <v>450</v>
      </c>
      <c r="G5648" t="s">
        <v>32</v>
      </c>
      <c r="H5648" t="s">
        <v>9725</v>
      </c>
      <c r="I5648">
        <v>3</v>
      </c>
      <c r="J5648" t="str">
        <f t="shared" si="88"/>
        <v>sadness</v>
      </c>
      <c r="K5648">
        <v>0.84964470000000003</v>
      </c>
    </row>
    <row r="5649" spans="1:11" x14ac:dyDescent="0.25">
      <c r="A5649" t="s">
        <v>11419</v>
      </c>
      <c r="B5649" t="s">
        <v>11420</v>
      </c>
      <c r="C5649" t="s">
        <v>9706</v>
      </c>
      <c r="D5649" t="s">
        <v>1763</v>
      </c>
      <c r="E5649" t="s">
        <v>1271</v>
      </c>
      <c r="F5649" t="s">
        <v>450</v>
      </c>
      <c r="G5649" t="s">
        <v>32</v>
      </c>
      <c r="H5649" t="s">
        <v>9728</v>
      </c>
      <c r="I5649">
        <v>3</v>
      </c>
      <c r="J5649" t="str">
        <f t="shared" si="88"/>
        <v>sadness</v>
      </c>
      <c r="K5649">
        <v>0.93665164999999995</v>
      </c>
    </row>
    <row r="5650" spans="1:11" x14ac:dyDescent="0.25">
      <c r="A5650" t="s">
        <v>11421</v>
      </c>
      <c r="B5650" t="s">
        <v>11422</v>
      </c>
      <c r="C5650" t="s">
        <v>9706</v>
      </c>
      <c r="D5650" t="s">
        <v>1763</v>
      </c>
      <c r="E5650" t="s">
        <v>1271</v>
      </c>
      <c r="F5650" t="s">
        <v>450</v>
      </c>
      <c r="G5650" t="s">
        <v>32</v>
      </c>
      <c r="H5650" t="s">
        <v>9731</v>
      </c>
      <c r="I5650">
        <v>3</v>
      </c>
      <c r="J5650" t="str">
        <f t="shared" si="88"/>
        <v>sadness</v>
      </c>
      <c r="K5650">
        <v>0.91541859999999997</v>
      </c>
    </row>
    <row r="5651" spans="1:11" x14ac:dyDescent="0.25">
      <c r="A5651" t="s">
        <v>11423</v>
      </c>
      <c r="B5651" t="s">
        <v>11424</v>
      </c>
      <c r="C5651" t="s">
        <v>9706</v>
      </c>
      <c r="D5651" t="s">
        <v>1763</v>
      </c>
      <c r="E5651" t="s">
        <v>1271</v>
      </c>
      <c r="F5651" t="s">
        <v>450</v>
      </c>
      <c r="G5651" t="s">
        <v>32</v>
      </c>
      <c r="H5651" t="s">
        <v>9734</v>
      </c>
      <c r="I5651">
        <v>3</v>
      </c>
      <c r="J5651" t="str">
        <f t="shared" si="88"/>
        <v>sadness</v>
      </c>
      <c r="K5651">
        <v>0.94641330000000001</v>
      </c>
    </row>
    <row r="5652" spans="1:11" x14ac:dyDescent="0.25">
      <c r="A5652" t="s">
        <v>11425</v>
      </c>
      <c r="B5652" t="s">
        <v>11426</v>
      </c>
      <c r="C5652" t="s">
        <v>9706</v>
      </c>
      <c r="D5652" t="s">
        <v>1763</v>
      </c>
      <c r="E5652" t="s">
        <v>1271</v>
      </c>
      <c r="F5652" t="s">
        <v>450</v>
      </c>
      <c r="G5652" t="s">
        <v>48</v>
      </c>
      <c r="H5652" t="s">
        <v>9737</v>
      </c>
      <c r="I5652">
        <v>3</v>
      </c>
      <c r="J5652" t="str">
        <f t="shared" si="88"/>
        <v>sadness</v>
      </c>
      <c r="K5652">
        <v>0.53387470000000004</v>
      </c>
    </row>
    <row r="5653" spans="1:11" x14ac:dyDescent="0.25">
      <c r="A5653" t="s">
        <v>11427</v>
      </c>
      <c r="B5653" t="s">
        <v>11428</v>
      </c>
      <c r="C5653" t="s">
        <v>9706</v>
      </c>
      <c r="D5653" t="s">
        <v>1763</v>
      </c>
      <c r="E5653" t="s">
        <v>1271</v>
      </c>
      <c r="F5653" t="s">
        <v>450</v>
      </c>
      <c r="G5653" t="s">
        <v>48</v>
      </c>
      <c r="H5653" t="s">
        <v>9740</v>
      </c>
      <c r="I5653">
        <v>1</v>
      </c>
      <c r="J5653" t="str">
        <f t="shared" si="88"/>
        <v>fear</v>
      </c>
      <c r="K5653">
        <v>0.88670707000000004</v>
      </c>
    </row>
    <row r="5654" spans="1:11" x14ac:dyDescent="0.25">
      <c r="A5654" t="s">
        <v>11429</v>
      </c>
      <c r="B5654" t="s">
        <v>11430</v>
      </c>
      <c r="C5654" t="s">
        <v>9706</v>
      </c>
      <c r="D5654" t="s">
        <v>1763</v>
      </c>
      <c r="E5654" t="s">
        <v>1271</v>
      </c>
      <c r="F5654" t="s">
        <v>450</v>
      </c>
      <c r="G5654" t="s">
        <v>48</v>
      </c>
      <c r="H5654" t="s">
        <v>9743</v>
      </c>
      <c r="I5654">
        <v>1</v>
      </c>
      <c r="J5654" t="str">
        <f t="shared" si="88"/>
        <v>fear</v>
      </c>
      <c r="K5654">
        <v>0.92727470000000001</v>
      </c>
    </row>
    <row r="5655" spans="1:11" x14ac:dyDescent="0.25">
      <c r="A5655" t="s">
        <v>11431</v>
      </c>
      <c r="B5655" t="s">
        <v>11432</v>
      </c>
      <c r="C5655" t="s">
        <v>9706</v>
      </c>
      <c r="D5655" t="s">
        <v>1763</v>
      </c>
      <c r="E5655" t="s">
        <v>1271</v>
      </c>
      <c r="F5655" t="s">
        <v>450</v>
      </c>
      <c r="G5655" t="s">
        <v>48</v>
      </c>
      <c r="H5655" t="s">
        <v>9746</v>
      </c>
      <c r="I5655">
        <v>1</v>
      </c>
      <c r="J5655" t="str">
        <f t="shared" si="88"/>
        <v>fear</v>
      </c>
      <c r="K5655">
        <v>0.67344563999999996</v>
      </c>
    </row>
    <row r="5656" spans="1:11" x14ac:dyDescent="0.25">
      <c r="A5656" t="s">
        <v>11433</v>
      </c>
      <c r="B5656" t="s">
        <v>11434</v>
      </c>
      <c r="C5656" t="s">
        <v>9706</v>
      </c>
      <c r="D5656" t="s">
        <v>1763</v>
      </c>
      <c r="E5656" t="s">
        <v>1271</v>
      </c>
      <c r="F5656" t="s">
        <v>450</v>
      </c>
      <c r="G5656" t="s">
        <v>48</v>
      </c>
      <c r="H5656" t="s">
        <v>9749</v>
      </c>
      <c r="I5656">
        <v>3</v>
      </c>
      <c r="J5656" t="str">
        <f t="shared" si="88"/>
        <v>sadness</v>
      </c>
      <c r="K5656">
        <v>0.72077740000000001</v>
      </c>
    </row>
    <row r="5657" spans="1:11" x14ac:dyDescent="0.25">
      <c r="A5657" t="s">
        <v>11435</v>
      </c>
      <c r="B5657" t="s">
        <v>11436</v>
      </c>
      <c r="C5657" t="s">
        <v>9706</v>
      </c>
      <c r="D5657" t="s">
        <v>1763</v>
      </c>
      <c r="E5657" t="s">
        <v>1271</v>
      </c>
      <c r="F5657" t="s">
        <v>450</v>
      </c>
      <c r="G5657" t="s">
        <v>64</v>
      </c>
      <c r="H5657" t="s">
        <v>9752</v>
      </c>
      <c r="I5657">
        <v>2</v>
      </c>
      <c r="J5657" t="str">
        <f t="shared" si="88"/>
        <v>joy</v>
      </c>
      <c r="K5657">
        <v>0.85946869999999997</v>
      </c>
    </row>
    <row r="5658" spans="1:11" x14ac:dyDescent="0.25">
      <c r="A5658" t="s">
        <v>11437</v>
      </c>
      <c r="B5658" t="s">
        <v>11438</v>
      </c>
      <c r="C5658" t="s">
        <v>9706</v>
      </c>
      <c r="D5658" t="s">
        <v>1763</v>
      </c>
      <c r="E5658" t="s">
        <v>1271</v>
      </c>
      <c r="F5658" t="s">
        <v>450</v>
      </c>
      <c r="G5658" t="s">
        <v>64</v>
      </c>
      <c r="H5658" t="s">
        <v>9755</v>
      </c>
      <c r="I5658">
        <v>2</v>
      </c>
      <c r="J5658" t="str">
        <f t="shared" si="88"/>
        <v>joy</v>
      </c>
      <c r="K5658">
        <v>0.98567086000000004</v>
      </c>
    </row>
    <row r="5659" spans="1:11" x14ac:dyDescent="0.25">
      <c r="A5659" t="s">
        <v>11439</v>
      </c>
      <c r="B5659" t="s">
        <v>11440</v>
      </c>
      <c r="C5659" t="s">
        <v>9706</v>
      </c>
      <c r="D5659" t="s">
        <v>1763</v>
      </c>
      <c r="E5659" t="s">
        <v>1271</v>
      </c>
      <c r="F5659" t="s">
        <v>450</v>
      </c>
      <c r="G5659" t="s">
        <v>64</v>
      </c>
      <c r="H5659" t="s">
        <v>9758</v>
      </c>
      <c r="I5659">
        <v>2</v>
      </c>
      <c r="J5659" t="str">
        <f t="shared" si="88"/>
        <v>joy</v>
      </c>
      <c r="K5659">
        <v>0.87357454999999995</v>
      </c>
    </row>
    <row r="5660" spans="1:11" x14ac:dyDescent="0.25">
      <c r="A5660" t="s">
        <v>11441</v>
      </c>
      <c r="B5660" t="s">
        <v>11442</v>
      </c>
      <c r="C5660" t="s">
        <v>9706</v>
      </c>
      <c r="D5660" t="s">
        <v>1763</v>
      </c>
      <c r="E5660" t="s">
        <v>1271</v>
      </c>
      <c r="F5660" t="s">
        <v>450</v>
      </c>
      <c r="G5660" t="s">
        <v>64</v>
      </c>
      <c r="H5660" t="s">
        <v>9761</v>
      </c>
      <c r="I5660">
        <v>2</v>
      </c>
      <c r="J5660" t="str">
        <f t="shared" si="88"/>
        <v>joy</v>
      </c>
      <c r="K5660">
        <v>0.99137260000000005</v>
      </c>
    </row>
    <row r="5661" spans="1:11" x14ac:dyDescent="0.25">
      <c r="A5661" t="s">
        <v>11443</v>
      </c>
      <c r="B5661" t="s">
        <v>11444</v>
      </c>
      <c r="C5661" t="s">
        <v>9706</v>
      </c>
      <c r="D5661" t="s">
        <v>1763</v>
      </c>
      <c r="E5661" t="s">
        <v>1271</v>
      </c>
      <c r="F5661" t="s">
        <v>450</v>
      </c>
      <c r="G5661" t="s">
        <v>64</v>
      </c>
      <c r="H5661" t="s">
        <v>9764</v>
      </c>
      <c r="I5661">
        <v>2</v>
      </c>
      <c r="J5661" t="str">
        <f t="shared" si="88"/>
        <v>joy</v>
      </c>
      <c r="K5661">
        <v>0.61773526999999995</v>
      </c>
    </row>
    <row r="5662" spans="1:11" x14ac:dyDescent="0.25">
      <c r="A5662" t="s">
        <v>11445</v>
      </c>
      <c r="B5662" t="s">
        <v>11446</v>
      </c>
      <c r="C5662" t="s">
        <v>9706</v>
      </c>
      <c r="D5662" t="s">
        <v>1804</v>
      </c>
      <c r="E5662" t="s">
        <v>1271</v>
      </c>
      <c r="F5662" t="s">
        <v>450</v>
      </c>
      <c r="G5662" t="s">
        <v>16</v>
      </c>
      <c r="H5662" t="s">
        <v>9707</v>
      </c>
      <c r="I5662">
        <v>0</v>
      </c>
      <c r="J5662" t="str">
        <f t="shared" si="88"/>
        <v>anger</v>
      </c>
      <c r="K5662">
        <v>0.58163739999999997</v>
      </c>
    </row>
    <row r="5663" spans="1:11" x14ac:dyDescent="0.25">
      <c r="A5663" t="s">
        <v>11447</v>
      </c>
      <c r="B5663" t="s">
        <v>11448</v>
      </c>
      <c r="C5663" t="s">
        <v>9706</v>
      </c>
      <c r="D5663" t="s">
        <v>1804</v>
      </c>
      <c r="E5663" t="s">
        <v>1271</v>
      </c>
      <c r="F5663" t="s">
        <v>450</v>
      </c>
      <c r="G5663" t="s">
        <v>16</v>
      </c>
      <c r="H5663" t="s">
        <v>9710</v>
      </c>
      <c r="I5663">
        <v>3</v>
      </c>
      <c r="J5663" t="str">
        <f t="shared" si="88"/>
        <v>sadness</v>
      </c>
      <c r="K5663">
        <v>0.68605875999999999</v>
      </c>
    </row>
    <row r="5664" spans="1:11" x14ac:dyDescent="0.25">
      <c r="A5664" t="s">
        <v>11449</v>
      </c>
      <c r="B5664" t="s">
        <v>11450</v>
      </c>
      <c r="C5664" t="s">
        <v>9706</v>
      </c>
      <c r="D5664" t="s">
        <v>1804</v>
      </c>
      <c r="E5664" t="s">
        <v>1271</v>
      </c>
      <c r="F5664" t="s">
        <v>450</v>
      </c>
      <c r="G5664" t="s">
        <v>16</v>
      </c>
      <c r="H5664" t="s">
        <v>9713</v>
      </c>
      <c r="I5664">
        <v>2</v>
      </c>
      <c r="J5664" t="str">
        <f t="shared" si="88"/>
        <v>joy</v>
      </c>
      <c r="K5664">
        <v>0.42256159999999998</v>
      </c>
    </row>
    <row r="5665" spans="1:11" x14ac:dyDescent="0.25">
      <c r="A5665" t="s">
        <v>11451</v>
      </c>
      <c r="B5665" t="s">
        <v>11452</v>
      </c>
      <c r="C5665" t="s">
        <v>9706</v>
      </c>
      <c r="D5665" t="s">
        <v>1804</v>
      </c>
      <c r="E5665" t="s">
        <v>1271</v>
      </c>
      <c r="F5665" t="s">
        <v>450</v>
      </c>
      <c r="G5665" t="s">
        <v>16</v>
      </c>
      <c r="H5665" t="s">
        <v>9716</v>
      </c>
      <c r="I5665">
        <v>0</v>
      </c>
      <c r="J5665" t="str">
        <f t="shared" si="88"/>
        <v>anger</v>
      </c>
      <c r="K5665">
        <v>0.42787224000000001</v>
      </c>
    </row>
    <row r="5666" spans="1:11" x14ac:dyDescent="0.25">
      <c r="A5666" t="s">
        <v>11453</v>
      </c>
      <c r="B5666" t="s">
        <v>11454</v>
      </c>
      <c r="C5666" t="s">
        <v>9706</v>
      </c>
      <c r="D5666" t="s">
        <v>1804</v>
      </c>
      <c r="E5666" t="s">
        <v>1271</v>
      </c>
      <c r="F5666" t="s">
        <v>450</v>
      </c>
      <c r="G5666" t="s">
        <v>16</v>
      </c>
      <c r="H5666" t="s">
        <v>9719</v>
      </c>
      <c r="I5666">
        <v>3</v>
      </c>
      <c r="J5666" t="str">
        <f t="shared" si="88"/>
        <v>sadness</v>
      </c>
      <c r="K5666">
        <v>0.71829500000000002</v>
      </c>
    </row>
    <row r="5667" spans="1:11" x14ac:dyDescent="0.25">
      <c r="A5667" t="s">
        <v>11455</v>
      </c>
      <c r="B5667" t="s">
        <v>11456</v>
      </c>
      <c r="C5667" t="s">
        <v>9706</v>
      </c>
      <c r="D5667" t="s">
        <v>1804</v>
      </c>
      <c r="E5667" t="s">
        <v>1271</v>
      </c>
      <c r="F5667" t="s">
        <v>450</v>
      </c>
      <c r="G5667" t="s">
        <v>32</v>
      </c>
      <c r="H5667" t="s">
        <v>9722</v>
      </c>
      <c r="I5667">
        <v>3</v>
      </c>
      <c r="J5667" t="str">
        <f t="shared" si="88"/>
        <v>sadness</v>
      </c>
      <c r="K5667">
        <v>0.95842874</v>
      </c>
    </row>
    <row r="5668" spans="1:11" x14ac:dyDescent="0.25">
      <c r="A5668" t="s">
        <v>11457</v>
      </c>
      <c r="B5668" t="s">
        <v>11458</v>
      </c>
      <c r="C5668" t="s">
        <v>9706</v>
      </c>
      <c r="D5668" t="s">
        <v>1804</v>
      </c>
      <c r="E5668" t="s">
        <v>1271</v>
      </c>
      <c r="F5668" t="s">
        <v>450</v>
      </c>
      <c r="G5668" t="s">
        <v>32</v>
      </c>
      <c r="H5668" t="s">
        <v>9725</v>
      </c>
      <c r="I5668">
        <v>3</v>
      </c>
      <c r="J5668" t="str">
        <f t="shared" si="88"/>
        <v>sadness</v>
      </c>
      <c r="K5668">
        <v>0.75559690000000002</v>
      </c>
    </row>
    <row r="5669" spans="1:11" x14ac:dyDescent="0.25">
      <c r="A5669" t="s">
        <v>11459</v>
      </c>
      <c r="B5669" t="s">
        <v>11460</v>
      </c>
      <c r="C5669" t="s">
        <v>9706</v>
      </c>
      <c r="D5669" t="s">
        <v>1804</v>
      </c>
      <c r="E5669" t="s">
        <v>1271</v>
      </c>
      <c r="F5669" t="s">
        <v>450</v>
      </c>
      <c r="G5669" t="s">
        <v>32</v>
      </c>
      <c r="H5669" t="s">
        <v>9728</v>
      </c>
      <c r="I5669">
        <v>3</v>
      </c>
      <c r="J5669" t="str">
        <f t="shared" si="88"/>
        <v>sadness</v>
      </c>
      <c r="K5669">
        <v>0.94522476</v>
      </c>
    </row>
    <row r="5670" spans="1:11" x14ac:dyDescent="0.25">
      <c r="A5670" t="s">
        <v>11461</v>
      </c>
      <c r="B5670" t="s">
        <v>11462</v>
      </c>
      <c r="C5670" t="s">
        <v>9706</v>
      </c>
      <c r="D5670" t="s">
        <v>1804</v>
      </c>
      <c r="E5670" t="s">
        <v>1271</v>
      </c>
      <c r="F5670" t="s">
        <v>450</v>
      </c>
      <c r="G5670" t="s">
        <v>32</v>
      </c>
      <c r="H5670" t="s">
        <v>9731</v>
      </c>
      <c r="I5670">
        <v>3</v>
      </c>
      <c r="J5670" t="str">
        <f t="shared" si="88"/>
        <v>sadness</v>
      </c>
      <c r="K5670">
        <v>0.93722373000000003</v>
      </c>
    </row>
    <row r="5671" spans="1:11" x14ac:dyDescent="0.25">
      <c r="A5671" t="s">
        <v>11463</v>
      </c>
      <c r="B5671" t="s">
        <v>11464</v>
      </c>
      <c r="C5671" t="s">
        <v>9706</v>
      </c>
      <c r="D5671" t="s">
        <v>1804</v>
      </c>
      <c r="E5671" t="s">
        <v>1271</v>
      </c>
      <c r="F5671" t="s">
        <v>450</v>
      </c>
      <c r="G5671" t="s">
        <v>32</v>
      </c>
      <c r="H5671" t="s">
        <v>9734</v>
      </c>
      <c r="I5671">
        <v>3</v>
      </c>
      <c r="J5671" t="str">
        <f t="shared" si="88"/>
        <v>sadness</v>
      </c>
      <c r="K5671">
        <v>0.95066620000000002</v>
      </c>
    </row>
    <row r="5672" spans="1:11" x14ac:dyDescent="0.25">
      <c r="A5672" t="s">
        <v>11465</v>
      </c>
      <c r="B5672" t="s">
        <v>11466</v>
      </c>
      <c r="C5672" t="s">
        <v>9706</v>
      </c>
      <c r="D5672" t="s">
        <v>1804</v>
      </c>
      <c r="E5672" t="s">
        <v>1271</v>
      </c>
      <c r="F5672" t="s">
        <v>450</v>
      </c>
      <c r="G5672" t="s">
        <v>48</v>
      </c>
      <c r="H5672" t="s">
        <v>9737</v>
      </c>
      <c r="I5672">
        <v>1</v>
      </c>
      <c r="J5672" t="str">
        <f t="shared" si="88"/>
        <v>fear</v>
      </c>
      <c r="K5672">
        <v>0.58462320000000001</v>
      </c>
    </row>
    <row r="5673" spans="1:11" x14ac:dyDescent="0.25">
      <c r="A5673" t="s">
        <v>11467</v>
      </c>
      <c r="B5673" t="s">
        <v>11468</v>
      </c>
      <c r="C5673" t="s">
        <v>9706</v>
      </c>
      <c r="D5673" t="s">
        <v>1804</v>
      </c>
      <c r="E5673" t="s">
        <v>1271</v>
      </c>
      <c r="F5673" t="s">
        <v>450</v>
      </c>
      <c r="G5673" t="s">
        <v>48</v>
      </c>
      <c r="H5673" t="s">
        <v>9740</v>
      </c>
      <c r="I5673">
        <v>1</v>
      </c>
      <c r="J5673" t="str">
        <f t="shared" si="88"/>
        <v>fear</v>
      </c>
      <c r="K5673">
        <v>0.93873949999999995</v>
      </c>
    </row>
    <row r="5674" spans="1:11" x14ac:dyDescent="0.25">
      <c r="A5674" t="s">
        <v>11469</v>
      </c>
      <c r="B5674" t="s">
        <v>11470</v>
      </c>
      <c r="C5674" t="s">
        <v>9706</v>
      </c>
      <c r="D5674" t="s">
        <v>1804</v>
      </c>
      <c r="E5674" t="s">
        <v>1271</v>
      </c>
      <c r="F5674" t="s">
        <v>450</v>
      </c>
      <c r="G5674" t="s">
        <v>48</v>
      </c>
      <c r="H5674" t="s">
        <v>9743</v>
      </c>
      <c r="I5674">
        <v>1</v>
      </c>
      <c r="J5674" t="str">
        <f t="shared" si="88"/>
        <v>fear</v>
      </c>
      <c r="K5674">
        <v>0.94226896999999998</v>
      </c>
    </row>
    <row r="5675" spans="1:11" x14ac:dyDescent="0.25">
      <c r="A5675" t="s">
        <v>11471</v>
      </c>
      <c r="B5675" t="s">
        <v>11472</v>
      </c>
      <c r="C5675" t="s">
        <v>9706</v>
      </c>
      <c r="D5675" t="s">
        <v>1804</v>
      </c>
      <c r="E5675" t="s">
        <v>1271</v>
      </c>
      <c r="F5675" t="s">
        <v>450</v>
      </c>
      <c r="G5675" t="s">
        <v>48</v>
      </c>
      <c r="H5675" t="s">
        <v>9746</v>
      </c>
      <c r="I5675">
        <v>1</v>
      </c>
      <c r="J5675" t="str">
        <f t="shared" si="88"/>
        <v>fear</v>
      </c>
      <c r="K5675">
        <v>0.88207822999999996</v>
      </c>
    </row>
    <row r="5676" spans="1:11" x14ac:dyDescent="0.25">
      <c r="A5676" t="s">
        <v>11473</v>
      </c>
      <c r="B5676" t="s">
        <v>11474</v>
      </c>
      <c r="C5676" t="s">
        <v>9706</v>
      </c>
      <c r="D5676" t="s">
        <v>1804</v>
      </c>
      <c r="E5676" t="s">
        <v>1271</v>
      </c>
      <c r="F5676" t="s">
        <v>450</v>
      </c>
      <c r="G5676" t="s">
        <v>48</v>
      </c>
      <c r="H5676" t="s">
        <v>9749</v>
      </c>
      <c r="I5676">
        <v>3</v>
      </c>
      <c r="J5676" t="str">
        <f t="shared" si="88"/>
        <v>sadness</v>
      </c>
      <c r="K5676">
        <v>0.54914620000000003</v>
      </c>
    </row>
    <row r="5677" spans="1:11" x14ac:dyDescent="0.25">
      <c r="A5677" t="s">
        <v>11475</v>
      </c>
      <c r="B5677" t="s">
        <v>11476</v>
      </c>
      <c r="C5677" t="s">
        <v>9706</v>
      </c>
      <c r="D5677" t="s">
        <v>1804</v>
      </c>
      <c r="E5677" t="s">
        <v>1271</v>
      </c>
      <c r="F5677" t="s">
        <v>450</v>
      </c>
      <c r="G5677" t="s">
        <v>64</v>
      </c>
      <c r="H5677" t="s">
        <v>9752</v>
      </c>
      <c r="I5677">
        <v>2</v>
      </c>
      <c r="J5677" t="str">
        <f t="shared" si="88"/>
        <v>joy</v>
      </c>
      <c r="K5677">
        <v>0.89606445999999995</v>
      </c>
    </row>
    <row r="5678" spans="1:11" x14ac:dyDescent="0.25">
      <c r="A5678" t="s">
        <v>11477</v>
      </c>
      <c r="B5678" t="s">
        <v>11478</v>
      </c>
      <c r="C5678" t="s">
        <v>9706</v>
      </c>
      <c r="D5678" t="s">
        <v>1804</v>
      </c>
      <c r="E5678" t="s">
        <v>1271</v>
      </c>
      <c r="F5678" t="s">
        <v>450</v>
      </c>
      <c r="G5678" t="s">
        <v>64</v>
      </c>
      <c r="H5678" t="s">
        <v>9755</v>
      </c>
      <c r="I5678">
        <v>2</v>
      </c>
      <c r="J5678" t="str">
        <f t="shared" si="88"/>
        <v>joy</v>
      </c>
      <c r="K5678">
        <v>0.99010956000000006</v>
      </c>
    </row>
    <row r="5679" spans="1:11" x14ac:dyDescent="0.25">
      <c r="A5679" t="s">
        <v>11479</v>
      </c>
      <c r="B5679" t="s">
        <v>11480</v>
      </c>
      <c r="C5679" t="s">
        <v>9706</v>
      </c>
      <c r="D5679" t="s">
        <v>1804</v>
      </c>
      <c r="E5679" t="s">
        <v>1271</v>
      </c>
      <c r="F5679" t="s">
        <v>450</v>
      </c>
      <c r="G5679" t="s">
        <v>64</v>
      </c>
      <c r="H5679" t="s">
        <v>9758</v>
      </c>
      <c r="I5679">
        <v>2</v>
      </c>
      <c r="J5679" t="str">
        <f t="shared" si="88"/>
        <v>joy</v>
      </c>
      <c r="K5679">
        <v>0.89123030000000003</v>
      </c>
    </row>
    <row r="5680" spans="1:11" x14ac:dyDescent="0.25">
      <c r="A5680" t="s">
        <v>11481</v>
      </c>
      <c r="B5680" t="s">
        <v>11482</v>
      </c>
      <c r="C5680" t="s">
        <v>9706</v>
      </c>
      <c r="D5680" t="s">
        <v>1804</v>
      </c>
      <c r="E5680" t="s">
        <v>1271</v>
      </c>
      <c r="F5680" t="s">
        <v>450</v>
      </c>
      <c r="G5680" t="s">
        <v>64</v>
      </c>
      <c r="H5680" t="s">
        <v>9761</v>
      </c>
      <c r="I5680">
        <v>2</v>
      </c>
      <c r="J5680" t="str">
        <f t="shared" si="88"/>
        <v>joy</v>
      </c>
      <c r="K5680">
        <v>0.99692994000000001</v>
      </c>
    </row>
    <row r="5681" spans="1:11" x14ac:dyDescent="0.25">
      <c r="A5681" t="s">
        <v>11483</v>
      </c>
      <c r="B5681" t="s">
        <v>11484</v>
      </c>
      <c r="C5681" t="s">
        <v>9706</v>
      </c>
      <c r="D5681" t="s">
        <v>1804</v>
      </c>
      <c r="E5681" t="s">
        <v>1271</v>
      </c>
      <c r="F5681" t="s">
        <v>450</v>
      </c>
      <c r="G5681" t="s">
        <v>64</v>
      </c>
      <c r="H5681" t="s">
        <v>9764</v>
      </c>
      <c r="I5681">
        <v>2</v>
      </c>
      <c r="J5681" t="str">
        <f t="shared" si="88"/>
        <v>joy</v>
      </c>
      <c r="K5681">
        <v>0.85150987</v>
      </c>
    </row>
    <row r="5682" spans="1:11" x14ac:dyDescent="0.25">
      <c r="A5682" t="s">
        <v>11485</v>
      </c>
      <c r="B5682" t="s">
        <v>11486</v>
      </c>
      <c r="C5682" t="s">
        <v>9706</v>
      </c>
      <c r="D5682" t="s">
        <v>1845</v>
      </c>
      <c r="E5682" t="s">
        <v>1271</v>
      </c>
      <c r="F5682" t="s">
        <v>450</v>
      </c>
      <c r="G5682" t="s">
        <v>16</v>
      </c>
      <c r="H5682" t="s">
        <v>9707</v>
      </c>
      <c r="I5682">
        <v>0</v>
      </c>
      <c r="J5682" t="str">
        <f t="shared" si="88"/>
        <v>anger</v>
      </c>
      <c r="K5682">
        <v>0.79315597000000004</v>
      </c>
    </row>
    <row r="5683" spans="1:11" x14ac:dyDescent="0.25">
      <c r="A5683" t="s">
        <v>11487</v>
      </c>
      <c r="B5683" t="s">
        <v>11488</v>
      </c>
      <c r="C5683" t="s">
        <v>9706</v>
      </c>
      <c r="D5683" t="s">
        <v>1845</v>
      </c>
      <c r="E5683" t="s">
        <v>1271</v>
      </c>
      <c r="F5683" t="s">
        <v>450</v>
      </c>
      <c r="G5683" t="s">
        <v>16</v>
      </c>
      <c r="H5683" t="s">
        <v>9710</v>
      </c>
      <c r="I5683">
        <v>3</v>
      </c>
      <c r="J5683" t="str">
        <f t="shared" si="88"/>
        <v>sadness</v>
      </c>
      <c r="K5683">
        <v>0.61418026999999997</v>
      </c>
    </row>
    <row r="5684" spans="1:11" x14ac:dyDescent="0.25">
      <c r="A5684" t="s">
        <v>11489</v>
      </c>
      <c r="B5684" t="s">
        <v>11490</v>
      </c>
      <c r="C5684" t="s">
        <v>9706</v>
      </c>
      <c r="D5684" t="s">
        <v>1845</v>
      </c>
      <c r="E5684" t="s">
        <v>1271</v>
      </c>
      <c r="F5684" t="s">
        <v>450</v>
      </c>
      <c r="G5684" t="s">
        <v>16</v>
      </c>
      <c r="H5684" t="s">
        <v>9713</v>
      </c>
      <c r="I5684">
        <v>2</v>
      </c>
      <c r="J5684" t="str">
        <f t="shared" si="88"/>
        <v>joy</v>
      </c>
      <c r="K5684">
        <v>0.43795854000000001</v>
      </c>
    </row>
    <row r="5685" spans="1:11" x14ac:dyDescent="0.25">
      <c r="A5685" t="s">
        <v>11491</v>
      </c>
      <c r="B5685" t="s">
        <v>11492</v>
      </c>
      <c r="C5685" t="s">
        <v>9706</v>
      </c>
      <c r="D5685" t="s">
        <v>1845</v>
      </c>
      <c r="E5685" t="s">
        <v>1271</v>
      </c>
      <c r="F5685" t="s">
        <v>450</v>
      </c>
      <c r="G5685" t="s">
        <v>16</v>
      </c>
      <c r="H5685" t="s">
        <v>9716</v>
      </c>
      <c r="I5685">
        <v>0</v>
      </c>
      <c r="J5685" t="str">
        <f t="shared" si="88"/>
        <v>anger</v>
      </c>
      <c r="K5685">
        <v>0.67169630000000002</v>
      </c>
    </row>
    <row r="5686" spans="1:11" x14ac:dyDescent="0.25">
      <c r="A5686" t="s">
        <v>11493</v>
      </c>
      <c r="B5686" t="s">
        <v>11494</v>
      </c>
      <c r="C5686" t="s">
        <v>9706</v>
      </c>
      <c r="D5686" t="s">
        <v>1845</v>
      </c>
      <c r="E5686" t="s">
        <v>1271</v>
      </c>
      <c r="F5686" t="s">
        <v>450</v>
      </c>
      <c r="G5686" t="s">
        <v>16</v>
      </c>
      <c r="H5686" t="s">
        <v>9719</v>
      </c>
      <c r="I5686">
        <v>3</v>
      </c>
      <c r="J5686" t="str">
        <f t="shared" si="88"/>
        <v>sadness</v>
      </c>
      <c r="K5686">
        <v>0.76004229999999995</v>
      </c>
    </row>
    <row r="5687" spans="1:11" x14ac:dyDescent="0.25">
      <c r="A5687" t="s">
        <v>11495</v>
      </c>
      <c r="B5687" t="s">
        <v>11496</v>
      </c>
      <c r="C5687" t="s">
        <v>9706</v>
      </c>
      <c r="D5687" t="s">
        <v>1845</v>
      </c>
      <c r="E5687" t="s">
        <v>1271</v>
      </c>
      <c r="F5687" t="s">
        <v>450</v>
      </c>
      <c r="G5687" t="s">
        <v>32</v>
      </c>
      <c r="H5687" t="s">
        <v>9722</v>
      </c>
      <c r="I5687">
        <v>3</v>
      </c>
      <c r="J5687" t="str">
        <f t="shared" si="88"/>
        <v>sadness</v>
      </c>
      <c r="K5687">
        <v>0.96779185999999995</v>
      </c>
    </row>
    <row r="5688" spans="1:11" x14ac:dyDescent="0.25">
      <c r="A5688" t="s">
        <v>11497</v>
      </c>
      <c r="B5688" t="s">
        <v>11498</v>
      </c>
      <c r="C5688" t="s">
        <v>9706</v>
      </c>
      <c r="D5688" t="s">
        <v>1845</v>
      </c>
      <c r="E5688" t="s">
        <v>1271</v>
      </c>
      <c r="F5688" t="s">
        <v>450</v>
      </c>
      <c r="G5688" t="s">
        <v>32</v>
      </c>
      <c r="H5688" t="s">
        <v>9725</v>
      </c>
      <c r="I5688">
        <v>3</v>
      </c>
      <c r="J5688" t="str">
        <f t="shared" si="88"/>
        <v>sadness</v>
      </c>
      <c r="K5688">
        <v>0.86785559999999995</v>
      </c>
    </row>
    <row r="5689" spans="1:11" x14ac:dyDescent="0.25">
      <c r="A5689" t="s">
        <v>11499</v>
      </c>
      <c r="B5689" t="s">
        <v>11500</v>
      </c>
      <c r="C5689" t="s">
        <v>9706</v>
      </c>
      <c r="D5689" t="s">
        <v>1845</v>
      </c>
      <c r="E5689" t="s">
        <v>1271</v>
      </c>
      <c r="F5689" t="s">
        <v>450</v>
      </c>
      <c r="G5689" t="s">
        <v>32</v>
      </c>
      <c r="H5689" t="s">
        <v>9728</v>
      </c>
      <c r="I5689">
        <v>3</v>
      </c>
      <c r="J5689" t="str">
        <f t="shared" si="88"/>
        <v>sadness</v>
      </c>
      <c r="K5689">
        <v>0.95762694000000004</v>
      </c>
    </row>
    <row r="5690" spans="1:11" x14ac:dyDescent="0.25">
      <c r="A5690" t="s">
        <v>11501</v>
      </c>
      <c r="B5690" t="s">
        <v>11502</v>
      </c>
      <c r="C5690" t="s">
        <v>9706</v>
      </c>
      <c r="D5690" t="s">
        <v>1845</v>
      </c>
      <c r="E5690" t="s">
        <v>1271</v>
      </c>
      <c r="F5690" t="s">
        <v>450</v>
      </c>
      <c r="G5690" t="s">
        <v>32</v>
      </c>
      <c r="H5690" t="s">
        <v>9731</v>
      </c>
      <c r="I5690">
        <v>3</v>
      </c>
      <c r="J5690" t="str">
        <f t="shared" si="88"/>
        <v>sadness</v>
      </c>
      <c r="K5690">
        <v>0.91440330000000003</v>
      </c>
    </row>
    <row r="5691" spans="1:11" x14ac:dyDescent="0.25">
      <c r="A5691" t="s">
        <v>11503</v>
      </c>
      <c r="B5691" t="s">
        <v>11504</v>
      </c>
      <c r="C5691" t="s">
        <v>9706</v>
      </c>
      <c r="D5691" t="s">
        <v>1845</v>
      </c>
      <c r="E5691" t="s">
        <v>1271</v>
      </c>
      <c r="F5691" t="s">
        <v>450</v>
      </c>
      <c r="G5691" t="s">
        <v>32</v>
      </c>
      <c r="H5691" t="s">
        <v>9734</v>
      </c>
      <c r="I5691">
        <v>3</v>
      </c>
      <c r="J5691" t="str">
        <f t="shared" si="88"/>
        <v>sadness</v>
      </c>
      <c r="K5691">
        <v>0.96175509999999997</v>
      </c>
    </row>
    <row r="5692" spans="1:11" x14ac:dyDescent="0.25">
      <c r="A5692" t="s">
        <v>11505</v>
      </c>
      <c r="B5692" t="s">
        <v>11506</v>
      </c>
      <c r="C5692" t="s">
        <v>9706</v>
      </c>
      <c r="D5692" t="s">
        <v>1845</v>
      </c>
      <c r="E5692" t="s">
        <v>1271</v>
      </c>
      <c r="F5692" t="s">
        <v>450</v>
      </c>
      <c r="G5692" t="s">
        <v>48</v>
      </c>
      <c r="H5692" t="s">
        <v>9737</v>
      </c>
      <c r="I5692">
        <v>3</v>
      </c>
      <c r="J5692" t="str">
        <f t="shared" si="88"/>
        <v>sadness</v>
      </c>
      <c r="K5692">
        <v>0.45216674000000001</v>
      </c>
    </row>
    <row r="5693" spans="1:11" x14ac:dyDescent="0.25">
      <c r="A5693" t="s">
        <v>11507</v>
      </c>
      <c r="B5693" t="s">
        <v>11508</v>
      </c>
      <c r="C5693" t="s">
        <v>9706</v>
      </c>
      <c r="D5693" t="s">
        <v>1845</v>
      </c>
      <c r="E5693" t="s">
        <v>1271</v>
      </c>
      <c r="F5693" t="s">
        <v>450</v>
      </c>
      <c r="G5693" t="s">
        <v>48</v>
      </c>
      <c r="H5693" t="s">
        <v>9740</v>
      </c>
      <c r="I5693">
        <v>1</v>
      </c>
      <c r="J5693" t="str">
        <f t="shared" si="88"/>
        <v>fear</v>
      </c>
      <c r="K5693">
        <v>0.93538796999999996</v>
      </c>
    </row>
    <row r="5694" spans="1:11" x14ac:dyDescent="0.25">
      <c r="A5694" t="s">
        <v>11509</v>
      </c>
      <c r="B5694" t="s">
        <v>11510</v>
      </c>
      <c r="C5694" t="s">
        <v>9706</v>
      </c>
      <c r="D5694" t="s">
        <v>1845</v>
      </c>
      <c r="E5694" t="s">
        <v>1271</v>
      </c>
      <c r="F5694" t="s">
        <v>450</v>
      </c>
      <c r="G5694" t="s">
        <v>48</v>
      </c>
      <c r="H5694" t="s">
        <v>9743</v>
      </c>
      <c r="I5694">
        <v>1</v>
      </c>
      <c r="J5694" t="str">
        <f t="shared" si="88"/>
        <v>fear</v>
      </c>
      <c r="K5694">
        <v>0.95916809999999997</v>
      </c>
    </row>
    <row r="5695" spans="1:11" x14ac:dyDescent="0.25">
      <c r="A5695" t="s">
        <v>11511</v>
      </c>
      <c r="B5695" t="s">
        <v>11512</v>
      </c>
      <c r="C5695" t="s">
        <v>9706</v>
      </c>
      <c r="D5695" t="s">
        <v>1845</v>
      </c>
      <c r="E5695" t="s">
        <v>1271</v>
      </c>
      <c r="F5695" t="s">
        <v>450</v>
      </c>
      <c r="G5695" t="s">
        <v>48</v>
      </c>
      <c r="H5695" t="s">
        <v>9746</v>
      </c>
      <c r="I5695">
        <v>1</v>
      </c>
      <c r="J5695" t="str">
        <f t="shared" si="88"/>
        <v>fear</v>
      </c>
      <c r="K5695">
        <v>0.74856067000000004</v>
      </c>
    </row>
    <row r="5696" spans="1:11" x14ac:dyDescent="0.25">
      <c r="A5696" t="s">
        <v>11513</v>
      </c>
      <c r="B5696" t="s">
        <v>11514</v>
      </c>
      <c r="C5696" t="s">
        <v>9706</v>
      </c>
      <c r="D5696" t="s">
        <v>1845</v>
      </c>
      <c r="E5696" t="s">
        <v>1271</v>
      </c>
      <c r="F5696" t="s">
        <v>450</v>
      </c>
      <c r="G5696" t="s">
        <v>48</v>
      </c>
      <c r="H5696" t="s">
        <v>9749</v>
      </c>
      <c r="I5696">
        <v>3</v>
      </c>
      <c r="J5696" t="str">
        <f t="shared" si="88"/>
        <v>sadness</v>
      </c>
      <c r="K5696">
        <v>0.67248399999999997</v>
      </c>
    </row>
    <row r="5697" spans="1:11" x14ac:dyDescent="0.25">
      <c r="A5697" t="s">
        <v>11515</v>
      </c>
      <c r="B5697" t="s">
        <v>11516</v>
      </c>
      <c r="C5697" t="s">
        <v>9706</v>
      </c>
      <c r="D5697" t="s">
        <v>1845</v>
      </c>
      <c r="E5697" t="s">
        <v>1271</v>
      </c>
      <c r="F5697" t="s">
        <v>450</v>
      </c>
      <c r="G5697" t="s">
        <v>64</v>
      </c>
      <c r="H5697" t="s">
        <v>9752</v>
      </c>
      <c r="I5697">
        <v>2</v>
      </c>
      <c r="J5697" t="str">
        <f t="shared" si="88"/>
        <v>joy</v>
      </c>
      <c r="K5697">
        <v>0.85032004000000005</v>
      </c>
    </row>
    <row r="5698" spans="1:11" x14ac:dyDescent="0.25">
      <c r="A5698" t="s">
        <v>11517</v>
      </c>
      <c r="B5698" t="s">
        <v>11518</v>
      </c>
      <c r="C5698" t="s">
        <v>9706</v>
      </c>
      <c r="D5698" t="s">
        <v>1845</v>
      </c>
      <c r="E5698" t="s">
        <v>1271</v>
      </c>
      <c r="F5698" t="s">
        <v>450</v>
      </c>
      <c r="G5698" t="s">
        <v>64</v>
      </c>
      <c r="H5698" t="s">
        <v>9755</v>
      </c>
      <c r="I5698">
        <v>2</v>
      </c>
      <c r="J5698" t="str">
        <f t="shared" si="88"/>
        <v>joy</v>
      </c>
      <c r="K5698">
        <v>0.99231599999999998</v>
      </c>
    </row>
    <row r="5699" spans="1:11" x14ac:dyDescent="0.25">
      <c r="A5699" t="s">
        <v>11519</v>
      </c>
      <c r="B5699" t="s">
        <v>11520</v>
      </c>
      <c r="C5699" t="s">
        <v>9706</v>
      </c>
      <c r="D5699" t="s">
        <v>1845</v>
      </c>
      <c r="E5699" t="s">
        <v>1271</v>
      </c>
      <c r="F5699" t="s">
        <v>450</v>
      </c>
      <c r="G5699" t="s">
        <v>64</v>
      </c>
      <c r="H5699" t="s">
        <v>9758</v>
      </c>
      <c r="I5699">
        <v>2</v>
      </c>
      <c r="J5699" t="str">
        <f t="shared" si="88"/>
        <v>joy</v>
      </c>
      <c r="K5699">
        <v>0.95324569999999997</v>
      </c>
    </row>
    <row r="5700" spans="1:11" x14ac:dyDescent="0.25">
      <c r="A5700" t="s">
        <v>11521</v>
      </c>
      <c r="B5700" t="s">
        <v>11522</v>
      </c>
      <c r="C5700" t="s">
        <v>9706</v>
      </c>
      <c r="D5700" t="s">
        <v>1845</v>
      </c>
      <c r="E5700" t="s">
        <v>1271</v>
      </c>
      <c r="F5700" t="s">
        <v>450</v>
      </c>
      <c r="G5700" t="s">
        <v>64</v>
      </c>
      <c r="H5700" t="s">
        <v>9761</v>
      </c>
      <c r="I5700">
        <v>2</v>
      </c>
      <c r="J5700" t="str">
        <f t="shared" ref="J5700:J5763" si="89">IF(I5700=0,"anger",IF(I5700=1,"fear",IF(I5700=2,"joy","sadness")))</f>
        <v>joy</v>
      </c>
      <c r="K5700">
        <v>0.99573886</v>
      </c>
    </row>
    <row r="5701" spans="1:11" x14ac:dyDescent="0.25">
      <c r="A5701" t="s">
        <v>11523</v>
      </c>
      <c r="B5701" t="s">
        <v>11524</v>
      </c>
      <c r="C5701" t="s">
        <v>9706</v>
      </c>
      <c r="D5701" t="s">
        <v>1845</v>
      </c>
      <c r="E5701" t="s">
        <v>1271</v>
      </c>
      <c r="F5701" t="s">
        <v>450</v>
      </c>
      <c r="G5701" t="s">
        <v>64</v>
      </c>
      <c r="H5701" t="s">
        <v>9764</v>
      </c>
      <c r="I5701">
        <v>2</v>
      </c>
      <c r="J5701" t="str">
        <f t="shared" si="89"/>
        <v>joy</v>
      </c>
      <c r="K5701">
        <v>0.8376557</v>
      </c>
    </row>
    <row r="5702" spans="1:11" x14ac:dyDescent="0.25">
      <c r="A5702" t="s">
        <v>11525</v>
      </c>
      <c r="B5702" t="s">
        <v>11526</v>
      </c>
      <c r="C5702" t="s">
        <v>9706</v>
      </c>
      <c r="D5702" t="s">
        <v>1886</v>
      </c>
      <c r="E5702" t="s">
        <v>1271</v>
      </c>
      <c r="F5702" t="s">
        <v>450</v>
      </c>
      <c r="G5702" t="s">
        <v>16</v>
      </c>
      <c r="H5702" t="s">
        <v>9707</v>
      </c>
      <c r="I5702">
        <v>0</v>
      </c>
      <c r="J5702" t="str">
        <f t="shared" si="89"/>
        <v>anger</v>
      </c>
      <c r="K5702">
        <v>0.71091705999999999</v>
      </c>
    </row>
    <row r="5703" spans="1:11" x14ac:dyDescent="0.25">
      <c r="A5703" t="s">
        <v>11527</v>
      </c>
      <c r="B5703" t="s">
        <v>11528</v>
      </c>
      <c r="C5703" t="s">
        <v>9706</v>
      </c>
      <c r="D5703" t="s">
        <v>1886</v>
      </c>
      <c r="E5703" t="s">
        <v>1271</v>
      </c>
      <c r="F5703" t="s">
        <v>450</v>
      </c>
      <c r="G5703" t="s">
        <v>16</v>
      </c>
      <c r="H5703" t="s">
        <v>9710</v>
      </c>
      <c r="I5703">
        <v>3</v>
      </c>
      <c r="J5703" t="str">
        <f t="shared" si="89"/>
        <v>sadness</v>
      </c>
      <c r="K5703">
        <v>0.6152282</v>
      </c>
    </row>
    <row r="5704" spans="1:11" x14ac:dyDescent="0.25">
      <c r="A5704" t="s">
        <v>11529</v>
      </c>
      <c r="B5704" t="s">
        <v>11530</v>
      </c>
      <c r="C5704" t="s">
        <v>9706</v>
      </c>
      <c r="D5704" t="s">
        <v>1886</v>
      </c>
      <c r="E5704" t="s">
        <v>1271</v>
      </c>
      <c r="F5704" t="s">
        <v>450</v>
      </c>
      <c r="G5704" t="s">
        <v>16</v>
      </c>
      <c r="H5704" t="s">
        <v>9713</v>
      </c>
      <c r="I5704">
        <v>1</v>
      </c>
      <c r="J5704" t="str">
        <f t="shared" si="89"/>
        <v>fear</v>
      </c>
      <c r="K5704">
        <v>0.37552664000000002</v>
      </c>
    </row>
    <row r="5705" spans="1:11" x14ac:dyDescent="0.25">
      <c r="A5705" t="s">
        <v>11531</v>
      </c>
      <c r="B5705" t="s">
        <v>11532</v>
      </c>
      <c r="C5705" t="s">
        <v>9706</v>
      </c>
      <c r="D5705" t="s">
        <v>1886</v>
      </c>
      <c r="E5705" t="s">
        <v>1271</v>
      </c>
      <c r="F5705" t="s">
        <v>450</v>
      </c>
      <c r="G5705" t="s">
        <v>16</v>
      </c>
      <c r="H5705" t="s">
        <v>9716</v>
      </c>
      <c r="I5705">
        <v>0</v>
      </c>
      <c r="J5705" t="str">
        <f t="shared" si="89"/>
        <v>anger</v>
      </c>
      <c r="K5705">
        <v>0.61132470000000005</v>
      </c>
    </row>
    <row r="5706" spans="1:11" x14ac:dyDescent="0.25">
      <c r="A5706" t="s">
        <v>11533</v>
      </c>
      <c r="B5706" t="s">
        <v>11534</v>
      </c>
      <c r="C5706" t="s">
        <v>9706</v>
      </c>
      <c r="D5706" t="s">
        <v>1886</v>
      </c>
      <c r="E5706" t="s">
        <v>1271</v>
      </c>
      <c r="F5706" t="s">
        <v>450</v>
      </c>
      <c r="G5706" t="s">
        <v>16</v>
      </c>
      <c r="H5706" t="s">
        <v>9719</v>
      </c>
      <c r="I5706">
        <v>3</v>
      </c>
      <c r="J5706" t="str">
        <f t="shared" si="89"/>
        <v>sadness</v>
      </c>
      <c r="K5706">
        <v>0.72870860000000004</v>
      </c>
    </row>
    <row r="5707" spans="1:11" x14ac:dyDescent="0.25">
      <c r="A5707" t="s">
        <v>11535</v>
      </c>
      <c r="B5707" t="s">
        <v>11536</v>
      </c>
      <c r="C5707" t="s">
        <v>9706</v>
      </c>
      <c r="D5707" t="s">
        <v>1886</v>
      </c>
      <c r="E5707" t="s">
        <v>1271</v>
      </c>
      <c r="F5707" t="s">
        <v>450</v>
      </c>
      <c r="G5707" t="s">
        <v>32</v>
      </c>
      <c r="H5707" t="s">
        <v>9722</v>
      </c>
      <c r="I5707">
        <v>3</v>
      </c>
      <c r="J5707" t="str">
        <f t="shared" si="89"/>
        <v>sadness</v>
      </c>
      <c r="K5707">
        <v>0.95920300000000003</v>
      </c>
    </row>
    <row r="5708" spans="1:11" x14ac:dyDescent="0.25">
      <c r="A5708" t="s">
        <v>11537</v>
      </c>
      <c r="B5708" t="s">
        <v>11538</v>
      </c>
      <c r="C5708" t="s">
        <v>9706</v>
      </c>
      <c r="D5708" t="s">
        <v>1886</v>
      </c>
      <c r="E5708" t="s">
        <v>1271</v>
      </c>
      <c r="F5708" t="s">
        <v>450</v>
      </c>
      <c r="G5708" t="s">
        <v>32</v>
      </c>
      <c r="H5708" t="s">
        <v>9725</v>
      </c>
      <c r="I5708">
        <v>3</v>
      </c>
      <c r="J5708" t="str">
        <f t="shared" si="89"/>
        <v>sadness</v>
      </c>
      <c r="K5708">
        <v>0.73638444999999997</v>
      </c>
    </row>
    <row r="5709" spans="1:11" x14ac:dyDescent="0.25">
      <c r="A5709" t="s">
        <v>11539</v>
      </c>
      <c r="B5709" t="s">
        <v>11540</v>
      </c>
      <c r="C5709" t="s">
        <v>9706</v>
      </c>
      <c r="D5709" t="s">
        <v>1886</v>
      </c>
      <c r="E5709" t="s">
        <v>1271</v>
      </c>
      <c r="F5709" t="s">
        <v>450</v>
      </c>
      <c r="G5709" t="s">
        <v>32</v>
      </c>
      <c r="H5709" t="s">
        <v>9728</v>
      </c>
      <c r="I5709">
        <v>3</v>
      </c>
      <c r="J5709" t="str">
        <f t="shared" si="89"/>
        <v>sadness</v>
      </c>
      <c r="K5709">
        <v>0.93299310000000002</v>
      </c>
    </row>
    <row r="5710" spans="1:11" x14ac:dyDescent="0.25">
      <c r="A5710" t="s">
        <v>11541</v>
      </c>
      <c r="B5710" t="s">
        <v>11542</v>
      </c>
      <c r="C5710" t="s">
        <v>9706</v>
      </c>
      <c r="D5710" t="s">
        <v>1886</v>
      </c>
      <c r="E5710" t="s">
        <v>1271</v>
      </c>
      <c r="F5710" t="s">
        <v>450</v>
      </c>
      <c r="G5710" t="s">
        <v>32</v>
      </c>
      <c r="H5710" t="s">
        <v>9731</v>
      </c>
      <c r="I5710">
        <v>3</v>
      </c>
      <c r="J5710" t="str">
        <f t="shared" si="89"/>
        <v>sadness</v>
      </c>
      <c r="K5710">
        <v>0.91364694000000002</v>
      </c>
    </row>
    <row r="5711" spans="1:11" x14ac:dyDescent="0.25">
      <c r="A5711" t="s">
        <v>11543</v>
      </c>
      <c r="B5711" t="s">
        <v>11544</v>
      </c>
      <c r="C5711" t="s">
        <v>9706</v>
      </c>
      <c r="D5711" t="s">
        <v>1886</v>
      </c>
      <c r="E5711" t="s">
        <v>1271</v>
      </c>
      <c r="F5711" t="s">
        <v>450</v>
      </c>
      <c r="G5711" t="s">
        <v>32</v>
      </c>
      <c r="H5711" t="s">
        <v>9734</v>
      </c>
      <c r="I5711">
        <v>3</v>
      </c>
      <c r="J5711" t="str">
        <f t="shared" si="89"/>
        <v>sadness</v>
      </c>
      <c r="K5711">
        <v>0.94866174000000003</v>
      </c>
    </row>
    <row r="5712" spans="1:11" x14ac:dyDescent="0.25">
      <c r="A5712" t="s">
        <v>11545</v>
      </c>
      <c r="B5712" t="s">
        <v>11546</v>
      </c>
      <c r="C5712" t="s">
        <v>9706</v>
      </c>
      <c r="D5712" t="s">
        <v>1886</v>
      </c>
      <c r="E5712" t="s">
        <v>1271</v>
      </c>
      <c r="F5712" t="s">
        <v>450</v>
      </c>
      <c r="G5712" t="s">
        <v>48</v>
      </c>
      <c r="H5712" t="s">
        <v>9737</v>
      </c>
      <c r="I5712">
        <v>1</v>
      </c>
      <c r="J5712" t="str">
        <f t="shared" si="89"/>
        <v>fear</v>
      </c>
      <c r="K5712">
        <v>0.43515256000000002</v>
      </c>
    </row>
    <row r="5713" spans="1:11" x14ac:dyDescent="0.25">
      <c r="A5713" t="s">
        <v>11547</v>
      </c>
      <c r="B5713" t="s">
        <v>11548</v>
      </c>
      <c r="C5713" t="s">
        <v>9706</v>
      </c>
      <c r="D5713" t="s">
        <v>1886</v>
      </c>
      <c r="E5713" t="s">
        <v>1271</v>
      </c>
      <c r="F5713" t="s">
        <v>450</v>
      </c>
      <c r="G5713" t="s">
        <v>48</v>
      </c>
      <c r="H5713" t="s">
        <v>9740</v>
      </c>
      <c r="I5713">
        <v>1</v>
      </c>
      <c r="J5713" t="str">
        <f t="shared" si="89"/>
        <v>fear</v>
      </c>
      <c r="K5713">
        <v>0.91291213000000004</v>
      </c>
    </row>
    <row r="5714" spans="1:11" x14ac:dyDescent="0.25">
      <c r="A5714" t="s">
        <v>11549</v>
      </c>
      <c r="B5714" t="s">
        <v>11550</v>
      </c>
      <c r="C5714" t="s">
        <v>9706</v>
      </c>
      <c r="D5714" t="s">
        <v>1886</v>
      </c>
      <c r="E5714" t="s">
        <v>1271</v>
      </c>
      <c r="F5714" t="s">
        <v>450</v>
      </c>
      <c r="G5714" t="s">
        <v>48</v>
      </c>
      <c r="H5714" t="s">
        <v>9743</v>
      </c>
      <c r="I5714">
        <v>1</v>
      </c>
      <c r="J5714" t="str">
        <f t="shared" si="89"/>
        <v>fear</v>
      </c>
      <c r="K5714">
        <v>0.94218135000000003</v>
      </c>
    </row>
    <row r="5715" spans="1:11" x14ac:dyDescent="0.25">
      <c r="A5715" t="s">
        <v>11551</v>
      </c>
      <c r="B5715" t="s">
        <v>11552</v>
      </c>
      <c r="C5715" t="s">
        <v>9706</v>
      </c>
      <c r="D5715" t="s">
        <v>1886</v>
      </c>
      <c r="E5715" t="s">
        <v>1271</v>
      </c>
      <c r="F5715" t="s">
        <v>450</v>
      </c>
      <c r="G5715" t="s">
        <v>48</v>
      </c>
      <c r="H5715" t="s">
        <v>9746</v>
      </c>
      <c r="I5715">
        <v>1</v>
      </c>
      <c r="J5715" t="str">
        <f t="shared" si="89"/>
        <v>fear</v>
      </c>
      <c r="K5715">
        <v>0.68382573000000002</v>
      </c>
    </row>
    <row r="5716" spans="1:11" x14ac:dyDescent="0.25">
      <c r="A5716" t="s">
        <v>11553</v>
      </c>
      <c r="B5716" t="s">
        <v>11554</v>
      </c>
      <c r="C5716" t="s">
        <v>9706</v>
      </c>
      <c r="D5716" t="s">
        <v>1886</v>
      </c>
      <c r="E5716" t="s">
        <v>1271</v>
      </c>
      <c r="F5716" t="s">
        <v>450</v>
      </c>
      <c r="G5716" t="s">
        <v>48</v>
      </c>
      <c r="H5716" t="s">
        <v>9749</v>
      </c>
      <c r="I5716">
        <v>3</v>
      </c>
      <c r="J5716" t="str">
        <f t="shared" si="89"/>
        <v>sadness</v>
      </c>
      <c r="K5716">
        <v>0.61986344999999998</v>
      </c>
    </row>
    <row r="5717" spans="1:11" x14ac:dyDescent="0.25">
      <c r="A5717" t="s">
        <v>11555</v>
      </c>
      <c r="B5717" t="s">
        <v>11556</v>
      </c>
      <c r="C5717" t="s">
        <v>9706</v>
      </c>
      <c r="D5717" t="s">
        <v>1886</v>
      </c>
      <c r="E5717" t="s">
        <v>1271</v>
      </c>
      <c r="F5717" t="s">
        <v>450</v>
      </c>
      <c r="G5717" t="s">
        <v>64</v>
      </c>
      <c r="H5717" t="s">
        <v>9752</v>
      </c>
      <c r="I5717">
        <v>2</v>
      </c>
      <c r="J5717" t="str">
        <f t="shared" si="89"/>
        <v>joy</v>
      </c>
      <c r="K5717">
        <v>0.8120214</v>
      </c>
    </row>
    <row r="5718" spans="1:11" x14ac:dyDescent="0.25">
      <c r="A5718" t="s">
        <v>11557</v>
      </c>
      <c r="B5718" t="s">
        <v>11558</v>
      </c>
      <c r="C5718" t="s">
        <v>9706</v>
      </c>
      <c r="D5718" t="s">
        <v>1886</v>
      </c>
      <c r="E5718" t="s">
        <v>1271</v>
      </c>
      <c r="F5718" t="s">
        <v>450</v>
      </c>
      <c r="G5718" t="s">
        <v>64</v>
      </c>
      <c r="H5718" t="s">
        <v>9755</v>
      </c>
      <c r="I5718">
        <v>2</v>
      </c>
      <c r="J5718" t="str">
        <f t="shared" si="89"/>
        <v>joy</v>
      </c>
      <c r="K5718">
        <v>0.97397239999999996</v>
      </c>
    </row>
    <row r="5719" spans="1:11" x14ac:dyDescent="0.25">
      <c r="A5719" t="s">
        <v>11559</v>
      </c>
      <c r="B5719" t="s">
        <v>11560</v>
      </c>
      <c r="C5719" t="s">
        <v>9706</v>
      </c>
      <c r="D5719" t="s">
        <v>1886</v>
      </c>
      <c r="E5719" t="s">
        <v>1271</v>
      </c>
      <c r="F5719" t="s">
        <v>450</v>
      </c>
      <c r="G5719" t="s">
        <v>64</v>
      </c>
      <c r="H5719" t="s">
        <v>9758</v>
      </c>
      <c r="I5719">
        <v>2</v>
      </c>
      <c r="J5719" t="str">
        <f t="shared" si="89"/>
        <v>joy</v>
      </c>
      <c r="K5719">
        <v>0.8898355</v>
      </c>
    </row>
    <row r="5720" spans="1:11" x14ac:dyDescent="0.25">
      <c r="A5720" t="s">
        <v>11561</v>
      </c>
      <c r="B5720" t="s">
        <v>11562</v>
      </c>
      <c r="C5720" t="s">
        <v>9706</v>
      </c>
      <c r="D5720" t="s">
        <v>1886</v>
      </c>
      <c r="E5720" t="s">
        <v>1271</v>
      </c>
      <c r="F5720" t="s">
        <v>450</v>
      </c>
      <c r="G5720" t="s">
        <v>64</v>
      </c>
      <c r="H5720" t="s">
        <v>9761</v>
      </c>
      <c r="I5720">
        <v>2</v>
      </c>
      <c r="J5720" t="str">
        <f t="shared" si="89"/>
        <v>joy</v>
      </c>
      <c r="K5720">
        <v>0.98763089999999998</v>
      </c>
    </row>
    <row r="5721" spans="1:11" x14ac:dyDescent="0.25">
      <c r="A5721" t="s">
        <v>11563</v>
      </c>
      <c r="B5721" t="s">
        <v>11564</v>
      </c>
      <c r="C5721" t="s">
        <v>9706</v>
      </c>
      <c r="D5721" t="s">
        <v>1886</v>
      </c>
      <c r="E5721" t="s">
        <v>1271</v>
      </c>
      <c r="F5721" t="s">
        <v>450</v>
      </c>
      <c r="G5721" t="s">
        <v>64</v>
      </c>
      <c r="H5721" t="s">
        <v>9764</v>
      </c>
      <c r="I5721">
        <v>2</v>
      </c>
      <c r="J5721" t="str">
        <f t="shared" si="89"/>
        <v>joy</v>
      </c>
      <c r="K5721">
        <v>0.69732519999999998</v>
      </c>
    </row>
    <row r="5722" spans="1:11" x14ac:dyDescent="0.25">
      <c r="A5722" t="s">
        <v>11565</v>
      </c>
      <c r="B5722" t="s">
        <v>11566</v>
      </c>
      <c r="C5722" t="s">
        <v>9706</v>
      </c>
      <c r="D5722" t="s">
        <v>1927</v>
      </c>
      <c r="E5722" t="s">
        <v>1271</v>
      </c>
      <c r="F5722" t="s">
        <v>450</v>
      </c>
      <c r="G5722" t="s">
        <v>16</v>
      </c>
      <c r="H5722" t="s">
        <v>9707</v>
      </c>
      <c r="I5722">
        <v>0</v>
      </c>
      <c r="J5722" t="str">
        <f t="shared" si="89"/>
        <v>anger</v>
      </c>
      <c r="K5722">
        <v>0.63006043</v>
      </c>
    </row>
    <row r="5723" spans="1:11" x14ac:dyDescent="0.25">
      <c r="A5723" t="s">
        <v>11567</v>
      </c>
      <c r="B5723" t="s">
        <v>11568</v>
      </c>
      <c r="C5723" t="s">
        <v>9706</v>
      </c>
      <c r="D5723" t="s">
        <v>1927</v>
      </c>
      <c r="E5723" t="s">
        <v>1271</v>
      </c>
      <c r="F5723" t="s">
        <v>450</v>
      </c>
      <c r="G5723" t="s">
        <v>16</v>
      </c>
      <c r="H5723" t="s">
        <v>9710</v>
      </c>
      <c r="I5723">
        <v>3</v>
      </c>
      <c r="J5723" t="str">
        <f t="shared" si="89"/>
        <v>sadness</v>
      </c>
      <c r="K5723">
        <v>0.61733479999999996</v>
      </c>
    </row>
    <row r="5724" spans="1:11" x14ac:dyDescent="0.25">
      <c r="A5724" t="s">
        <v>11569</v>
      </c>
      <c r="B5724" t="s">
        <v>11570</v>
      </c>
      <c r="C5724" t="s">
        <v>9706</v>
      </c>
      <c r="D5724" t="s">
        <v>1927</v>
      </c>
      <c r="E5724" t="s">
        <v>1271</v>
      </c>
      <c r="F5724" t="s">
        <v>450</v>
      </c>
      <c r="G5724" t="s">
        <v>16</v>
      </c>
      <c r="H5724" t="s">
        <v>9713</v>
      </c>
      <c r="I5724">
        <v>2</v>
      </c>
      <c r="J5724" t="str">
        <f t="shared" si="89"/>
        <v>joy</v>
      </c>
      <c r="K5724">
        <v>0.46816999999999998</v>
      </c>
    </row>
    <row r="5725" spans="1:11" x14ac:dyDescent="0.25">
      <c r="A5725" t="s">
        <v>11571</v>
      </c>
      <c r="B5725" t="s">
        <v>11572</v>
      </c>
      <c r="C5725" t="s">
        <v>9706</v>
      </c>
      <c r="D5725" t="s">
        <v>1927</v>
      </c>
      <c r="E5725" t="s">
        <v>1271</v>
      </c>
      <c r="F5725" t="s">
        <v>450</v>
      </c>
      <c r="G5725" t="s">
        <v>16</v>
      </c>
      <c r="H5725" t="s">
        <v>9716</v>
      </c>
      <c r="I5725">
        <v>0</v>
      </c>
      <c r="J5725" t="str">
        <f t="shared" si="89"/>
        <v>anger</v>
      </c>
      <c r="K5725">
        <v>0.43823233</v>
      </c>
    </row>
    <row r="5726" spans="1:11" x14ac:dyDescent="0.25">
      <c r="A5726" t="s">
        <v>11573</v>
      </c>
      <c r="B5726" t="s">
        <v>11574</v>
      </c>
      <c r="C5726" t="s">
        <v>9706</v>
      </c>
      <c r="D5726" t="s">
        <v>1927</v>
      </c>
      <c r="E5726" t="s">
        <v>1271</v>
      </c>
      <c r="F5726" t="s">
        <v>450</v>
      </c>
      <c r="G5726" t="s">
        <v>16</v>
      </c>
      <c r="H5726" t="s">
        <v>9719</v>
      </c>
      <c r="I5726">
        <v>3</v>
      </c>
      <c r="J5726" t="str">
        <f t="shared" si="89"/>
        <v>sadness</v>
      </c>
      <c r="K5726">
        <v>0.76319990000000004</v>
      </c>
    </row>
    <row r="5727" spans="1:11" x14ac:dyDescent="0.25">
      <c r="A5727" t="s">
        <v>11575</v>
      </c>
      <c r="B5727" t="s">
        <v>11576</v>
      </c>
      <c r="C5727" t="s">
        <v>9706</v>
      </c>
      <c r="D5727" t="s">
        <v>1927</v>
      </c>
      <c r="E5727" t="s">
        <v>1271</v>
      </c>
      <c r="F5727" t="s">
        <v>450</v>
      </c>
      <c r="G5727" t="s">
        <v>32</v>
      </c>
      <c r="H5727" t="s">
        <v>9722</v>
      </c>
      <c r="I5727">
        <v>3</v>
      </c>
      <c r="J5727" t="str">
        <f t="shared" si="89"/>
        <v>sadness</v>
      </c>
      <c r="K5727">
        <v>0.9561267</v>
      </c>
    </row>
    <row r="5728" spans="1:11" x14ac:dyDescent="0.25">
      <c r="A5728" t="s">
        <v>11577</v>
      </c>
      <c r="B5728" t="s">
        <v>11578</v>
      </c>
      <c r="C5728" t="s">
        <v>9706</v>
      </c>
      <c r="D5728" t="s">
        <v>1927</v>
      </c>
      <c r="E5728" t="s">
        <v>1271</v>
      </c>
      <c r="F5728" t="s">
        <v>450</v>
      </c>
      <c r="G5728" t="s">
        <v>32</v>
      </c>
      <c r="H5728" t="s">
        <v>9725</v>
      </c>
      <c r="I5728">
        <v>3</v>
      </c>
      <c r="J5728" t="str">
        <f t="shared" si="89"/>
        <v>sadness</v>
      </c>
      <c r="K5728">
        <v>0.83743864000000001</v>
      </c>
    </row>
    <row r="5729" spans="1:11" x14ac:dyDescent="0.25">
      <c r="A5729" t="s">
        <v>11579</v>
      </c>
      <c r="B5729" t="s">
        <v>11580</v>
      </c>
      <c r="C5729" t="s">
        <v>9706</v>
      </c>
      <c r="D5729" t="s">
        <v>1927</v>
      </c>
      <c r="E5729" t="s">
        <v>1271</v>
      </c>
      <c r="F5729" t="s">
        <v>450</v>
      </c>
      <c r="G5729" t="s">
        <v>32</v>
      </c>
      <c r="H5729" t="s">
        <v>9728</v>
      </c>
      <c r="I5729">
        <v>3</v>
      </c>
      <c r="J5729" t="str">
        <f t="shared" si="89"/>
        <v>sadness</v>
      </c>
      <c r="K5729">
        <v>0.92882330000000002</v>
      </c>
    </row>
    <row r="5730" spans="1:11" x14ac:dyDescent="0.25">
      <c r="A5730" t="s">
        <v>11581</v>
      </c>
      <c r="B5730" t="s">
        <v>11582</v>
      </c>
      <c r="C5730" t="s">
        <v>9706</v>
      </c>
      <c r="D5730" t="s">
        <v>1927</v>
      </c>
      <c r="E5730" t="s">
        <v>1271</v>
      </c>
      <c r="F5730" t="s">
        <v>450</v>
      </c>
      <c r="G5730" t="s">
        <v>32</v>
      </c>
      <c r="H5730" t="s">
        <v>9731</v>
      </c>
      <c r="I5730">
        <v>3</v>
      </c>
      <c r="J5730" t="str">
        <f t="shared" si="89"/>
        <v>sadness</v>
      </c>
      <c r="K5730">
        <v>0.91156274000000004</v>
      </c>
    </row>
    <row r="5731" spans="1:11" x14ac:dyDescent="0.25">
      <c r="A5731" t="s">
        <v>11583</v>
      </c>
      <c r="B5731" t="s">
        <v>11584</v>
      </c>
      <c r="C5731" t="s">
        <v>9706</v>
      </c>
      <c r="D5731" t="s">
        <v>1927</v>
      </c>
      <c r="E5731" t="s">
        <v>1271</v>
      </c>
      <c r="F5731" t="s">
        <v>450</v>
      </c>
      <c r="G5731" t="s">
        <v>32</v>
      </c>
      <c r="H5731" t="s">
        <v>9734</v>
      </c>
      <c r="I5731">
        <v>3</v>
      </c>
      <c r="J5731" t="str">
        <f t="shared" si="89"/>
        <v>sadness</v>
      </c>
      <c r="K5731">
        <v>0.94214790000000004</v>
      </c>
    </row>
    <row r="5732" spans="1:11" x14ac:dyDescent="0.25">
      <c r="A5732" t="s">
        <v>11585</v>
      </c>
      <c r="B5732" t="s">
        <v>11586</v>
      </c>
      <c r="C5732" t="s">
        <v>9706</v>
      </c>
      <c r="D5732" t="s">
        <v>1927</v>
      </c>
      <c r="E5732" t="s">
        <v>1271</v>
      </c>
      <c r="F5732" t="s">
        <v>450</v>
      </c>
      <c r="G5732" t="s">
        <v>48</v>
      </c>
      <c r="H5732" t="s">
        <v>9737</v>
      </c>
      <c r="I5732">
        <v>1</v>
      </c>
      <c r="J5732" t="str">
        <f t="shared" si="89"/>
        <v>fear</v>
      </c>
      <c r="K5732">
        <v>0.4972587</v>
      </c>
    </row>
    <row r="5733" spans="1:11" x14ac:dyDescent="0.25">
      <c r="A5733" t="s">
        <v>11587</v>
      </c>
      <c r="B5733" t="s">
        <v>11588</v>
      </c>
      <c r="C5733" t="s">
        <v>9706</v>
      </c>
      <c r="D5733" t="s">
        <v>1927</v>
      </c>
      <c r="E5733" t="s">
        <v>1271</v>
      </c>
      <c r="F5733" t="s">
        <v>450</v>
      </c>
      <c r="G5733" t="s">
        <v>48</v>
      </c>
      <c r="H5733" t="s">
        <v>9740</v>
      </c>
      <c r="I5733">
        <v>1</v>
      </c>
      <c r="J5733" t="str">
        <f t="shared" si="89"/>
        <v>fear</v>
      </c>
      <c r="K5733">
        <v>0.93199920000000003</v>
      </c>
    </row>
    <row r="5734" spans="1:11" x14ac:dyDescent="0.25">
      <c r="A5734" t="s">
        <v>11589</v>
      </c>
      <c r="B5734" t="s">
        <v>11590</v>
      </c>
      <c r="C5734" t="s">
        <v>9706</v>
      </c>
      <c r="D5734" t="s">
        <v>1927</v>
      </c>
      <c r="E5734" t="s">
        <v>1271</v>
      </c>
      <c r="F5734" t="s">
        <v>450</v>
      </c>
      <c r="G5734" t="s">
        <v>48</v>
      </c>
      <c r="H5734" t="s">
        <v>9743</v>
      </c>
      <c r="I5734">
        <v>1</v>
      </c>
      <c r="J5734" t="str">
        <f t="shared" si="89"/>
        <v>fear</v>
      </c>
      <c r="K5734">
        <v>0.94640696000000002</v>
      </c>
    </row>
    <row r="5735" spans="1:11" x14ac:dyDescent="0.25">
      <c r="A5735" t="s">
        <v>11591</v>
      </c>
      <c r="B5735" t="s">
        <v>11592</v>
      </c>
      <c r="C5735" t="s">
        <v>9706</v>
      </c>
      <c r="D5735" t="s">
        <v>1927</v>
      </c>
      <c r="E5735" t="s">
        <v>1271</v>
      </c>
      <c r="F5735" t="s">
        <v>450</v>
      </c>
      <c r="G5735" t="s">
        <v>48</v>
      </c>
      <c r="H5735" t="s">
        <v>9746</v>
      </c>
      <c r="I5735">
        <v>1</v>
      </c>
      <c r="J5735" t="str">
        <f t="shared" si="89"/>
        <v>fear</v>
      </c>
      <c r="K5735">
        <v>0.63920730000000003</v>
      </c>
    </row>
    <row r="5736" spans="1:11" x14ac:dyDescent="0.25">
      <c r="A5736" t="s">
        <v>11593</v>
      </c>
      <c r="B5736" t="s">
        <v>11594</v>
      </c>
      <c r="C5736" t="s">
        <v>9706</v>
      </c>
      <c r="D5736" t="s">
        <v>1927</v>
      </c>
      <c r="E5736" t="s">
        <v>1271</v>
      </c>
      <c r="F5736" t="s">
        <v>450</v>
      </c>
      <c r="G5736" t="s">
        <v>48</v>
      </c>
      <c r="H5736" t="s">
        <v>9749</v>
      </c>
      <c r="I5736">
        <v>3</v>
      </c>
      <c r="J5736" t="str">
        <f t="shared" si="89"/>
        <v>sadness</v>
      </c>
      <c r="K5736">
        <v>0.63522889999999999</v>
      </c>
    </row>
    <row r="5737" spans="1:11" x14ac:dyDescent="0.25">
      <c r="A5737" t="s">
        <v>11595</v>
      </c>
      <c r="B5737" t="s">
        <v>11596</v>
      </c>
      <c r="C5737" t="s">
        <v>9706</v>
      </c>
      <c r="D5737" t="s">
        <v>1927</v>
      </c>
      <c r="E5737" t="s">
        <v>1271</v>
      </c>
      <c r="F5737" t="s">
        <v>450</v>
      </c>
      <c r="G5737" t="s">
        <v>64</v>
      </c>
      <c r="H5737" t="s">
        <v>9752</v>
      </c>
      <c r="I5737">
        <v>2</v>
      </c>
      <c r="J5737" t="str">
        <f t="shared" si="89"/>
        <v>joy</v>
      </c>
      <c r="K5737">
        <v>0.93408495000000002</v>
      </c>
    </row>
    <row r="5738" spans="1:11" x14ac:dyDescent="0.25">
      <c r="A5738" t="s">
        <v>11597</v>
      </c>
      <c r="B5738" t="s">
        <v>11598</v>
      </c>
      <c r="C5738" t="s">
        <v>9706</v>
      </c>
      <c r="D5738" t="s">
        <v>1927</v>
      </c>
      <c r="E5738" t="s">
        <v>1271</v>
      </c>
      <c r="F5738" t="s">
        <v>450</v>
      </c>
      <c r="G5738" t="s">
        <v>64</v>
      </c>
      <c r="H5738" t="s">
        <v>9755</v>
      </c>
      <c r="I5738">
        <v>2</v>
      </c>
      <c r="J5738" t="str">
        <f t="shared" si="89"/>
        <v>joy</v>
      </c>
      <c r="K5738">
        <v>0.99238139999999997</v>
      </c>
    </row>
    <row r="5739" spans="1:11" x14ac:dyDescent="0.25">
      <c r="A5739" t="s">
        <v>11599</v>
      </c>
      <c r="B5739" t="s">
        <v>11600</v>
      </c>
      <c r="C5739" t="s">
        <v>9706</v>
      </c>
      <c r="D5739" t="s">
        <v>1927</v>
      </c>
      <c r="E5739" t="s">
        <v>1271</v>
      </c>
      <c r="F5739" t="s">
        <v>450</v>
      </c>
      <c r="G5739" t="s">
        <v>64</v>
      </c>
      <c r="H5739" t="s">
        <v>9758</v>
      </c>
      <c r="I5739">
        <v>2</v>
      </c>
      <c r="J5739" t="str">
        <f t="shared" si="89"/>
        <v>joy</v>
      </c>
      <c r="K5739">
        <v>0.94794920000000005</v>
      </c>
    </row>
    <row r="5740" spans="1:11" x14ac:dyDescent="0.25">
      <c r="A5740" t="s">
        <v>11601</v>
      </c>
      <c r="B5740" t="s">
        <v>11602</v>
      </c>
      <c r="C5740" t="s">
        <v>9706</v>
      </c>
      <c r="D5740" t="s">
        <v>1927</v>
      </c>
      <c r="E5740" t="s">
        <v>1271</v>
      </c>
      <c r="F5740" t="s">
        <v>450</v>
      </c>
      <c r="G5740" t="s">
        <v>64</v>
      </c>
      <c r="H5740" t="s">
        <v>9761</v>
      </c>
      <c r="I5740">
        <v>2</v>
      </c>
      <c r="J5740" t="str">
        <f t="shared" si="89"/>
        <v>joy</v>
      </c>
      <c r="K5740">
        <v>0.99315226000000001</v>
      </c>
    </row>
    <row r="5741" spans="1:11" x14ac:dyDescent="0.25">
      <c r="A5741" t="s">
        <v>11603</v>
      </c>
      <c r="B5741" t="s">
        <v>11604</v>
      </c>
      <c r="C5741" t="s">
        <v>9706</v>
      </c>
      <c r="D5741" t="s">
        <v>1927</v>
      </c>
      <c r="E5741" t="s">
        <v>1271</v>
      </c>
      <c r="F5741" t="s">
        <v>450</v>
      </c>
      <c r="G5741" t="s">
        <v>64</v>
      </c>
      <c r="H5741" t="s">
        <v>9764</v>
      </c>
      <c r="I5741">
        <v>2</v>
      </c>
      <c r="J5741" t="str">
        <f t="shared" si="89"/>
        <v>joy</v>
      </c>
      <c r="K5741">
        <v>0.79615840000000004</v>
      </c>
    </row>
    <row r="5742" spans="1:11" x14ac:dyDescent="0.25">
      <c r="A5742" t="s">
        <v>11605</v>
      </c>
      <c r="B5742" t="s">
        <v>11606</v>
      </c>
      <c r="C5742" t="s">
        <v>9706</v>
      </c>
      <c r="D5742" t="s">
        <v>1968</v>
      </c>
      <c r="E5742" t="s">
        <v>1271</v>
      </c>
      <c r="F5742" t="s">
        <v>450</v>
      </c>
      <c r="G5742" t="s">
        <v>16</v>
      </c>
      <c r="H5742" t="s">
        <v>9707</v>
      </c>
      <c r="I5742">
        <v>0</v>
      </c>
      <c r="J5742" t="str">
        <f t="shared" si="89"/>
        <v>anger</v>
      </c>
      <c r="K5742">
        <v>0.57311356000000002</v>
      </c>
    </row>
    <row r="5743" spans="1:11" x14ac:dyDescent="0.25">
      <c r="A5743" t="s">
        <v>11607</v>
      </c>
      <c r="B5743" t="s">
        <v>11608</v>
      </c>
      <c r="C5743" t="s">
        <v>9706</v>
      </c>
      <c r="D5743" t="s">
        <v>1968</v>
      </c>
      <c r="E5743" t="s">
        <v>1271</v>
      </c>
      <c r="F5743" t="s">
        <v>450</v>
      </c>
      <c r="G5743" t="s">
        <v>16</v>
      </c>
      <c r="H5743" t="s">
        <v>9710</v>
      </c>
      <c r="I5743">
        <v>3</v>
      </c>
      <c r="J5743" t="str">
        <f t="shared" si="89"/>
        <v>sadness</v>
      </c>
      <c r="K5743">
        <v>0.552006</v>
      </c>
    </row>
    <row r="5744" spans="1:11" x14ac:dyDescent="0.25">
      <c r="A5744" t="s">
        <v>11609</v>
      </c>
      <c r="B5744" t="s">
        <v>11610</v>
      </c>
      <c r="C5744" t="s">
        <v>9706</v>
      </c>
      <c r="D5744" t="s">
        <v>1968</v>
      </c>
      <c r="E5744" t="s">
        <v>1271</v>
      </c>
      <c r="F5744" t="s">
        <v>450</v>
      </c>
      <c r="G5744" t="s">
        <v>16</v>
      </c>
      <c r="H5744" t="s">
        <v>9713</v>
      </c>
      <c r="I5744">
        <v>0</v>
      </c>
      <c r="J5744" t="str">
        <f t="shared" si="89"/>
        <v>anger</v>
      </c>
      <c r="K5744">
        <v>0.36857237999999998</v>
      </c>
    </row>
    <row r="5745" spans="1:11" x14ac:dyDescent="0.25">
      <c r="A5745" t="s">
        <v>11611</v>
      </c>
      <c r="B5745" t="s">
        <v>11612</v>
      </c>
      <c r="C5745" t="s">
        <v>9706</v>
      </c>
      <c r="D5745" t="s">
        <v>1968</v>
      </c>
      <c r="E5745" t="s">
        <v>1271</v>
      </c>
      <c r="F5745" t="s">
        <v>450</v>
      </c>
      <c r="G5745" t="s">
        <v>16</v>
      </c>
      <c r="H5745" t="s">
        <v>9716</v>
      </c>
      <c r="I5745">
        <v>0</v>
      </c>
      <c r="J5745" t="str">
        <f t="shared" si="89"/>
        <v>anger</v>
      </c>
      <c r="K5745">
        <v>0.48573919999999998</v>
      </c>
    </row>
    <row r="5746" spans="1:11" x14ac:dyDescent="0.25">
      <c r="A5746" t="s">
        <v>11613</v>
      </c>
      <c r="B5746" t="s">
        <v>11614</v>
      </c>
      <c r="C5746" t="s">
        <v>9706</v>
      </c>
      <c r="D5746" t="s">
        <v>1968</v>
      </c>
      <c r="E5746" t="s">
        <v>1271</v>
      </c>
      <c r="F5746" t="s">
        <v>450</v>
      </c>
      <c r="G5746" t="s">
        <v>16</v>
      </c>
      <c r="H5746" t="s">
        <v>9719</v>
      </c>
      <c r="I5746">
        <v>3</v>
      </c>
      <c r="J5746" t="str">
        <f t="shared" si="89"/>
        <v>sadness</v>
      </c>
      <c r="K5746">
        <v>0.81550909999999999</v>
      </c>
    </row>
    <row r="5747" spans="1:11" x14ac:dyDescent="0.25">
      <c r="A5747" t="s">
        <v>11615</v>
      </c>
      <c r="B5747" t="s">
        <v>11616</v>
      </c>
      <c r="C5747" t="s">
        <v>9706</v>
      </c>
      <c r="D5747" t="s">
        <v>1968</v>
      </c>
      <c r="E5747" t="s">
        <v>1271</v>
      </c>
      <c r="F5747" t="s">
        <v>450</v>
      </c>
      <c r="G5747" t="s">
        <v>32</v>
      </c>
      <c r="H5747" t="s">
        <v>9722</v>
      </c>
      <c r="I5747">
        <v>3</v>
      </c>
      <c r="J5747" t="str">
        <f t="shared" si="89"/>
        <v>sadness</v>
      </c>
      <c r="K5747">
        <v>0.95917105999999996</v>
      </c>
    </row>
    <row r="5748" spans="1:11" x14ac:dyDescent="0.25">
      <c r="A5748" t="s">
        <v>11617</v>
      </c>
      <c r="B5748" t="s">
        <v>11618</v>
      </c>
      <c r="C5748" t="s">
        <v>9706</v>
      </c>
      <c r="D5748" t="s">
        <v>1968</v>
      </c>
      <c r="E5748" t="s">
        <v>1271</v>
      </c>
      <c r="F5748" t="s">
        <v>450</v>
      </c>
      <c r="G5748" t="s">
        <v>32</v>
      </c>
      <c r="H5748" t="s">
        <v>9725</v>
      </c>
      <c r="I5748">
        <v>3</v>
      </c>
      <c r="J5748" t="str">
        <f t="shared" si="89"/>
        <v>sadness</v>
      </c>
      <c r="K5748">
        <v>0.87076752999999996</v>
      </c>
    </row>
    <row r="5749" spans="1:11" x14ac:dyDescent="0.25">
      <c r="A5749" t="s">
        <v>11619</v>
      </c>
      <c r="B5749" t="s">
        <v>11620</v>
      </c>
      <c r="C5749" t="s">
        <v>9706</v>
      </c>
      <c r="D5749" t="s">
        <v>1968</v>
      </c>
      <c r="E5749" t="s">
        <v>1271</v>
      </c>
      <c r="F5749" t="s">
        <v>450</v>
      </c>
      <c r="G5749" t="s">
        <v>32</v>
      </c>
      <c r="H5749" t="s">
        <v>9728</v>
      </c>
      <c r="I5749">
        <v>3</v>
      </c>
      <c r="J5749" t="str">
        <f t="shared" si="89"/>
        <v>sadness</v>
      </c>
      <c r="K5749">
        <v>0.94786554999999995</v>
      </c>
    </row>
    <row r="5750" spans="1:11" x14ac:dyDescent="0.25">
      <c r="A5750" t="s">
        <v>11621</v>
      </c>
      <c r="B5750" t="s">
        <v>11622</v>
      </c>
      <c r="C5750" t="s">
        <v>9706</v>
      </c>
      <c r="D5750" t="s">
        <v>1968</v>
      </c>
      <c r="E5750" t="s">
        <v>1271</v>
      </c>
      <c r="F5750" t="s">
        <v>450</v>
      </c>
      <c r="G5750" t="s">
        <v>32</v>
      </c>
      <c r="H5750" t="s">
        <v>9731</v>
      </c>
      <c r="I5750">
        <v>3</v>
      </c>
      <c r="J5750" t="str">
        <f t="shared" si="89"/>
        <v>sadness</v>
      </c>
      <c r="K5750">
        <v>0.90595440000000005</v>
      </c>
    </row>
    <row r="5751" spans="1:11" x14ac:dyDescent="0.25">
      <c r="A5751" t="s">
        <v>11623</v>
      </c>
      <c r="B5751" t="s">
        <v>11624</v>
      </c>
      <c r="C5751" t="s">
        <v>9706</v>
      </c>
      <c r="D5751" t="s">
        <v>1968</v>
      </c>
      <c r="E5751" t="s">
        <v>1271</v>
      </c>
      <c r="F5751" t="s">
        <v>450</v>
      </c>
      <c r="G5751" t="s">
        <v>32</v>
      </c>
      <c r="H5751" t="s">
        <v>9734</v>
      </c>
      <c r="I5751">
        <v>3</v>
      </c>
      <c r="J5751" t="str">
        <f t="shared" si="89"/>
        <v>sadness</v>
      </c>
      <c r="K5751">
        <v>0.95437187000000001</v>
      </c>
    </row>
    <row r="5752" spans="1:11" x14ac:dyDescent="0.25">
      <c r="A5752" t="s">
        <v>11625</v>
      </c>
      <c r="B5752" t="s">
        <v>11626</v>
      </c>
      <c r="C5752" t="s">
        <v>9706</v>
      </c>
      <c r="D5752" t="s">
        <v>1968</v>
      </c>
      <c r="E5752" t="s">
        <v>1271</v>
      </c>
      <c r="F5752" t="s">
        <v>450</v>
      </c>
      <c r="G5752" t="s">
        <v>48</v>
      </c>
      <c r="H5752" t="s">
        <v>9737</v>
      </c>
      <c r="I5752">
        <v>3</v>
      </c>
      <c r="J5752" t="str">
        <f t="shared" si="89"/>
        <v>sadness</v>
      </c>
      <c r="K5752">
        <v>0.57352316000000003</v>
      </c>
    </row>
    <row r="5753" spans="1:11" x14ac:dyDescent="0.25">
      <c r="A5753" t="s">
        <v>11627</v>
      </c>
      <c r="B5753" t="s">
        <v>11628</v>
      </c>
      <c r="C5753" t="s">
        <v>9706</v>
      </c>
      <c r="D5753" t="s">
        <v>1968</v>
      </c>
      <c r="E5753" t="s">
        <v>1271</v>
      </c>
      <c r="F5753" t="s">
        <v>450</v>
      </c>
      <c r="G5753" t="s">
        <v>48</v>
      </c>
      <c r="H5753" t="s">
        <v>9740</v>
      </c>
      <c r="I5753">
        <v>1</v>
      </c>
      <c r="J5753" t="str">
        <f t="shared" si="89"/>
        <v>fear</v>
      </c>
      <c r="K5753">
        <v>0.91472580000000003</v>
      </c>
    </row>
    <row r="5754" spans="1:11" x14ac:dyDescent="0.25">
      <c r="A5754" t="s">
        <v>11629</v>
      </c>
      <c r="B5754" t="s">
        <v>11630</v>
      </c>
      <c r="C5754" t="s">
        <v>9706</v>
      </c>
      <c r="D5754" t="s">
        <v>1968</v>
      </c>
      <c r="E5754" t="s">
        <v>1271</v>
      </c>
      <c r="F5754" t="s">
        <v>450</v>
      </c>
      <c r="G5754" t="s">
        <v>48</v>
      </c>
      <c r="H5754" t="s">
        <v>9743</v>
      </c>
      <c r="I5754">
        <v>1</v>
      </c>
      <c r="J5754" t="str">
        <f t="shared" si="89"/>
        <v>fear</v>
      </c>
      <c r="K5754">
        <v>0.93465686000000003</v>
      </c>
    </row>
    <row r="5755" spans="1:11" x14ac:dyDescent="0.25">
      <c r="A5755" t="s">
        <v>11631</v>
      </c>
      <c r="B5755" t="s">
        <v>11632</v>
      </c>
      <c r="C5755" t="s">
        <v>9706</v>
      </c>
      <c r="D5755" t="s">
        <v>1968</v>
      </c>
      <c r="E5755" t="s">
        <v>1271</v>
      </c>
      <c r="F5755" t="s">
        <v>450</v>
      </c>
      <c r="G5755" t="s">
        <v>48</v>
      </c>
      <c r="H5755" t="s">
        <v>9746</v>
      </c>
      <c r="I5755">
        <v>1</v>
      </c>
      <c r="J5755" t="str">
        <f t="shared" si="89"/>
        <v>fear</v>
      </c>
      <c r="K5755">
        <v>0.77438759999999995</v>
      </c>
    </row>
    <row r="5756" spans="1:11" x14ac:dyDescent="0.25">
      <c r="A5756" t="s">
        <v>11633</v>
      </c>
      <c r="B5756" t="s">
        <v>11634</v>
      </c>
      <c r="C5756" t="s">
        <v>9706</v>
      </c>
      <c r="D5756" t="s">
        <v>1968</v>
      </c>
      <c r="E5756" t="s">
        <v>1271</v>
      </c>
      <c r="F5756" t="s">
        <v>450</v>
      </c>
      <c r="G5756" t="s">
        <v>48</v>
      </c>
      <c r="H5756" t="s">
        <v>9749</v>
      </c>
      <c r="I5756">
        <v>3</v>
      </c>
      <c r="J5756" t="str">
        <f t="shared" si="89"/>
        <v>sadness</v>
      </c>
      <c r="K5756">
        <v>0.71865904000000003</v>
      </c>
    </row>
    <row r="5757" spans="1:11" x14ac:dyDescent="0.25">
      <c r="A5757" t="s">
        <v>11635</v>
      </c>
      <c r="B5757" t="s">
        <v>11636</v>
      </c>
      <c r="C5757" t="s">
        <v>9706</v>
      </c>
      <c r="D5757" t="s">
        <v>1968</v>
      </c>
      <c r="E5757" t="s">
        <v>1271</v>
      </c>
      <c r="F5757" t="s">
        <v>450</v>
      </c>
      <c r="G5757" t="s">
        <v>64</v>
      </c>
      <c r="H5757" t="s">
        <v>9752</v>
      </c>
      <c r="I5757">
        <v>2</v>
      </c>
      <c r="J5757" t="str">
        <f t="shared" si="89"/>
        <v>joy</v>
      </c>
      <c r="K5757">
        <v>0.7196129</v>
      </c>
    </row>
    <row r="5758" spans="1:11" x14ac:dyDescent="0.25">
      <c r="A5758" t="s">
        <v>11637</v>
      </c>
      <c r="B5758" t="s">
        <v>11638</v>
      </c>
      <c r="C5758" t="s">
        <v>9706</v>
      </c>
      <c r="D5758" t="s">
        <v>1968</v>
      </c>
      <c r="E5758" t="s">
        <v>1271</v>
      </c>
      <c r="F5758" t="s">
        <v>450</v>
      </c>
      <c r="G5758" t="s">
        <v>64</v>
      </c>
      <c r="H5758" t="s">
        <v>9755</v>
      </c>
      <c r="I5758">
        <v>2</v>
      </c>
      <c r="J5758" t="str">
        <f t="shared" si="89"/>
        <v>joy</v>
      </c>
      <c r="K5758">
        <v>0.98796989999999996</v>
      </c>
    </row>
    <row r="5759" spans="1:11" x14ac:dyDescent="0.25">
      <c r="A5759" t="s">
        <v>11639</v>
      </c>
      <c r="B5759" t="s">
        <v>11640</v>
      </c>
      <c r="C5759" t="s">
        <v>9706</v>
      </c>
      <c r="D5759" t="s">
        <v>1968</v>
      </c>
      <c r="E5759" t="s">
        <v>1271</v>
      </c>
      <c r="F5759" t="s">
        <v>450</v>
      </c>
      <c r="G5759" t="s">
        <v>64</v>
      </c>
      <c r="H5759" t="s">
        <v>9758</v>
      </c>
      <c r="I5759">
        <v>2</v>
      </c>
      <c r="J5759" t="str">
        <f t="shared" si="89"/>
        <v>joy</v>
      </c>
      <c r="K5759">
        <v>0.87465155000000006</v>
      </c>
    </row>
    <row r="5760" spans="1:11" x14ac:dyDescent="0.25">
      <c r="A5760" t="s">
        <v>11641</v>
      </c>
      <c r="B5760" t="s">
        <v>11642</v>
      </c>
      <c r="C5760" t="s">
        <v>9706</v>
      </c>
      <c r="D5760" t="s">
        <v>1968</v>
      </c>
      <c r="E5760" t="s">
        <v>1271</v>
      </c>
      <c r="F5760" t="s">
        <v>450</v>
      </c>
      <c r="G5760" t="s">
        <v>64</v>
      </c>
      <c r="H5760" t="s">
        <v>9761</v>
      </c>
      <c r="I5760">
        <v>2</v>
      </c>
      <c r="J5760" t="str">
        <f t="shared" si="89"/>
        <v>joy</v>
      </c>
      <c r="K5760">
        <v>0.98889214000000003</v>
      </c>
    </row>
    <row r="5761" spans="1:11" x14ac:dyDescent="0.25">
      <c r="A5761" t="s">
        <v>11643</v>
      </c>
      <c r="B5761" t="s">
        <v>11644</v>
      </c>
      <c r="C5761" t="s">
        <v>9706</v>
      </c>
      <c r="D5761" t="s">
        <v>1968</v>
      </c>
      <c r="E5761" t="s">
        <v>1271</v>
      </c>
      <c r="F5761" t="s">
        <v>450</v>
      </c>
      <c r="G5761" t="s">
        <v>64</v>
      </c>
      <c r="H5761" t="s">
        <v>9764</v>
      </c>
      <c r="I5761">
        <v>2</v>
      </c>
      <c r="J5761" t="str">
        <f t="shared" si="89"/>
        <v>joy</v>
      </c>
      <c r="K5761">
        <v>0.50117230000000001</v>
      </c>
    </row>
    <row r="5762" spans="1:11" x14ac:dyDescent="0.25">
      <c r="A5762" t="s">
        <v>11645</v>
      </c>
      <c r="B5762" t="s">
        <v>11646</v>
      </c>
      <c r="C5762" t="s">
        <v>9706</v>
      </c>
      <c r="D5762" t="s">
        <v>2009</v>
      </c>
      <c r="E5762" t="s">
        <v>1271</v>
      </c>
      <c r="F5762" t="s">
        <v>450</v>
      </c>
      <c r="G5762" t="s">
        <v>16</v>
      </c>
      <c r="H5762" t="s">
        <v>9707</v>
      </c>
      <c r="I5762">
        <v>0</v>
      </c>
      <c r="J5762" t="str">
        <f t="shared" si="89"/>
        <v>anger</v>
      </c>
      <c r="K5762">
        <v>0.68873835000000005</v>
      </c>
    </row>
    <row r="5763" spans="1:11" x14ac:dyDescent="0.25">
      <c r="A5763" t="s">
        <v>11647</v>
      </c>
      <c r="B5763" t="s">
        <v>11648</v>
      </c>
      <c r="C5763" t="s">
        <v>9706</v>
      </c>
      <c r="D5763" t="s">
        <v>2009</v>
      </c>
      <c r="E5763" t="s">
        <v>1271</v>
      </c>
      <c r="F5763" t="s">
        <v>450</v>
      </c>
      <c r="G5763" t="s">
        <v>16</v>
      </c>
      <c r="H5763" t="s">
        <v>9710</v>
      </c>
      <c r="I5763">
        <v>3</v>
      </c>
      <c r="J5763" t="str">
        <f t="shared" si="89"/>
        <v>sadness</v>
      </c>
      <c r="K5763">
        <v>0.67707664000000001</v>
      </c>
    </row>
    <row r="5764" spans="1:11" x14ac:dyDescent="0.25">
      <c r="A5764" t="s">
        <v>11649</v>
      </c>
      <c r="B5764" t="s">
        <v>11650</v>
      </c>
      <c r="C5764" t="s">
        <v>9706</v>
      </c>
      <c r="D5764" t="s">
        <v>2009</v>
      </c>
      <c r="E5764" t="s">
        <v>1271</v>
      </c>
      <c r="F5764" t="s">
        <v>450</v>
      </c>
      <c r="G5764" t="s">
        <v>16</v>
      </c>
      <c r="H5764" t="s">
        <v>9713</v>
      </c>
      <c r="I5764">
        <v>2</v>
      </c>
      <c r="J5764" t="str">
        <f t="shared" ref="J5764:J5827" si="90">IF(I5764=0,"anger",IF(I5764=1,"fear",IF(I5764=2,"joy","sadness")))</f>
        <v>joy</v>
      </c>
      <c r="K5764">
        <v>0.41390507999999998</v>
      </c>
    </row>
    <row r="5765" spans="1:11" x14ac:dyDescent="0.25">
      <c r="A5765" t="s">
        <v>11651</v>
      </c>
      <c r="B5765" t="s">
        <v>11652</v>
      </c>
      <c r="C5765" t="s">
        <v>9706</v>
      </c>
      <c r="D5765" t="s">
        <v>2009</v>
      </c>
      <c r="E5765" t="s">
        <v>1271</v>
      </c>
      <c r="F5765" t="s">
        <v>450</v>
      </c>
      <c r="G5765" t="s">
        <v>16</v>
      </c>
      <c r="H5765" t="s">
        <v>9716</v>
      </c>
      <c r="I5765">
        <v>0</v>
      </c>
      <c r="J5765" t="str">
        <f t="shared" si="90"/>
        <v>anger</v>
      </c>
      <c r="K5765">
        <v>0.53993237000000005</v>
      </c>
    </row>
    <row r="5766" spans="1:11" x14ac:dyDescent="0.25">
      <c r="A5766" t="s">
        <v>11653</v>
      </c>
      <c r="B5766" t="s">
        <v>11654</v>
      </c>
      <c r="C5766" t="s">
        <v>9706</v>
      </c>
      <c r="D5766" t="s">
        <v>2009</v>
      </c>
      <c r="E5766" t="s">
        <v>1271</v>
      </c>
      <c r="F5766" t="s">
        <v>450</v>
      </c>
      <c r="G5766" t="s">
        <v>16</v>
      </c>
      <c r="H5766" t="s">
        <v>9719</v>
      </c>
      <c r="I5766">
        <v>3</v>
      </c>
      <c r="J5766" t="str">
        <f t="shared" si="90"/>
        <v>sadness</v>
      </c>
      <c r="K5766">
        <v>0.78492390000000001</v>
      </c>
    </row>
    <row r="5767" spans="1:11" x14ac:dyDescent="0.25">
      <c r="A5767" t="s">
        <v>11655</v>
      </c>
      <c r="B5767" t="s">
        <v>11656</v>
      </c>
      <c r="C5767" t="s">
        <v>9706</v>
      </c>
      <c r="D5767" t="s">
        <v>2009</v>
      </c>
      <c r="E5767" t="s">
        <v>1271</v>
      </c>
      <c r="F5767" t="s">
        <v>450</v>
      </c>
      <c r="G5767" t="s">
        <v>32</v>
      </c>
      <c r="H5767" t="s">
        <v>9722</v>
      </c>
      <c r="I5767">
        <v>3</v>
      </c>
      <c r="J5767" t="str">
        <f t="shared" si="90"/>
        <v>sadness</v>
      </c>
      <c r="K5767">
        <v>0.95683280000000004</v>
      </c>
    </row>
    <row r="5768" spans="1:11" x14ac:dyDescent="0.25">
      <c r="A5768" t="s">
        <v>11657</v>
      </c>
      <c r="B5768" t="s">
        <v>11658</v>
      </c>
      <c r="C5768" t="s">
        <v>9706</v>
      </c>
      <c r="D5768" t="s">
        <v>2009</v>
      </c>
      <c r="E5768" t="s">
        <v>1271</v>
      </c>
      <c r="F5768" t="s">
        <v>450</v>
      </c>
      <c r="G5768" t="s">
        <v>32</v>
      </c>
      <c r="H5768" t="s">
        <v>9725</v>
      </c>
      <c r="I5768">
        <v>3</v>
      </c>
      <c r="J5768" t="str">
        <f t="shared" si="90"/>
        <v>sadness</v>
      </c>
      <c r="K5768">
        <v>0.82426226000000002</v>
      </c>
    </row>
    <row r="5769" spans="1:11" x14ac:dyDescent="0.25">
      <c r="A5769" t="s">
        <v>11659</v>
      </c>
      <c r="B5769" t="s">
        <v>11660</v>
      </c>
      <c r="C5769" t="s">
        <v>9706</v>
      </c>
      <c r="D5769" t="s">
        <v>2009</v>
      </c>
      <c r="E5769" t="s">
        <v>1271</v>
      </c>
      <c r="F5769" t="s">
        <v>450</v>
      </c>
      <c r="G5769" t="s">
        <v>32</v>
      </c>
      <c r="H5769" t="s">
        <v>9728</v>
      </c>
      <c r="I5769">
        <v>3</v>
      </c>
      <c r="J5769" t="str">
        <f t="shared" si="90"/>
        <v>sadness</v>
      </c>
      <c r="K5769">
        <v>0.94325539999999997</v>
      </c>
    </row>
    <row r="5770" spans="1:11" x14ac:dyDescent="0.25">
      <c r="A5770" t="s">
        <v>11661</v>
      </c>
      <c r="B5770" t="s">
        <v>11662</v>
      </c>
      <c r="C5770" t="s">
        <v>9706</v>
      </c>
      <c r="D5770" t="s">
        <v>2009</v>
      </c>
      <c r="E5770" t="s">
        <v>1271</v>
      </c>
      <c r="F5770" t="s">
        <v>450</v>
      </c>
      <c r="G5770" t="s">
        <v>32</v>
      </c>
      <c r="H5770" t="s">
        <v>9731</v>
      </c>
      <c r="I5770">
        <v>3</v>
      </c>
      <c r="J5770" t="str">
        <f t="shared" si="90"/>
        <v>sadness</v>
      </c>
      <c r="K5770">
        <v>0.91205007000000005</v>
      </c>
    </row>
    <row r="5771" spans="1:11" x14ac:dyDescent="0.25">
      <c r="A5771" t="s">
        <v>11663</v>
      </c>
      <c r="B5771" t="s">
        <v>11664</v>
      </c>
      <c r="C5771" t="s">
        <v>9706</v>
      </c>
      <c r="D5771" t="s">
        <v>2009</v>
      </c>
      <c r="E5771" t="s">
        <v>1271</v>
      </c>
      <c r="F5771" t="s">
        <v>450</v>
      </c>
      <c r="G5771" t="s">
        <v>32</v>
      </c>
      <c r="H5771" t="s">
        <v>9734</v>
      </c>
      <c r="I5771">
        <v>3</v>
      </c>
      <c r="J5771" t="str">
        <f t="shared" si="90"/>
        <v>sadness</v>
      </c>
      <c r="K5771">
        <v>0.95068675000000002</v>
      </c>
    </row>
    <row r="5772" spans="1:11" x14ac:dyDescent="0.25">
      <c r="A5772" t="s">
        <v>11665</v>
      </c>
      <c r="B5772" t="s">
        <v>11666</v>
      </c>
      <c r="C5772" t="s">
        <v>9706</v>
      </c>
      <c r="D5772" t="s">
        <v>2009</v>
      </c>
      <c r="E5772" t="s">
        <v>1271</v>
      </c>
      <c r="F5772" t="s">
        <v>450</v>
      </c>
      <c r="G5772" t="s">
        <v>48</v>
      </c>
      <c r="H5772" t="s">
        <v>9737</v>
      </c>
      <c r="I5772">
        <v>1</v>
      </c>
      <c r="J5772" t="str">
        <f t="shared" si="90"/>
        <v>fear</v>
      </c>
      <c r="K5772">
        <v>0.51903032999999998</v>
      </c>
    </row>
    <row r="5773" spans="1:11" x14ac:dyDescent="0.25">
      <c r="A5773" t="s">
        <v>11667</v>
      </c>
      <c r="B5773" t="s">
        <v>11668</v>
      </c>
      <c r="C5773" t="s">
        <v>9706</v>
      </c>
      <c r="D5773" t="s">
        <v>2009</v>
      </c>
      <c r="E5773" t="s">
        <v>1271</v>
      </c>
      <c r="F5773" t="s">
        <v>450</v>
      </c>
      <c r="G5773" t="s">
        <v>48</v>
      </c>
      <c r="H5773" t="s">
        <v>9740</v>
      </c>
      <c r="I5773">
        <v>1</v>
      </c>
      <c r="J5773" t="str">
        <f t="shared" si="90"/>
        <v>fear</v>
      </c>
      <c r="K5773">
        <v>0.94248920000000003</v>
      </c>
    </row>
    <row r="5774" spans="1:11" x14ac:dyDescent="0.25">
      <c r="A5774" t="s">
        <v>11669</v>
      </c>
      <c r="B5774" t="s">
        <v>11670</v>
      </c>
      <c r="C5774" t="s">
        <v>9706</v>
      </c>
      <c r="D5774" t="s">
        <v>2009</v>
      </c>
      <c r="E5774" t="s">
        <v>1271</v>
      </c>
      <c r="F5774" t="s">
        <v>450</v>
      </c>
      <c r="G5774" t="s">
        <v>48</v>
      </c>
      <c r="H5774" t="s">
        <v>9743</v>
      </c>
      <c r="I5774">
        <v>1</v>
      </c>
      <c r="J5774" t="str">
        <f t="shared" si="90"/>
        <v>fear</v>
      </c>
      <c r="K5774">
        <v>0.95703685000000005</v>
      </c>
    </row>
    <row r="5775" spans="1:11" x14ac:dyDescent="0.25">
      <c r="A5775" t="s">
        <v>11671</v>
      </c>
      <c r="B5775" t="s">
        <v>11672</v>
      </c>
      <c r="C5775" t="s">
        <v>9706</v>
      </c>
      <c r="D5775" t="s">
        <v>2009</v>
      </c>
      <c r="E5775" t="s">
        <v>1271</v>
      </c>
      <c r="F5775" t="s">
        <v>450</v>
      </c>
      <c r="G5775" t="s">
        <v>48</v>
      </c>
      <c r="H5775" t="s">
        <v>9746</v>
      </c>
      <c r="I5775">
        <v>1</v>
      </c>
      <c r="J5775" t="str">
        <f t="shared" si="90"/>
        <v>fear</v>
      </c>
      <c r="K5775">
        <v>0.76317745000000003</v>
      </c>
    </row>
    <row r="5776" spans="1:11" x14ac:dyDescent="0.25">
      <c r="A5776" t="s">
        <v>11673</v>
      </c>
      <c r="B5776" t="s">
        <v>11674</v>
      </c>
      <c r="C5776" t="s">
        <v>9706</v>
      </c>
      <c r="D5776" t="s">
        <v>2009</v>
      </c>
      <c r="E5776" t="s">
        <v>1271</v>
      </c>
      <c r="F5776" t="s">
        <v>450</v>
      </c>
      <c r="G5776" t="s">
        <v>48</v>
      </c>
      <c r="H5776" t="s">
        <v>9749</v>
      </c>
      <c r="I5776">
        <v>3</v>
      </c>
      <c r="J5776" t="str">
        <f t="shared" si="90"/>
        <v>sadness</v>
      </c>
      <c r="K5776">
        <v>0.58835274000000004</v>
      </c>
    </row>
    <row r="5777" spans="1:11" x14ac:dyDescent="0.25">
      <c r="A5777" t="s">
        <v>11675</v>
      </c>
      <c r="B5777" t="s">
        <v>11676</v>
      </c>
      <c r="C5777" t="s">
        <v>9706</v>
      </c>
      <c r="D5777" t="s">
        <v>2009</v>
      </c>
      <c r="E5777" t="s">
        <v>1271</v>
      </c>
      <c r="F5777" t="s">
        <v>450</v>
      </c>
      <c r="G5777" t="s">
        <v>64</v>
      </c>
      <c r="H5777" t="s">
        <v>9752</v>
      </c>
      <c r="I5777">
        <v>2</v>
      </c>
      <c r="J5777" t="str">
        <f t="shared" si="90"/>
        <v>joy</v>
      </c>
      <c r="K5777">
        <v>0.93323690000000004</v>
      </c>
    </row>
    <row r="5778" spans="1:11" x14ac:dyDescent="0.25">
      <c r="A5778" t="s">
        <v>11677</v>
      </c>
      <c r="B5778" t="s">
        <v>11678</v>
      </c>
      <c r="C5778" t="s">
        <v>9706</v>
      </c>
      <c r="D5778" t="s">
        <v>2009</v>
      </c>
      <c r="E5778" t="s">
        <v>1271</v>
      </c>
      <c r="F5778" t="s">
        <v>450</v>
      </c>
      <c r="G5778" t="s">
        <v>64</v>
      </c>
      <c r="H5778" t="s">
        <v>9755</v>
      </c>
      <c r="I5778">
        <v>2</v>
      </c>
      <c r="J5778" t="str">
        <f t="shared" si="90"/>
        <v>joy</v>
      </c>
      <c r="K5778">
        <v>0.98717770000000005</v>
      </c>
    </row>
    <row r="5779" spans="1:11" x14ac:dyDescent="0.25">
      <c r="A5779" t="s">
        <v>11679</v>
      </c>
      <c r="B5779" t="s">
        <v>11680</v>
      </c>
      <c r="C5779" t="s">
        <v>9706</v>
      </c>
      <c r="D5779" t="s">
        <v>2009</v>
      </c>
      <c r="E5779" t="s">
        <v>1271</v>
      </c>
      <c r="F5779" t="s">
        <v>450</v>
      </c>
      <c r="G5779" t="s">
        <v>64</v>
      </c>
      <c r="H5779" t="s">
        <v>9758</v>
      </c>
      <c r="I5779">
        <v>2</v>
      </c>
      <c r="J5779" t="str">
        <f t="shared" si="90"/>
        <v>joy</v>
      </c>
      <c r="K5779">
        <v>0.92793833999999997</v>
      </c>
    </row>
    <row r="5780" spans="1:11" x14ac:dyDescent="0.25">
      <c r="A5780" t="s">
        <v>11681</v>
      </c>
      <c r="B5780" t="s">
        <v>11682</v>
      </c>
      <c r="C5780" t="s">
        <v>9706</v>
      </c>
      <c r="D5780" t="s">
        <v>2009</v>
      </c>
      <c r="E5780" t="s">
        <v>1271</v>
      </c>
      <c r="F5780" t="s">
        <v>450</v>
      </c>
      <c r="G5780" t="s">
        <v>64</v>
      </c>
      <c r="H5780" t="s">
        <v>9761</v>
      </c>
      <c r="I5780">
        <v>2</v>
      </c>
      <c r="J5780" t="str">
        <f t="shared" si="90"/>
        <v>joy</v>
      </c>
      <c r="K5780">
        <v>0.9963552</v>
      </c>
    </row>
    <row r="5781" spans="1:11" x14ac:dyDescent="0.25">
      <c r="A5781" t="s">
        <v>11683</v>
      </c>
      <c r="B5781" t="s">
        <v>11684</v>
      </c>
      <c r="C5781" t="s">
        <v>9706</v>
      </c>
      <c r="D5781" t="s">
        <v>2009</v>
      </c>
      <c r="E5781" t="s">
        <v>1271</v>
      </c>
      <c r="F5781" t="s">
        <v>450</v>
      </c>
      <c r="G5781" t="s">
        <v>64</v>
      </c>
      <c r="H5781" t="s">
        <v>9764</v>
      </c>
      <c r="I5781">
        <v>2</v>
      </c>
      <c r="J5781" t="str">
        <f t="shared" si="90"/>
        <v>joy</v>
      </c>
      <c r="K5781">
        <v>0.83708006000000001</v>
      </c>
    </row>
    <row r="5782" spans="1:11" x14ac:dyDescent="0.25">
      <c r="A5782" t="s">
        <v>11685</v>
      </c>
      <c r="B5782" t="s">
        <v>11686</v>
      </c>
      <c r="C5782" t="s">
        <v>9706</v>
      </c>
      <c r="D5782" t="s">
        <v>2050</v>
      </c>
      <c r="E5782" t="s">
        <v>1271</v>
      </c>
      <c r="F5782" t="s">
        <v>450</v>
      </c>
      <c r="G5782" t="s">
        <v>16</v>
      </c>
      <c r="H5782" t="s">
        <v>9707</v>
      </c>
      <c r="I5782">
        <v>0</v>
      </c>
      <c r="J5782" t="str">
        <f t="shared" si="90"/>
        <v>anger</v>
      </c>
      <c r="K5782">
        <v>0.7702987</v>
      </c>
    </row>
    <row r="5783" spans="1:11" x14ac:dyDescent="0.25">
      <c r="A5783" t="s">
        <v>11687</v>
      </c>
      <c r="B5783" t="s">
        <v>11688</v>
      </c>
      <c r="C5783" t="s">
        <v>9706</v>
      </c>
      <c r="D5783" t="s">
        <v>2050</v>
      </c>
      <c r="E5783" t="s">
        <v>1271</v>
      </c>
      <c r="F5783" t="s">
        <v>450</v>
      </c>
      <c r="G5783" t="s">
        <v>16</v>
      </c>
      <c r="H5783" t="s">
        <v>9710</v>
      </c>
      <c r="I5783">
        <v>3</v>
      </c>
      <c r="J5783" t="str">
        <f t="shared" si="90"/>
        <v>sadness</v>
      </c>
      <c r="K5783">
        <v>0.56704089999999996</v>
      </c>
    </row>
    <row r="5784" spans="1:11" x14ac:dyDescent="0.25">
      <c r="A5784" t="s">
        <v>11689</v>
      </c>
      <c r="B5784" t="s">
        <v>11690</v>
      </c>
      <c r="C5784" t="s">
        <v>9706</v>
      </c>
      <c r="D5784" t="s">
        <v>2050</v>
      </c>
      <c r="E5784" t="s">
        <v>1271</v>
      </c>
      <c r="F5784" t="s">
        <v>450</v>
      </c>
      <c r="G5784" t="s">
        <v>16</v>
      </c>
      <c r="H5784" t="s">
        <v>9713</v>
      </c>
      <c r="I5784">
        <v>2</v>
      </c>
      <c r="J5784" t="str">
        <f t="shared" si="90"/>
        <v>joy</v>
      </c>
      <c r="K5784">
        <v>0.34015659999999998</v>
      </c>
    </row>
    <row r="5785" spans="1:11" x14ac:dyDescent="0.25">
      <c r="A5785" t="s">
        <v>11691</v>
      </c>
      <c r="B5785" t="s">
        <v>11692</v>
      </c>
      <c r="C5785" t="s">
        <v>9706</v>
      </c>
      <c r="D5785" t="s">
        <v>2050</v>
      </c>
      <c r="E5785" t="s">
        <v>1271</v>
      </c>
      <c r="F5785" t="s">
        <v>450</v>
      </c>
      <c r="G5785" t="s">
        <v>16</v>
      </c>
      <c r="H5785" t="s">
        <v>9716</v>
      </c>
      <c r="I5785">
        <v>0</v>
      </c>
      <c r="J5785" t="str">
        <f t="shared" si="90"/>
        <v>anger</v>
      </c>
      <c r="K5785">
        <v>0.68747599999999998</v>
      </c>
    </row>
    <row r="5786" spans="1:11" x14ac:dyDescent="0.25">
      <c r="A5786" t="s">
        <v>11693</v>
      </c>
      <c r="B5786" t="s">
        <v>11694</v>
      </c>
      <c r="C5786" t="s">
        <v>9706</v>
      </c>
      <c r="D5786" t="s">
        <v>2050</v>
      </c>
      <c r="E5786" t="s">
        <v>1271</v>
      </c>
      <c r="F5786" t="s">
        <v>450</v>
      </c>
      <c r="G5786" t="s">
        <v>16</v>
      </c>
      <c r="H5786" t="s">
        <v>9719</v>
      </c>
      <c r="I5786">
        <v>3</v>
      </c>
      <c r="J5786" t="str">
        <f t="shared" si="90"/>
        <v>sadness</v>
      </c>
      <c r="K5786">
        <v>0.77422769999999996</v>
      </c>
    </row>
    <row r="5787" spans="1:11" x14ac:dyDescent="0.25">
      <c r="A5787" t="s">
        <v>11695</v>
      </c>
      <c r="B5787" t="s">
        <v>11696</v>
      </c>
      <c r="C5787" t="s">
        <v>9706</v>
      </c>
      <c r="D5787" t="s">
        <v>2050</v>
      </c>
      <c r="E5787" t="s">
        <v>1271</v>
      </c>
      <c r="F5787" t="s">
        <v>450</v>
      </c>
      <c r="G5787" t="s">
        <v>32</v>
      </c>
      <c r="H5787" t="s">
        <v>9722</v>
      </c>
      <c r="I5787">
        <v>3</v>
      </c>
      <c r="J5787" t="str">
        <f t="shared" si="90"/>
        <v>sadness</v>
      </c>
      <c r="K5787">
        <v>0.95770350000000004</v>
      </c>
    </row>
    <row r="5788" spans="1:11" x14ac:dyDescent="0.25">
      <c r="A5788" t="s">
        <v>11697</v>
      </c>
      <c r="B5788" t="s">
        <v>11698</v>
      </c>
      <c r="C5788" t="s">
        <v>9706</v>
      </c>
      <c r="D5788" t="s">
        <v>2050</v>
      </c>
      <c r="E5788" t="s">
        <v>1271</v>
      </c>
      <c r="F5788" t="s">
        <v>450</v>
      </c>
      <c r="G5788" t="s">
        <v>32</v>
      </c>
      <c r="H5788" t="s">
        <v>9725</v>
      </c>
      <c r="I5788">
        <v>3</v>
      </c>
      <c r="J5788" t="str">
        <f t="shared" si="90"/>
        <v>sadness</v>
      </c>
      <c r="K5788">
        <v>0.81102969999999996</v>
      </c>
    </row>
    <row r="5789" spans="1:11" x14ac:dyDescent="0.25">
      <c r="A5789" t="s">
        <v>11699</v>
      </c>
      <c r="B5789" t="s">
        <v>11700</v>
      </c>
      <c r="C5789" t="s">
        <v>9706</v>
      </c>
      <c r="D5789" t="s">
        <v>2050</v>
      </c>
      <c r="E5789" t="s">
        <v>1271</v>
      </c>
      <c r="F5789" t="s">
        <v>450</v>
      </c>
      <c r="G5789" t="s">
        <v>32</v>
      </c>
      <c r="H5789" t="s">
        <v>9728</v>
      </c>
      <c r="I5789">
        <v>3</v>
      </c>
      <c r="J5789" t="str">
        <f t="shared" si="90"/>
        <v>sadness</v>
      </c>
      <c r="K5789">
        <v>0.94739189999999995</v>
      </c>
    </row>
    <row r="5790" spans="1:11" x14ac:dyDescent="0.25">
      <c r="A5790" t="s">
        <v>11701</v>
      </c>
      <c r="B5790" t="s">
        <v>11702</v>
      </c>
      <c r="C5790" t="s">
        <v>9706</v>
      </c>
      <c r="D5790" t="s">
        <v>2050</v>
      </c>
      <c r="E5790" t="s">
        <v>1271</v>
      </c>
      <c r="F5790" t="s">
        <v>450</v>
      </c>
      <c r="G5790" t="s">
        <v>32</v>
      </c>
      <c r="H5790" t="s">
        <v>9731</v>
      </c>
      <c r="I5790">
        <v>3</v>
      </c>
      <c r="J5790" t="str">
        <f t="shared" si="90"/>
        <v>sadness</v>
      </c>
      <c r="K5790">
        <v>0.91149519999999995</v>
      </c>
    </row>
    <row r="5791" spans="1:11" x14ac:dyDescent="0.25">
      <c r="A5791" t="s">
        <v>11703</v>
      </c>
      <c r="B5791" t="s">
        <v>11704</v>
      </c>
      <c r="C5791" t="s">
        <v>9706</v>
      </c>
      <c r="D5791" t="s">
        <v>2050</v>
      </c>
      <c r="E5791" t="s">
        <v>1271</v>
      </c>
      <c r="F5791" t="s">
        <v>450</v>
      </c>
      <c r="G5791" t="s">
        <v>32</v>
      </c>
      <c r="H5791" t="s">
        <v>9734</v>
      </c>
      <c r="I5791">
        <v>3</v>
      </c>
      <c r="J5791" t="str">
        <f t="shared" si="90"/>
        <v>sadness</v>
      </c>
      <c r="K5791">
        <v>0.94991033999999996</v>
      </c>
    </row>
    <row r="5792" spans="1:11" x14ac:dyDescent="0.25">
      <c r="A5792" t="s">
        <v>11705</v>
      </c>
      <c r="B5792" t="s">
        <v>11706</v>
      </c>
      <c r="C5792" t="s">
        <v>9706</v>
      </c>
      <c r="D5792" t="s">
        <v>2050</v>
      </c>
      <c r="E5792" t="s">
        <v>1271</v>
      </c>
      <c r="F5792" t="s">
        <v>450</v>
      </c>
      <c r="G5792" t="s">
        <v>48</v>
      </c>
      <c r="H5792" t="s">
        <v>9737</v>
      </c>
      <c r="I5792">
        <v>3</v>
      </c>
      <c r="J5792" t="str">
        <f t="shared" si="90"/>
        <v>sadness</v>
      </c>
      <c r="K5792">
        <v>0.50869143000000006</v>
      </c>
    </row>
    <row r="5793" spans="1:11" x14ac:dyDescent="0.25">
      <c r="A5793" t="s">
        <v>11707</v>
      </c>
      <c r="B5793" t="s">
        <v>11708</v>
      </c>
      <c r="C5793" t="s">
        <v>9706</v>
      </c>
      <c r="D5793" t="s">
        <v>2050</v>
      </c>
      <c r="E5793" t="s">
        <v>1271</v>
      </c>
      <c r="F5793" t="s">
        <v>450</v>
      </c>
      <c r="G5793" t="s">
        <v>48</v>
      </c>
      <c r="H5793" t="s">
        <v>9740</v>
      </c>
      <c r="I5793">
        <v>1</v>
      </c>
      <c r="J5793" t="str">
        <f t="shared" si="90"/>
        <v>fear</v>
      </c>
      <c r="K5793">
        <v>0.93134874000000001</v>
      </c>
    </row>
    <row r="5794" spans="1:11" x14ac:dyDescent="0.25">
      <c r="A5794" t="s">
        <v>11709</v>
      </c>
      <c r="B5794" t="s">
        <v>11710</v>
      </c>
      <c r="C5794" t="s">
        <v>9706</v>
      </c>
      <c r="D5794" t="s">
        <v>2050</v>
      </c>
      <c r="E5794" t="s">
        <v>1271</v>
      </c>
      <c r="F5794" t="s">
        <v>450</v>
      </c>
      <c r="G5794" t="s">
        <v>48</v>
      </c>
      <c r="H5794" t="s">
        <v>9743</v>
      </c>
      <c r="I5794">
        <v>1</v>
      </c>
      <c r="J5794" t="str">
        <f t="shared" si="90"/>
        <v>fear</v>
      </c>
      <c r="K5794">
        <v>0.91857160000000004</v>
      </c>
    </row>
    <row r="5795" spans="1:11" x14ac:dyDescent="0.25">
      <c r="A5795" t="s">
        <v>11711</v>
      </c>
      <c r="B5795" t="s">
        <v>11712</v>
      </c>
      <c r="C5795" t="s">
        <v>9706</v>
      </c>
      <c r="D5795" t="s">
        <v>2050</v>
      </c>
      <c r="E5795" t="s">
        <v>1271</v>
      </c>
      <c r="F5795" t="s">
        <v>450</v>
      </c>
      <c r="G5795" t="s">
        <v>48</v>
      </c>
      <c r="H5795" t="s">
        <v>9746</v>
      </c>
      <c r="I5795">
        <v>1</v>
      </c>
      <c r="J5795" t="str">
        <f t="shared" si="90"/>
        <v>fear</v>
      </c>
      <c r="K5795">
        <v>0.59849470000000005</v>
      </c>
    </row>
    <row r="5796" spans="1:11" x14ac:dyDescent="0.25">
      <c r="A5796" t="s">
        <v>11713</v>
      </c>
      <c r="B5796" t="s">
        <v>11714</v>
      </c>
      <c r="C5796" t="s">
        <v>9706</v>
      </c>
      <c r="D5796" t="s">
        <v>2050</v>
      </c>
      <c r="E5796" t="s">
        <v>1271</v>
      </c>
      <c r="F5796" t="s">
        <v>450</v>
      </c>
      <c r="G5796" t="s">
        <v>48</v>
      </c>
      <c r="H5796" t="s">
        <v>9749</v>
      </c>
      <c r="I5796">
        <v>3</v>
      </c>
      <c r="J5796" t="str">
        <f t="shared" si="90"/>
        <v>sadness</v>
      </c>
      <c r="K5796">
        <v>0.73692243999999996</v>
      </c>
    </row>
    <row r="5797" spans="1:11" x14ac:dyDescent="0.25">
      <c r="A5797" t="s">
        <v>11715</v>
      </c>
      <c r="B5797" t="s">
        <v>11716</v>
      </c>
      <c r="C5797" t="s">
        <v>9706</v>
      </c>
      <c r="D5797" t="s">
        <v>2050</v>
      </c>
      <c r="E5797" t="s">
        <v>1271</v>
      </c>
      <c r="F5797" t="s">
        <v>450</v>
      </c>
      <c r="G5797" t="s">
        <v>64</v>
      </c>
      <c r="H5797" t="s">
        <v>9752</v>
      </c>
      <c r="I5797">
        <v>2</v>
      </c>
      <c r="J5797" t="str">
        <f t="shared" si="90"/>
        <v>joy</v>
      </c>
      <c r="K5797">
        <v>0.93465450000000005</v>
      </c>
    </row>
    <row r="5798" spans="1:11" x14ac:dyDescent="0.25">
      <c r="A5798" t="s">
        <v>11717</v>
      </c>
      <c r="B5798" t="s">
        <v>11718</v>
      </c>
      <c r="C5798" t="s">
        <v>9706</v>
      </c>
      <c r="D5798" t="s">
        <v>2050</v>
      </c>
      <c r="E5798" t="s">
        <v>1271</v>
      </c>
      <c r="F5798" t="s">
        <v>450</v>
      </c>
      <c r="G5798" t="s">
        <v>64</v>
      </c>
      <c r="H5798" t="s">
        <v>9755</v>
      </c>
      <c r="I5798">
        <v>2</v>
      </c>
      <c r="J5798" t="str">
        <f t="shared" si="90"/>
        <v>joy</v>
      </c>
      <c r="K5798">
        <v>0.99319369999999996</v>
      </c>
    </row>
    <row r="5799" spans="1:11" x14ac:dyDescent="0.25">
      <c r="A5799" t="s">
        <v>11719</v>
      </c>
      <c r="B5799" t="s">
        <v>11720</v>
      </c>
      <c r="C5799" t="s">
        <v>9706</v>
      </c>
      <c r="D5799" t="s">
        <v>2050</v>
      </c>
      <c r="E5799" t="s">
        <v>1271</v>
      </c>
      <c r="F5799" t="s">
        <v>450</v>
      </c>
      <c r="G5799" t="s">
        <v>64</v>
      </c>
      <c r="H5799" t="s">
        <v>9758</v>
      </c>
      <c r="I5799">
        <v>2</v>
      </c>
      <c r="J5799" t="str">
        <f t="shared" si="90"/>
        <v>joy</v>
      </c>
      <c r="K5799">
        <v>0.95494694000000002</v>
      </c>
    </row>
    <row r="5800" spans="1:11" x14ac:dyDescent="0.25">
      <c r="A5800" t="s">
        <v>11721</v>
      </c>
      <c r="B5800" t="s">
        <v>11722</v>
      </c>
      <c r="C5800" t="s">
        <v>9706</v>
      </c>
      <c r="D5800" t="s">
        <v>2050</v>
      </c>
      <c r="E5800" t="s">
        <v>1271</v>
      </c>
      <c r="F5800" t="s">
        <v>450</v>
      </c>
      <c r="G5800" t="s">
        <v>64</v>
      </c>
      <c r="H5800" t="s">
        <v>9761</v>
      </c>
      <c r="I5800">
        <v>2</v>
      </c>
      <c r="J5800" t="str">
        <f t="shared" si="90"/>
        <v>joy</v>
      </c>
      <c r="K5800">
        <v>0.99507975999999998</v>
      </c>
    </row>
    <row r="5801" spans="1:11" x14ac:dyDescent="0.25">
      <c r="A5801" t="s">
        <v>11723</v>
      </c>
      <c r="B5801" t="s">
        <v>11724</v>
      </c>
      <c r="C5801" t="s">
        <v>9706</v>
      </c>
      <c r="D5801" t="s">
        <v>2050</v>
      </c>
      <c r="E5801" t="s">
        <v>1271</v>
      </c>
      <c r="F5801" t="s">
        <v>450</v>
      </c>
      <c r="G5801" t="s">
        <v>64</v>
      </c>
      <c r="H5801" t="s">
        <v>9764</v>
      </c>
      <c r="I5801">
        <v>2</v>
      </c>
      <c r="J5801" t="str">
        <f t="shared" si="90"/>
        <v>joy</v>
      </c>
      <c r="K5801">
        <v>0.84713817000000002</v>
      </c>
    </row>
    <row r="5802" spans="1:11" x14ac:dyDescent="0.25">
      <c r="A5802" t="s">
        <v>11725</v>
      </c>
      <c r="B5802" t="s">
        <v>11726</v>
      </c>
      <c r="C5802" t="s">
        <v>9706</v>
      </c>
      <c r="D5802" t="s">
        <v>2091</v>
      </c>
      <c r="E5802" t="s">
        <v>1271</v>
      </c>
      <c r="G5802" t="s">
        <v>16</v>
      </c>
      <c r="H5802" t="s">
        <v>9707</v>
      </c>
      <c r="I5802">
        <v>0</v>
      </c>
      <c r="J5802" t="str">
        <f t="shared" si="90"/>
        <v>anger</v>
      </c>
      <c r="K5802">
        <v>0.75505584000000003</v>
      </c>
    </row>
    <row r="5803" spans="1:11" x14ac:dyDescent="0.25">
      <c r="A5803" t="s">
        <v>11727</v>
      </c>
      <c r="B5803" t="s">
        <v>11728</v>
      </c>
      <c r="C5803" t="s">
        <v>9706</v>
      </c>
      <c r="D5803" t="s">
        <v>2091</v>
      </c>
      <c r="E5803" t="s">
        <v>1271</v>
      </c>
      <c r="G5803" t="s">
        <v>16</v>
      </c>
      <c r="H5803" t="s">
        <v>9710</v>
      </c>
      <c r="I5803">
        <v>3</v>
      </c>
      <c r="J5803" t="str">
        <f t="shared" si="90"/>
        <v>sadness</v>
      </c>
      <c r="K5803">
        <v>0.57076733999999996</v>
      </c>
    </row>
    <row r="5804" spans="1:11" x14ac:dyDescent="0.25">
      <c r="A5804" t="s">
        <v>11729</v>
      </c>
      <c r="B5804" t="s">
        <v>11730</v>
      </c>
      <c r="C5804" t="s">
        <v>9706</v>
      </c>
      <c r="D5804" t="s">
        <v>2091</v>
      </c>
      <c r="E5804" t="s">
        <v>1271</v>
      </c>
      <c r="G5804" t="s">
        <v>16</v>
      </c>
      <c r="H5804" t="s">
        <v>9713</v>
      </c>
      <c r="I5804">
        <v>1</v>
      </c>
      <c r="J5804" t="str">
        <f t="shared" si="90"/>
        <v>fear</v>
      </c>
      <c r="K5804">
        <v>0.49540593999999999</v>
      </c>
    </row>
    <row r="5805" spans="1:11" x14ac:dyDescent="0.25">
      <c r="A5805" t="s">
        <v>11731</v>
      </c>
      <c r="B5805" t="s">
        <v>11732</v>
      </c>
      <c r="C5805" t="s">
        <v>9706</v>
      </c>
      <c r="D5805" t="s">
        <v>2091</v>
      </c>
      <c r="E5805" t="s">
        <v>1271</v>
      </c>
      <c r="G5805" t="s">
        <v>16</v>
      </c>
      <c r="H5805" t="s">
        <v>9716</v>
      </c>
      <c r="I5805">
        <v>0</v>
      </c>
      <c r="J5805" t="str">
        <f t="shared" si="90"/>
        <v>anger</v>
      </c>
      <c r="K5805">
        <v>0.60417913999999995</v>
      </c>
    </row>
    <row r="5806" spans="1:11" x14ac:dyDescent="0.25">
      <c r="A5806" t="s">
        <v>11733</v>
      </c>
      <c r="B5806" t="s">
        <v>11734</v>
      </c>
      <c r="C5806" t="s">
        <v>9706</v>
      </c>
      <c r="D5806" t="s">
        <v>2091</v>
      </c>
      <c r="E5806" t="s">
        <v>1271</v>
      </c>
      <c r="G5806" t="s">
        <v>16</v>
      </c>
      <c r="H5806" t="s">
        <v>9719</v>
      </c>
      <c r="I5806">
        <v>3</v>
      </c>
      <c r="J5806" t="str">
        <f t="shared" si="90"/>
        <v>sadness</v>
      </c>
      <c r="K5806">
        <v>0.62636060000000005</v>
      </c>
    </row>
    <row r="5807" spans="1:11" x14ac:dyDescent="0.25">
      <c r="A5807" t="s">
        <v>11735</v>
      </c>
      <c r="B5807" t="s">
        <v>11736</v>
      </c>
      <c r="C5807" t="s">
        <v>9706</v>
      </c>
      <c r="D5807" t="s">
        <v>2091</v>
      </c>
      <c r="E5807" t="s">
        <v>1271</v>
      </c>
      <c r="G5807" t="s">
        <v>32</v>
      </c>
      <c r="H5807" t="s">
        <v>9722</v>
      </c>
      <c r="I5807">
        <v>3</v>
      </c>
      <c r="J5807" t="str">
        <f t="shared" si="90"/>
        <v>sadness</v>
      </c>
      <c r="K5807">
        <v>0.93727726</v>
      </c>
    </row>
    <row r="5808" spans="1:11" x14ac:dyDescent="0.25">
      <c r="A5808" t="s">
        <v>11737</v>
      </c>
      <c r="B5808" t="s">
        <v>11738</v>
      </c>
      <c r="C5808" t="s">
        <v>9706</v>
      </c>
      <c r="D5808" t="s">
        <v>2091</v>
      </c>
      <c r="E5808" t="s">
        <v>1271</v>
      </c>
      <c r="G5808" t="s">
        <v>32</v>
      </c>
      <c r="H5808" t="s">
        <v>9725</v>
      </c>
      <c r="I5808">
        <v>3</v>
      </c>
      <c r="J5808" t="str">
        <f t="shared" si="90"/>
        <v>sadness</v>
      </c>
      <c r="K5808">
        <v>0.74836933999999999</v>
      </c>
    </row>
    <row r="5809" spans="1:11" x14ac:dyDescent="0.25">
      <c r="A5809" t="s">
        <v>11739</v>
      </c>
      <c r="B5809" t="s">
        <v>11740</v>
      </c>
      <c r="C5809" t="s">
        <v>9706</v>
      </c>
      <c r="D5809" t="s">
        <v>2091</v>
      </c>
      <c r="E5809" t="s">
        <v>1271</v>
      </c>
      <c r="G5809" t="s">
        <v>32</v>
      </c>
      <c r="H5809" t="s">
        <v>9728</v>
      </c>
      <c r="I5809">
        <v>3</v>
      </c>
      <c r="J5809" t="str">
        <f t="shared" si="90"/>
        <v>sadness</v>
      </c>
      <c r="K5809">
        <v>0.92505990000000005</v>
      </c>
    </row>
    <row r="5810" spans="1:11" x14ac:dyDescent="0.25">
      <c r="A5810" t="s">
        <v>11741</v>
      </c>
      <c r="B5810" t="s">
        <v>11742</v>
      </c>
      <c r="C5810" t="s">
        <v>9706</v>
      </c>
      <c r="D5810" t="s">
        <v>2091</v>
      </c>
      <c r="E5810" t="s">
        <v>1271</v>
      </c>
      <c r="G5810" t="s">
        <v>32</v>
      </c>
      <c r="H5810" t="s">
        <v>9731</v>
      </c>
      <c r="I5810">
        <v>3</v>
      </c>
      <c r="J5810" t="str">
        <f t="shared" si="90"/>
        <v>sadness</v>
      </c>
      <c r="K5810">
        <v>0.85392840000000003</v>
      </c>
    </row>
    <row r="5811" spans="1:11" x14ac:dyDescent="0.25">
      <c r="A5811" t="s">
        <v>11743</v>
      </c>
      <c r="B5811" t="s">
        <v>11744</v>
      </c>
      <c r="C5811" t="s">
        <v>9706</v>
      </c>
      <c r="D5811" t="s">
        <v>2091</v>
      </c>
      <c r="E5811" t="s">
        <v>1271</v>
      </c>
      <c r="G5811" t="s">
        <v>32</v>
      </c>
      <c r="H5811" t="s">
        <v>9734</v>
      </c>
      <c r="I5811">
        <v>3</v>
      </c>
      <c r="J5811" t="str">
        <f t="shared" si="90"/>
        <v>sadness</v>
      </c>
      <c r="K5811">
        <v>0.92928120000000003</v>
      </c>
    </row>
    <row r="5812" spans="1:11" x14ac:dyDescent="0.25">
      <c r="A5812" t="s">
        <v>11745</v>
      </c>
      <c r="B5812" t="s">
        <v>11746</v>
      </c>
      <c r="C5812" t="s">
        <v>9706</v>
      </c>
      <c r="D5812" t="s">
        <v>2091</v>
      </c>
      <c r="E5812" t="s">
        <v>1271</v>
      </c>
      <c r="G5812" t="s">
        <v>48</v>
      </c>
      <c r="H5812" t="s">
        <v>9737</v>
      </c>
      <c r="I5812">
        <v>1</v>
      </c>
      <c r="J5812" t="str">
        <f t="shared" si="90"/>
        <v>fear</v>
      </c>
      <c r="K5812">
        <v>0.47987002000000001</v>
      </c>
    </row>
    <row r="5813" spans="1:11" x14ac:dyDescent="0.25">
      <c r="A5813" t="s">
        <v>11747</v>
      </c>
      <c r="B5813" t="s">
        <v>11748</v>
      </c>
      <c r="C5813" t="s">
        <v>9706</v>
      </c>
      <c r="D5813" t="s">
        <v>2091</v>
      </c>
      <c r="E5813" t="s">
        <v>1271</v>
      </c>
      <c r="G5813" t="s">
        <v>48</v>
      </c>
      <c r="H5813" t="s">
        <v>9740</v>
      </c>
      <c r="I5813">
        <v>1</v>
      </c>
      <c r="J5813" t="str">
        <f t="shared" si="90"/>
        <v>fear</v>
      </c>
      <c r="K5813">
        <v>0.96258116000000005</v>
      </c>
    </row>
    <row r="5814" spans="1:11" x14ac:dyDescent="0.25">
      <c r="A5814" t="s">
        <v>11749</v>
      </c>
      <c r="B5814" t="s">
        <v>11750</v>
      </c>
      <c r="C5814" t="s">
        <v>9706</v>
      </c>
      <c r="D5814" t="s">
        <v>2091</v>
      </c>
      <c r="E5814" t="s">
        <v>1271</v>
      </c>
      <c r="G5814" t="s">
        <v>48</v>
      </c>
      <c r="H5814" t="s">
        <v>9743</v>
      </c>
      <c r="I5814">
        <v>1</v>
      </c>
      <c r="J5814" t="str">
        <f t="shared" si="90"/>
        <v>fear</v>
      </c>
      <c r="K5814">
        <v>0.97829699999999997</v>
      </c>
    </row>
    <row r="5815" spans="1:11" x14ac:dyDescent="0.25">
      <c r="A5815" t="s">
        <v>11751</v>
      </c>
      <c r="B5815" t="s">
        <v>11752</v>
      </c>
      <c r="C5815" t="s">
        <v>9706</v>
      </c>
      <c r="D5815" t="s">
        <v>2091</v>
      </c>
      <c r="E5815" t="s">
        <v>1271</v>
      </c>
      <c r="G5815" t="s">
        <v>48</v>
      </c>
      <c r="H5815" t="s">
        <v>9746</v>
      </c>
      <c r="I5815">
        <v>1</v>
      </c>
      <c r="J5815" t="str">
        <f t="shared" si="90"/>
        <v>fear</v>
      </c>
      <c r="K5815">
        <v>0.83216535999999997</v>
      </c>
    </row>
    <row r="5816" spans="1:11" x14ac:dyDescent="0.25">
      <c r="A5816" t="s">
        <v>11753</v>
      </c>
      <c r="B5816" t="s">
        <v>11754</v>
      </c>
      <c r="C5816" t="s">
        <v>9706</v>
      </c>
      <c r="D5816" t="s">
        <v>2091</v>
      </c>
      <c r="E5816" t="s">
        <v>1271</v>
      </c>
      <c r="G5816" t="s">
        <v>48</v>
      </c>
      <c r="H5816" t="s">
        <v>9749</v>
      </c>
      <c r="I5816">
        <v>3</v>
      </c>
      <c r="J5816" t="str">
        <f t="shared" si="90"/>
        <v>sadness</v>
      </c>
      <c r="K5816">
        <v>0.58760977000000003</v>
      </c>
    </row>
    <row r="5817" spans="1:11" x14ac:dyDescent="0.25">
      <c r="A5817" t="s">
        <v>11755</v>
      </c>
      <c r="B5817" t="s">
        <v>11756</v>
      </c>
      <c r="C5817" t="s">
        <v>9706</v>
      </c>
      <c r="D5817" t="s">
        <v>2091</v>
      </c>
      <c r="E5817" t="s">
        <v>1271</v>
      </c>
      <c r="G5817" t="s">
        <v>64</v>
      </c>
      <c r="H5817" t="s">
        <v>9752</v>
      </c>
      <c r="I5817">
        <v>2</v>
      </c>
      <c r="J5817" t="str">
        <f t="shared" si="90"/>
        <v>joy</v>
      </c>
      <c r="K5817">
        <v>0.91266250000000004</v>
      </c>
    </row>
    <row r="5818" spans="1:11" x14ac:dyDescent="0.25">
      <c r="A5818" t="s">
        <v>11757</v>
      </c>
      <c r="B5818" t="s">
        <v>11758</v>
      </c>
      <c r="C5818" t="s">
        <v>9706</v>
      </c>
      <c r="D5818" t="s">
        <v>2091</v>
      </c>
      <c r="E5818" t="s">
        <v>1271</v>
      </c>
      <c r="G5818" t="s">
        <v>64</v>
      </c>
      <c r="H5818" t="s">
        <v>9755</v>
      </c>
      <c r="I5818">
        <v>2</v>
      </c>
      <c r="J5818" t="str">
        <f t="shared" si="90"/>
        <v>joy</v>
      </c>
      <c r="K5818">
        <v>0.98857589999999995</v>
      </c>
    </row>
    <row r="5819" spans="1:11" x14ac:dyDescent="0.25">
      <c r="A5819" t="s">
        <v>11759</v>
      </c>
      <c r="B5819" t="s">
        <v>11760</v>
      </c>
      <c r="C5819" t="s">
        <v>9706</v>
      </c>
      <c r="D5819" t="s">
        <v>2091</v>
      </c>
      <c r="E5819" t="s">
        <v>1271</v>
      </c>
      <c r="G5819" t="s">
        <v>64</v>
      </c>
      <c r="H5819" t="s">
        <v>9758</v>
      </c>
      <c r="I5819">
        <v>2</v>
      </c>
      <c r="J5819" t="str">
        <f t="shared" si="90"/>
        <v>joy</v>
      </c>
      <c r="K5819">
        <v>0.76950629999999998</v>
      </c>
    </row>
    <row r="5820" spans="1:11" x14ac:dyDescent="0.25">
      <c r="A5820" t="s">
        <v>11761</v>
      </c>
      <c r="B5820" t="s">
        <v>11762</v>
      </c>
      <c r="C5820" t="s">
        <v>9706</v>
      </c>
      <c r="D5820" t="s">
        <v>2091</v>
      </c>
      <c r="E5820" t="s">
        <v>1271</v>
      </c>
      <c r="G5820" t="s">
        <v>64</v>
      </c>
      <c r="H5820" t="s">
        <v>9761</v>
      </c>
      <c r="I5820">
        <v>2</v>
      </c>
      <c r="J5820" t="str">
        <f t="shared" si="90"/>
        <v>joy</v>
      </c>
      <c r="K5820">
        <v>0.9938631</v>
      </c>
    </row>
    <row r="5821" spans="1:11" x14ac:dyDescent="0.25">
      <c r="A5821" t="s">
        <v>11763</v>
      </c>
      <c r="B5821" t="s">
        <v>11764</v>
      </c>
      <c r="C5821" t="s">
        <v>9706</v>
      </c>
      <c r="D5821" t="s">
        <v>2091</v>
      </c>
      <c r="E5821" t="s">
        <v>1271</v>
      </c>
      <c r="G5821" t="s">
        <v>64</v>
      </c>
      <c r="H5821" t="s">
        <v>9764</v>
      </c>
      <c r="I5821">
        <v>2</v>
      </c>
      <c r="J5821" t="str">
        <f t="shared" si="90"/>
        <v>joy</v>
      </c>
      <c r="K5821">
        <v>0.72086823</v>
      </c>
    </row>
    <row r="5822" spans="1:11" x14ac:dyDescent="0.25">
      <c r="A5822" t="s">
        <v>11765</v>
      </c>
      <c r="B5822" t="s">
        <v>11766</v>
      </c>
      <c r="C5822" t="s">
        <v>9706</v>
      </c>
      <c r="D5822" t="s">
        <v>2132</v>
      </c>
      <c r="E5822" t="s">
        <v>1271</v>
      </c>
      <c r="G5822" t="s">
        <v>16</v>
      </c>
      <c r="H5822" t="s">
        <v>9707</v>
      </c>
      <c r="I5822">
        <v>0</v>
      </c>
      <c r="J5822" t="str">
        <f t="shared" si="90"/>
        <v>anger</v>
      </c>
      <c r="K5822">
        <v>0.69789060000000003</v>
      </c>
    </row>
    <row r="5823" spans="1:11" x14ac:dyDescent="0.25">
      <c r="A5823" t="s">
        <v>11767</v>
      </c>
      <c r="B5823" t="s">
        <v>11768</v>
      </c>
      <c r="C5823" t="s">
        <v>9706</v>
      </c>
      <c r="D5823" t="s">
        <v>2132</v>
      </c>
      <c r="E5823" t="s">
        <v>1271</v>
      </c>
      <c r="G5823" t="s">
        <v>16</v>
      </c>
      <c r="H5823" t="s">
        <v>9710</v>
      </c>
      <c r="I5823">
        <v>0</v>
      </c>
      <c r="J5823" t="str">
        <f t="shared" si="90"/>
        <v>anger</v>
      </c>
      <c r="K5823">
        <v>0.50474319999999995</v>
      </c>
    </row>
    <row r="5824" spans="1:11" x14ac:dyDescent="0.25">
      <c r="A5824" t="s">
        <v>11769</v>
      </c>
      <c r="B5824" t="s">
        <v>11770</v>
      </c>
      <c r="C5824" t="s">
        <v>9706</v>
      </c>
      <c r="D5824" t="s">
        <v>2132</v>
      </c>
      <c r="E5824" t="s">
        <v>1271</v>
      </c>
      <c r="G5824" t="s">
        <v>16</v>
      </c>
      <c r="H5824" t="s">
        <v>9713</v>
      </c>
      <c r="I5824">
        <v>1</v>
      </c>
      <c r="J5824" t="str">
        <f t="shared" si="90"/>
        <v>fear</v>
      </c>
      <c r="K5824">
        <v>0.40731620000000002</v>
      </c>
    </row>
    <row r="5825" spans="1:11" x14ac:dyDescent="0.25">
      <c r="A5825" t="s">
        <v>11771</v>
      </c>
      <c r="B5825" t="s">
        <v>11772</v>
      </c>
      <c r="C5825" t="s">
        <v>9706</v>
      </c>
      <c r="D5825" t="s">
        <v>2132</v>
      </c>
      <c r="E5825" t="s">
        <v>1271</v>
      </c>
      <c r="G5825" t="s">
        <v>16</v>
      </c>
      <c r="H5825" t="s">
        <v>9716</v>
      </c>
      <c r="I5825">
        <v>0</v>
      </c>
      <c r="J5825" t="str">
        <f t="shared" si="90"/>
        <v>anger</v>
      </c>
      <c r="K5825">
        <v>0.59394186999999998</v>
      </c>
    </row>
    <row r="5826" spans="1:11" x14ac:dyDescent="0.25">
      <c r="A5826" t="s">
        <v>11773</v>
      </c>
      <c r="B5826" t="s">
        <v>11774</v>
      </c>
      <c r="C5826" t="s">
        <v>9706</v>
      </c>
      <c r="D5826" t="s">
        <v>2132</v>
      </c>
      <c r="E5826" t="s">
        <v>1271</v>
      </c>
      <c r="G5826" t="s">
        <v>16</v>
      </c>
      <c r="H5826" t="s">
        <v>9719</v>
      </c>
      <c r="I5826">
        <v>3</v>
      </c>
      <c r="J5826" t="str">
        <f t="shared" si="90"/>
        <v>sadness</v>
      </c>
      <c r="K5826">
        <v>0.6317855</v>
      </c>
    </row>
    <row r="5827" spans="1:11" x14ac:dyDescent="0.25">
      <c r="A5827" t="s">
        <v>11775</v>
      </c>
      <c r="B5827" t="s">
        <v>11776</v>
      </c>
      <c r="C5827" t="s">
        <v>9706</v>
      </c>
      <c r="D5827" t="s">
        <v>2132</v>
      </c>
      <c r="E5827" t="s">
        <v>1271</v>
      </c>
      <c r="G5827" t="s">
        <v>32</v>
      </c>
      <c r="H5827" t="s">
        <v>9722</v>
      </c>
      <c r="I5827">
        <v>3</v>
      </c>
      <c r="J5827" t="str">
        <f t="shared" si="90"/>
        <v>sadness</v>
      </c>
      <c r="K5827">
        <v>0.95503420000000006</v>
      </c>
    </row>
    <row r="5828" spans="1:11" x14ac:dyDescent="0.25">
      <c r="A5828" t="s">
        <v>11777</v>
      </c>
      <c r="B5828" t="s">
        <v>11778</v>
      </c>
      <c r="C5828" t="s">
        <v>9706</v>
      </c>
      <c r="D5828" t="s">
        <v>2132</v>
      </c>
      <c r="E5828" t="s">
        <v>1271</v>
      </c>
      <c r="G5828" t="s">
        <v>32</v>
      </c>
      <c r="H5828" t="s">
        <v>9725</v>
      </c>
      <c r="I5828">
        <v>3</v>
      </c>
      <c r="J5828" t="str">
        <f t="shared" ref="J5828:J5891" si="91">IF(I5828=0,"anger",IF(I5828=1,"fear",IF(I5828=2,"joy","sadness")))</f>
        <v>sadness</v>
      </c>
      <c r="K5828">
        <v>0.81532925000000001</v>
      </c>
    </row>
    <row r="5829" spans="1:11" x14ac:dyDescent="0.25">
      <c r="A5829" t="s">
        <v>11779</v>
      </c>
      <c r="B5829" t="s">
        <v>11780</v>
      </c>
      <c r="C5829" t="s">
        <v>9706</v>
      </c>
      <c r="D5829" t="s">
        <v>2132</v>
      </c>
      <c r="E5829" t="s">
        <v>1271</v>
      </c>
      <c r="G5829" t="s">
        <v>32</v>
      </c>
      <c r="H5829" t="s">
        <v>9728</v>
      </c>
      <c r="I5829">
        <v>3</v>
      </c>
      <c r="J5829" t="str">
        <f t="shared" si="91"/>
        <v>sadness</v>
      </c>
      <c r="K5829">
        <v>0.93394779999999999</v>
      </c>
    </row>
    <row r="5830" spans="1:11" x14ac:dyDescent="0.25">
      <c r="A5830" t="s">
        <v>11781</v>
      </c>
      <c r="B5830" t="s">
        <v>11782</v>
      </c>
      <c r="C5830" t="s">
        <v>9706</v>
      </c>
      <c r="D5830" t="s">
        <v>2132</v>
      </c>
      <c r="E5830" t="s">
        <v>1271</v>
      </c>
      <c r="G5830" t="s">
        <v>32</v>
      </c>
      <c r="H5830" t="s">
        <v>9731</v>
      </c>
      <c r="I5830">
        <v>3</v>
      </c>
      <c r="J5830" t="str">
        <f t="shared" si="91"/>
        <v>sadness</v>
      </c>
      <c r="K5830">
        <v>0.88458639999999999</v>
      </c>
    </row>
    <row r="5831" spans="1:11" x14ac:dyDescent="0.25">
      <c r="A5831" t="s">
        <v>11783</v>
      </c>
      <c r="B5831" t="s">
        <v>11784</v>
      </c>
      <c r="C5831" t="s">
        <v>9706</v>
      </c>
      <c r="D5831" t="s">
        <v>2132</v>
      </c>
      <c r="E5831" t="s">
        <v>1271</v>
      </c>
      <c r="G5831" t="s">
        <v>32</v>
      </c>
      <c r="H5831" t="s">
        <v>9734</v>
      </c>
      <c r="I5831">
        <v>3</v>
      </c>
      <c r="J5831" t="str">
        <f t="shared" si="91"/>
        <v>sadness</v>
      </c>
      <c r="K5831">
        <v>0.95207167000000004</v>
      </c>
    </row>
    <row r="5832" spans="1:11" x14ac:dyDescent="0.25">
      <c r="A5832" t="s">
        <v>11785</v>
      </c>
      <c r="B5832" t="s">
        <v>11786</v>
      </c>
      <c r="C5832" t="s">
        <v>9706</v>
      </c>
      <c r="D5832" t="s">
        <v>2132</v>
      </c>
      <c r="E5832" t="s">
        <v>1271</v>
      </c>
      <c r="G5832" t="s">
        <v>48</v>
      </c>
      <c r="H5832" t="s">
        <v>9737</v>
      </c>
      <c r="I5832">
        <v>1</v>
      </c>
      <c r="J5832" t="str">
        <f t="shared" si="91"/>
        <v>fear</v>
      </c>
      <c r="K5832">
        <v>0.51873219999999998</v>
      </c>
    </row>
    <row r="5833" spans="1:11" x14ac:dyDescent="0.25">
      <c r="A5833" t="s">
        <v>11787</v>
      </c>
      <c r="B5833" t="s">
        <v>11788</v>
      </c>
      <c r="C5833" t="s">
        <v>9706</v>
      </c>
      <c r="D5833" t="s">
        <v>2132</v>
      </c>
      <c r="E5833" t="s">
        <v>1271</v>
      </c>
      <c r="G5833" t="s">
        <v>48</v>
      </c>
      <c r="H5833" t="s">
        <v>9740</v>
      </c>
      <c r="I5833">
        <v>1</v>
      </c>
      <c r="J5833" t="str">
        <f t="shared" si="91"/>
        <v>fear</v>
      </c>
      <c r="K5833">
        <v>0.95782124999999996</v>
      </c>
    </row>
    <row r="5834" spans="1:11" x14ac:dyDescent="0.25">
      <c r="A5834" t="s">
        <v>11789</v>
      </c>
      <c r="B5834" t="s">
        <v>11790</v>
      </c>
      <c r="C5834" t="s">
        <v>9706</v>
      </c>
      <c r="D5834" t="s">
        <v>2132</v>
      </c>
      <c r="E5834" t="s">
        <v>1271</v>
      </c>
      <c r="G5834" t="s">
        <v>48</v>
      </c>
      <c r="H5834" t="s">
        <v>9743</v>
      </c>
      <c r="I5834">
        <v>1</v>
      </c>
      <c r="J5834" t="str">
        <f t="shared" si="91"/>
        <v>fear</v>
      </c>
      <c r="K5834">
        <v>0.97043276000000001</v>
      </c>
    </row>
    <row r="5835" spans="1:11" x14ac:dyDescent="0.25">
      <c r="A5835" t="s">
        <v>11791</v>
      </c>
      <c r="B5835" t="s">
        <v>11792</v>
      </c>
      <c r="C5835" t="s">
        <v>9706</v>
      </c>
      <c r="D5835" t="s">
        <v>2132</v>
      </c>
      <c r="E5835" t="s">
        <v>1271</v>
      </c>
      <c r="G5835" t="s">
        <v>48</v>
      </c>
      <c r="H5835" t="s">
        <v>9746</v>
      </c>
      <c r="I5835">
        <v>1</v>
      </c>
      <c r="J5835" t="str">
        <f t="shared" si="91"/>
        <v>fear</v>
      </c>
      <c r="K5835">
        <v>0.89301529999999996</v>
      </c>
    </row>
    <row r="5836" spans="1:11" x14ac:dyDescent="0.25">
      <c r="A5836" t="s">
        <v>11793</v>
      </c>
      <c r="B5836" t="s">
        <v>11794</v>
      </c>
      <c r="C5836" t="s">
        <v>9706</v>
      </c>
      <c r="D5836" t="s">
        <v>2132</v>
      </c>
      <c r="E5836" t="s">
        <v>1271</v>
      </c>
      <c r="G5836" t="s">
        <v>48</v>
      </c>
      <c r="H5836" t="s">
        <v>9749</v>
      </c>
      <c r="I5836">
        <v>3</v>
      </c>
      <c r="J5836" t="str">
        <f t="shared" si="91"/>
        <v>sadness</v>
      </c>
      <c r="K5836">
        <v>0.60035989999999995</v>
      </c>
    </row>
    <row r="5837" spans="1:11" x14ac:dyDescent="0.25">
      <c r="A5837" t="s">
        <v>11795</v>
      </c>
      <c r="B5837" t="s">
        <v>11796</v>
      </c>
      <c r="C5837" t="s">
        <v>9706</v>
      </c>
      <c r="D5837" t="s">
        <v>2132</v>
      </c>
      <c r="E5837" t="s">
        <v>1271</v>
      </c>
      <c r="G5837" t="s">
        <v>64</v>
      </c>
      <c r="H5837" t="s">
        <v>9752</v>
      </c>
      <c r="I5837">
        <v>2</v>
      </c>
      <c r="J5837" t="str">
        <f t="shared" si="91"/>
        <v>joy</v>
      </c>
      <c r="K5837">
        <v>0.87904230000000005</v>
      </c>
    </row>
    <row r="5838" spans="1:11" x14ac:dyDescent="0.25">
      <c r="A5838" t="s">
        <v>11797</v>
      </c>
      <c r="B5838" t="s">
        <v>11798</v>
      </c>
      <c r="C5838" t="s">
        <v>9706</v>
      </c>
      <c r="D5838" t="s">
        <v>2132</v>
      </c>
      <c r="E5838" t="s">
        <v>1271</v>
      </c>
      <c r="G5838" t="s">
        <v>64</v>
      </c>
      <c r="H5838" t="s">
        <v>9755</v>
      </c>
      <c r="I5838">
        <v>2</v>
      </c>
      <c r="J5838" t="str">
        <f t="shared" si="91"/>
        <v>joy</v>
      </c>
      <c r="K5838">
        <v>0.99273750000000005</v>
      </c>
    </row>
    <row r="5839" spans="1:11" x14ac:dyDescent="0.25">
      <c r="A5839" t="s">
        <v>11799</v>
      </c>
      <c r="B5839" t="s">
        <v>11800</v>
      </c>
      <c r="C5839" t="s">
        <v>9706</v>
      </c>
      <c r="D5839" t="s">
        <v>2132</v>
      </c>
      <c r="E5839" t="s">
        <v>1271</v>
      </c>
      <c r="G5839" t="s">
        <v>64</v>
      </c>
      <c r="H5839" t="s">
        <v>9758</v>
      </c>
      <c r="I5839">
        <v>2</v>
      </c>
      <c r="J5839" t="str">
        <f t="shared" si="91"/>
        <v>joy</v>
      </c>
      <c r="K5839">
        <v>0.91300729999999997</v>
      </c>
    </row>
    <row r="5840" spans="1:11" x14ac:dyDescent="0.25">
      <c r="A5840" t="s">
        <v>11801</v>
      </c>
      <c r="B5840" t="s">
        <v>11802</v>
      </c>
      <c r="C5840" t="s">
        <v>9706</v>
      </c>
      <c r="D5840" t="s">
        <v>2132</v>
      </c>
      <c r="E5840" t="s">
        <v>1271</v>
      </c>
      <c r="G5840" t="s">
        <v>64</v>
      </c>
      <c r="H5840" t="s">
        <v>9761</v>
      </c>
      <c r="I5840">
        <v>2</v>
      </c>
      <c r="J5840" t="str">
        <f t="shared" si="91"/>
        <v>joy</v>
      </c>
      <c r="K5840">
        <v>0.99152739999999995</v>
      </c>
    </row>
    <row r="5841" spans="1:11" x14ac:dyDescent="0.25">
      <c r="A5841" t="s">
        <v>11803</v>
      </c>
      <c r="B5841" t="s">
        <v>11804</v>
      </c>
      <c r="C5841" t="s">
        <v>9706</v>
      </c>
      <c r="D5841" t="s">
        <v>2132</v>
      </c>
      <c r="E5841" t="s">
        <v>1271</v>
      </c>
      <c r="G5841" t="s">
        <v>64</v>
      </c>
      <c r="H5841" t="s">
        <v>9764</v>
      </c>
      <c r="I5841">
        <v>2</v>
      </c>
      <c r="J5841" t="str">
        <f t="shared" si="91"/>
        <v>joy</v>
      </c>
      <c r="K5841">
        <v>0.8292252</v>
      </c>
    </row>
    <row r="5842" spans="1:11" x14ac:dyDescent="0.25">
      <c r="A5842" t="s">
        <v>11805</v>
      </c>
      <c r="B5842" t="s">
        <v>11806</v>
      </c>
      <c r="C5842" t="s">
        <v>9706</v>
      </c>
      <c r="D5842" t="s">
        <v>2173</v>
      </c>
      <c r="E5842" t="s">
        <v>1271</v>
      </c>
      <c r="G5842" t="s">
        <v>16</v>
      </c>
      <c r="H5842" t="s">
        <v>9707</v>
      </c>
      <c r="I5842">
        <v>0</v>
      </c>
      <c r="J5842" t="str">
        <f t="shared" si="91"/>
        <v>anger</v>
      </c>
      <c r="K5842">
        <v>0.67090446000000004</v>
      </c>
    </row>
    <row r="5843" spans="1:11" x14ac:dyDescent="0.25">
      <c r="A5843" t="s">
        <v>11807</v>
      </c>
      <c r="B5843" t="s">
        <v>11808</v>
      </c>
      <c r="C5843" t="s">
        <v>9706</v>
      </c>
      <c r="D5843" t="s">
        <v>2173</v>
      </c>
      <c r="E5843" t="s">
        <v>1271</v>
      </c>
      <c r="G5843" t="s">
        <v>16</v>
      </c>
      <c r="H5843" t="s">
        <v>9710</v>
      </c>
      <c r="I5843">
        <v>3</v>
      </c>
      <c r="J5843" t="str">
        <f t="shared" si="91"/>
        <v>sadness</v>
      </c>
      <c r="K5843">
        <v>0.50897219999999999</v>
      </c>
    </row>
    <row r="5844" spans="1:11" x14ac:dyDescent="0.25">
      <c r="A5844" t="s">
        <v>11809</v>
      </c>
      <c r="B5844" t="s">
        <v>11810</v>
      </c>
      <c r="C5844" t="s">
        <v>9706</v>
      </c>
      <c r="D5844" t="s">
        <v>2173</v>
      </c>
      <c r="E5844" t="s">
        <v>1271</v>
      </c>
      <c r="G5844" t="s">
        <v>16</v>
      </c>
      <c r="H5844" t="s">
        <v>9713</v>
      </c>
      <c r="I5844">
        <v>1</v>
      </c>
      <c r="J5844" t="str">
        <f t="shared" si="91"/>
        <v>fear</v>
      </c>
      <c r="K5844">
        <v>0.4718369</v>
      </c>
    </row>
    <row r="5845" spans="1:11" x14ac:dyDescent="0.25">
      <c r="A5845" t="s">
        <v>11811</v>
      </c>
      <c r="B5845" t="s">
        <v>11812</v>
      </c>
      <c r="C5845" t="s">
        <v>9706</v>
      </c>
      <c r="D5845" t="s">
        <v>2173</v>
      </c>
      <c r="E5845" t="s">
        <v>1271</v>
      </c>
      <c r="G5845" t="s">
        <v>16</v>
      </c>
      <c r="H5845" t="s">
        <v>9716</v>
      </c>
      <c r="I5845">
        <v>0</v>
      </c>
      <c r="J5845" t="str">
        <f t="shared" si="91"/>
        <v>anger</v>
      </c>
      <c r="K5845">
        <v>0.51806540000000001</v>
      </c>
    </row>
    <row r="5846" spans="1:11" x14ac:dyDescent="0.25">
      <c r="A5846" t="s">
        <v>11813</v>
      </c>
      <c r="B5846" t="s">
        <v>11814</v>
      </c>
      <c r="C5846" t="s">
        <v>9706</v>
      </c>
      <c r="D5846" t="s">
        <v>2173</v>
      </c>
      <c r="E5846" t="s">
        <v>1271</v>
      </c>
      <c r="G5846" t="s">
        <v>16</v>
      </c>
      <c r="H5846" t="s">
        <v>9719</v>
      </c>
      <c r="I5846">
        <v>3</v>
      </c>
      <c r="J5846" t="str">
        <f t="shared" si="91"/>
        <v>sadness</v>
      </c>
      <c r="K5846">
        <v>0.73533519999999997</v>
      </c>
    </row>
    <row r="5847" spans="1:11" x14ac:dyDescent="0.25">
      <c r="A5847" t="s">
        <v>11815</v>
      </c>
      <c r="B5847" t="s">
        <v>11816</v>
      </c>
      <c r="C5847" t="s">
        <v>9706</v>
      </c>
      <c r="D5847" t="s">
        <v>2173</v>
      </c>
      <c r="E5847" t="s">
        <v>1271</v>
      </c>
      <c r="G5847" t="s">
        <v>32</v>
      </c>
      <c r="H5847" t="s">
        <v>9722</v>
      </c>
      <c r="I5847">
        <v>3</v>
      </c>
      <c r="J5847" t="str">
        <f t="shared" si="91"/>
        <v>sadness</v>
      </c>
      <c r="K5847">
        <v>0.95920395999999997</v>
      </c>
    </row>
    <row r="5848" spans="1:11" x14ac:dyDescent="0.25">
      <c r="A5848" t="s">
        <v>11817</v>
      </c>
      <c r="B5848" t="s">
        <v>11818</v>
      </c>
      <c r="C5848" t="s">
        <v>9706</v>
      </c>
      <c r="D5848" t="s">
        <v>2173</v>
      </c>
      <c r="E5848" t="s">
        <v>1271</v>
      </c>
      <c r="G5848" t="s">
        <v>32</v>
      </c>
      <c r="H5848" t="s">
        <v>9725</v>
      </c>
      <c r="I5848">
        <v>3</v>
      </c>
      <c r="J5848" t="str">
        <f t="shared" si="91"/>
        <v>sadness</v>
      </c>
      <c r="K5848">
        <v>0.87473880000000004</v>
      </c>
    </row>
    <row r="5849" spans="1:11" x14ac:dyDescent="0.25">
      <c r="A5849" t="s">
        <v>11819</v>
      </c>
      <c r="B5849" t="s">
        <v>11820</v>
      </c>
      <c r="C5849" t="s">
        <v>9706</v>
      </c>
      <c r="D5849" t="s">
        <v>2173</v>
      </c>
      <c r="E5849" t="s">
        <v>1271</v>
      </c>
      <c r="G5849" t="s">
        <v>32</v>
      </c>
      <c r="H5849" t="s">
        <v>9728</v>
      </c>
      <c r="I5849">
        <v>3</v>
      </c>
      <c r="J5849" t="str">
        <f t="shared" si="91"/>
        <v>sadness</v>
      </c>
      <c r="K5849">
        <v>0.94426359999999998</v>
      </c>
    </row>
    <row r="5850" spans="1:11" x14ac:dyDescent="0.25">
      <c r="A5850" t="s">
        <v>11821</v>
      </c>
      <c r="B5850" t="s">
        <v>11822</v>
      </c>
      <c r="C5850" t="s">
        <v>9706</v>
      </c>
      <c r="D5850" t="s">
        <v>2173</v>
      </c>
      <c r="E5850" t="s">
        <v>1271</v>
      </c>
      <c r="G5850" t="s">
        <v>32</v>
      </c>
      <c r="H5850" t="s">
        <v>9731</v>
      </c>
      <c r="I5850">
        <v>3</v>
      </c>
      <c r="J5850" t="str">
        <f t="shared" si="91"/>
        <v>sadness</v>
      </c>
      <c r="K5850">
        <v>0.89463340000000002</v>
      </c>
    </row>
    <row r="5851" spans="1:11" x14ac:dyDescent="0.25">
      <c r="A5851" t="s">
        <v>11823</v>
      </c>
      <c r="B5851" t="s">
        <v>11824</v>
      </c>
      <c r="C5851" t="s">
        <v>9706</v>
      </c>
      <c r="D5851" t="s">
        <v>2173</v>
      </c>
      <c r="E5851" t="s">
        <v>1271</v>
      </c>
      <c r="G5851" t="s">
        <v>32</v>
      </c>
      <c r="H5851" t="s">
        <v>9734</v>
      </c>
      <c r="I5851">
        <v>3</v>
      </c>
      <c r="J5851" t="str">
        <f t="shared" si="91"/>
        <v>sadness</v>
      </c>
      <c r="K5851">
        <v>0.95442910000000003</v>
      </c>
    </row>
    <row r="5852" spans="1:11" x14ac:dyDescent="0.25">
      <c r="A5852" t="s">
        <v>11825</v>
      </c>
      <c r="B5852" t="s">
        <v>11826</v>
      </c>
      <c r="C5852" t="s">
        <v>9706</v>
      </c>
      <c r="D5852" t="s">
        <v>2173</v>
      </c>
      <c r="E5852" t="s">
        <v>1271</v>
      </c>
      <c r="G5852" t="s">
        <v>48</v>
      </c>
      <c r="H5852" t="s">
        <v>9737</v>
      </c>
      <c r="I5852">
        <v>1</v>
      </c>
      <c r="J5852" t="str">
        <f t="shared" si="91"/>
        <v>fear</v>
      </c>
      <c r="K5852">
        <v>0.55241512999999998</v>
      </c>
    </row>
    <row r="5853" spans="1:11" x14ac:dyDescent="0.25">
      <c r="A5853" t="s">
        <v>11827</v>
      </c>
      <c r="B5853" t="s">
        <v>11828</v>
      </c>
      <c r="C5853" t="s">
        <v>9706</v>
      </c>
      <c r="D5853" t="s">
        <v>2173</v>
      </c>
      <c r="E5853" t="s">
        <v>1271</v>
      </c>
      <c r="G5853" t="s">
        <v>48</v>
      </c>
      <c r="H5853" t="s">
        <v>9740</v>
      </c>
      <c r="I5853">
        <v>1</v>
      </c>
      <c r="J5853" t="str">
        <f t="shared" si="91"/>
        <v>fear</v>
      </c>
      <c r="K5853">
        <v>0.95359992999999998</v>
      </c>
    </row>
    <row r="5854" spans="1:11" x14ac:dyDescent="0.25">
      <c r="A5854" t="s">
        <v>11829</v>
      </c>
      <c r="B5854" t="s">
        <v>11830</v>
      </c>
      <c r="C5854" t="s">
        <v>9706</v>
      </c>
      <c r="D5854" t="s">
        <v>2173</v>
      </c>
      <c r="E5854" t="s">
        <v>1271</v>
      </c>
      <c r="G5854" t="s">
        <v>48</v>
      </c>
      <c r="H5854" t="s">
        <v>9743</v>
      </c>
      <c r="I5854">
        <v>1</v>
      </c>
      <c r="J5854" t="str">
        <f t="shared" si="91"/>
        <v>fear</v>
      </c>
      <c r="K5854">
        <v>0.971132</v>
      </c>
    </row>
    <row r="5855" spans="1:11" x14ac:dyDescent="0.25">
      <c r="A5855" t="s">
        <v>11831</v>
      </c>
      <c r="B5855" t="s">
        <v>11832</v>
      </c>
      <c r="C5855" t="s">
        <v>9706</v>
      </c>
      <c r="D5855" t="s">
        <v>2173</v>
      </c>
      <c r="E5855" t="s">
        <v>1271</v>
      </c>
      <c r="G5855" t="s">
        <v>48</v>
      </c>
      <c r="H5855" t="s">
        <v>9746</v>
      </c>
      <c r="I5855">
        <v>1</v>
      </c>
      <c r="J5855" t="str">
        <f t="shared" si="91"/>
        <v>fear</v>
      </c>
      <c r="K5855">
        <v>0.86719482999999997</v>
      </c>
    </row>
    <row r="5856" spans="1:11" x14ac:dyDescent="0.25">
      <c r="A5856" t="s">
        <v>11833</v>
      </c>
      <c r="B5856" t="s">
        <v>11834</v>
      </c>
      <c r="C5856" t="s">
        <v>9706</v>
      </c>
      <c r="D5856" t="s">
        <v>2173</v>
      </c>
      <c r="E5856" t="s">
        <v>1271</v>
      </c>
      <c r="G5856" t="s">
        <v>48</v>
      </c>
      <c r="H5856" t="s">
        <v>9749</v>
      </c>
      <c r="I5856">
        <v>3</v>
      </c>
      <c r="J5856" t="str">
        <f t="shared" si="91"/>
        <v>sadness</v>
      </c>
      <c r="K5856">
        <v>0.63639146000000002</v>
      </c>
    </row>
    <row r="5857" spans="1:11" x14ac:dyDescent="0.25">
      <c r="A5857" t="s">
        <v>11835</v>
      </c>
      <c r="B5857" t="s">
        <v>11836</v>
      </c>
      <c r="C5857" t="s">
        <v>9706</v>
      </c>
      <c r="D5857" t="s">
        <v>2173</v>
      </c>
      <c r="E5857" t="s">
        <v>1271</v>
      </c>
      <c r="G5857" t="s">
        <v>64</v>
      </c>
      <c r="H5857" t="s">
        <v>9752</v>
      </c>
      <c r="I5857">
        <v>2</v>
      </c>
      <c r="J5857" t="str">
        <f t="shared" si="91"/>
        <v>joy</v>
      </c>
      <c r="K5857">
        <v>0.91174566999999995</v>
      </c>
    </row>
    <row r="5858" spans="1:11" x14ac:dyDescent="0.25">
      <c r="A5858" t="s">
        <v>11837</v>
      </c>
      <c r="B5858" t="s">
        <v>11838</v>
      </c>
      <c r="C5858" t="s">
        <v>9706</v>
      </c>
      <c r="D5858" t="s">
        <v>2173</v>
      </c>
      <c r="E5858" t="s">
        <v>1271</v>
      </c>
      <c r="G5858" t="s">
        <v>64</v>
      </c>
      <c r="H5858" t="s">
        <v>9755</v>
      </c>
      <c r="I5858">
        <v>2</v>
      </c>
      <c r="J5858" t="str">
        <f t="shared" si="91"/>
        <v>joy</v>
      </c>
      <c r="K5858">
        <v>0.99338656999999997</v>
      </c>
    </row>
    <row r="5859" spans="1:11" x14ac:dyDescent="0.25">
      <c r="A5859" t="s">
        <v>11839</v>
      </c>
      <c r="B5859" t="s">
        <v>11840</v>
      </c>
      <c r="C5859" t="s">
        <v>9706</v>
      </c>
      <c r="D5859" t="s">
        <v>2173</v>
      </c>
      <c r="E5859" t="s">
        <v>1271</v>
      </c>
      <c r="G5859" t="s">
        <v>64</v>
      </c>
      <c r="H5859" t="s">
        <v>9758</v>
      </c>
      <c r="I5859">
        <v>2</v>
      </c>
      <c r="J5859" t="str">
        <f t="shared" si="91"/>
        <v>joy</v>
      </c>
      <c r="K5859">
        <v>0.93847329999999995</v>
      </c>
    </row>
    <row r="5860" spans="1:11" x14ac:dyDescent="0.25">
      <c r="A5860" t="s">
        <v>11841</v>
      </c>
      <c r="B5860" t="s">
        <v>11842</v>
      </c>
      <c r="C5860" t="s">
        <v>9706</v>
      </c>
      <c r="D5860" t="s">
        <v>2173</v>
      </c>
      <c r="E5860" t="s">
        <v>1271</v>
      </c>
      <c r="G5860" t="s">
        <v>64</v>
      </c>
      <c r="H5860" t="s">
        <v>9761</v>
      </c>
      <c r="I5860">
        <v>2</v>
      </c>
      <c r="J5860" t="str">
        <f t="shared" si="91"/>
        <v>joy</v>
      </c>
      <c r="K5860">
        <v>0.99318105000000001</v>
      </c>
    </row>
    <row r="5861" spans="1:11" x14ac:dyDescent="0.25">
      <c r="A5861" t="s">
        <v>11843</v>
      </c>
      <c r="B5861" t="s">
        <v>11844</v>
      </c>
      <c r="C5861" t="s">
        <v>9706</v>
      </c>
      <c r="D5861" t="s">
        <v>2173</v>
      </c>
      <c r="E5861" t="s">
        <v>1271</v>
      </c>
      <c r="G5861" t="s">
        <v>64</v>
      </c>
      <c r="H5861" t="s">
        <v>9764</v>
      </c>
      <c r="I5861">
        <v>2</v>
      </c>
      <c r="J5861" t="str">
        <f t="shared" si="91"/>
        <v>joy</v>
      </c>
      <c r="K5861">
        <v>0.86196863999999995</v>
      </c>
    </row>
    <row r="5862" spans="1:11" x14ac:dyDescent="0.25">
      <c r="A5862" t="s">
        <v>11845</v>
      </c>
      <c r="B5862" t="s">
        <v>11846</v>
      </c>
      <c r="C5862" t="s">
        <v>9706</v>
      </c>
      <c r="D5862" t="s">
        <v>2214</v>
      </c>
      <c r="E5862" t="s">
        <v>1271</v>
      </c>
      <c r="G5862" t="s">
        <v>16</v>
      </c>
      <c r="H5862" t="s">
        <v>9707</v>
      </c>
      <c r="I5862">
        <v>0</v>
      </c>
      <c r="J5862" t="str">
        <f t="shared" si="91"/>
        <v>anger</v>
      </c>
      <c r="K5862">
        <v>0.61077020000000004</v>
      </c>
    </row>
    <row r="5863" spans="1:11" x14ac:dyDescent="0.25">
      <c r="A5863" t="s">
        <v>11847</v>
      </c>
      <c r="B5863" t="s">
        <v>11848</v>
      </c>
      <c r="C5863" t="s">
        <v>9706</v>
      </c>
      <c r="D5863" t="s">
        <v>2214</v>
      </c>
      <c r="E5863" t="s">
        <v>1271</v>
      </c>
      <c r="G5863" t="s">
        <v>16</v>
      </c>
      <c r="H5863" t="s">
        <v>9710</v>
      </c>
      <c r="I5863">
        <v>3</v>
      </c>
      <c r="J5863" t="str">
        <f t="shared" si="91"/>
        <v>sadness</v>
      </c>
      <c r="K5863">
        <v>0.48333445000000003</v>
      </c>
    </row>
    <row r="5864" spans="1:11" x14ac:dyDescent="0.25">
      <c r="A5864" t="s">
        <v>11849</v>
      </c>
      <c r="B5864" t="s">
        <v>11850</v>
      </c>
      <c r="C5864" t="s">
        <v>9706</v>
      </c>
      <c r="D5864" t="s">
        <v>2214</v>
      </c>
      <c r="E5864" t="s">
        <v>1271</v>
      </c>
      <c r="G5864" t="s">
        <v>16</v>
      </c>
      <c r="H5864" t="s">
        <v>9713</v>
      </c>
      <c r="I5864">
        <v>1</v>
      </c>
      <c r="J5864" t="str">
        <f t="shared" si="91"/>
        <v>fear</v>
      </c>
      <c r="K5864">
        <v>0.32057629999999998</v>
      </c>
    </row>
    <row r="5865" spans="1:11" x14ac:dyDescent="0.25">
      <c r="A5865" t="s">
        <v>11851</v>
      </c>
      <c r="B5865" t="s">
        <v>11852</v>
      </c>
      <c r="C5865" t="s">
        <v>9706</v>
      </c>
      <c r="D5865" t="s">
        <v>2214</v>
      </c>
      <c r="E5865" t="s">
        <v>1271</v>
      </c>
      <c r="G5865" t="s">
        <v>16</v>
      </c>
      <c r="H5865" t="s">
        <v>9716</v>
      </c>
      <c r="I5865">
        <v>0</v>
      </c>
      <c r="J5865" t="str">
        <f t="shared" si="91"/>
        <v>anger</v>
      </c>
      <c r="K5865">
        <v>0.4923672</v>
      </c>
    </row>
    <row r="5866" spans="1:11" x14ac:dyDescent="0.25">
      <c r="A5866" t="s">
        <v>11853</v>
      </c>
      <c r="B5866" t="s">
        <v>11854</v>
      </c>
      <c r="C5866" t="s">
        <v>9706</v>
      </c>
      <c r="D5866" t="s">
        <v>2214</v>
      </c>
      <c r="E5866" t="s">
        <v>1271</v>
      </c>
      <c r="G5866" t="s">
        <v>16</v>
      </c>
      <c r="H5866" t="s">
        <v>9719</v>
      </c>
      <c r="I5866">
        <v>3</v>
      </c>
      <c r="J5866" t="str">
        <f t="shared" si="91"/>
        <v>sadness</v>
      </c>
      <c r="K5866">
        <v>0.72206369999999997</v>
      </c>
    </row>
    <row r="5867" spans="1:11" x14ac:dyDescent="0.25">
      <c r="A5867" t="s">
        <v>11855</v>
      </c>
      <c r="B5867" t="s">
        <v>11856</v>
      </c>
      <c r="C5867" t="s">
        <v>9706</v>
      </c>
      <c r="D5867" t="s">
        <v>2214</v>
      </c>
      <c r="E5867" t="s">
        <v>1271</v>
      </c>
      <c r="G5867" t="s">
        <v>32</v>
      </c>
      <c r="H5867" t="s">
        <v>9722</v>
      </c>
      <c r="I5867">
        <v>3</v>
      </c>
      <c r="J5867" t="str">
        <f t="shared" si="91"/>
        <v>sadness</v>
      </c>
      <c r="K5867">
        <v>0.95769979999999999</v>
      </c>
    </row>
    <row r="5868" spans="1:11" x14ac:dyDescent="0.25">
      <c r="A5868" t="s">
        <v>11857</v>
      </c>
      <c r="B5868" t="s">
        <v>11858</v>
      </c>
      <c r="C5868" t="s">
        <v>9706</v>
      </c>
      <c r="D5868" t="s">
        <v>2214</v>
      </c>
      <c r="E5868" t="s">
        <v>1271</v>
      </c>
      <c r="G5868" t="s">
        <v>32</v>
      </c>
      <c r="H5868" t="s">
        <v>9725</v>
      </c>
      <c r="I5868">
        <v>3</v>
      </c>
      <c r="J5868" t="str">
        <f t="shared" si="91"/>
        <v>sadness</v>
      </c>
      <c r="K5868">
        <v>0.85576819999999998</v>
      </c>
    </row>
    <row r="5869" spans="1:11" x14ac:dyDescent="0.25">
      <c r="A5869" t="s">
        <v>11859</v>
      </c>
      <c r="B5869" t="s">
        <v>11860</v>
      </c>
      <c r="C5869" t="s">
        <v>9706</v>
      </c>
      <c r="D5869" t="s">
        <v>2214</v>
      </c>
      <c r="E5869" t="s">
        <v>1271</v>
      </c>
      <c r="G5869" t="s">
        <v>32</v>
      </c>
      <c r="H5869" t="s">
        <v>9728</v>
      </c>
      <c r="I5869">
        <v>3</v>
      </c>
      <c r="J5869" t="str">
        <f t="shared" si="91"/>
        <v>sadness</v>
      </c>
      <c r="K5869">
        <v>0.94309209999999999</v>
      </c>
    </row>
    <row r="5870" spans="1:11" x14ac:dyDescent="0.25">
      <c r="A5870" t="s">
        <v>11861</v>
      </c>
      <c r="B5870" t="s">
        <v>11862</v>
      </c>
      <c r="C5870" t="s">
        <v>9706</v>
      </c>
      <c r="D5870" t="s">
        <v>2214</v>
      </c>
      <c r="E5870" t="s">
        <v>1271</v>
      </c>
      <c r="G5870" t="s">
        <v>32</v>
      </c>
      <c r="H5870" t="s">
        <v>9731</v>
      </c>
      <c r="I5870">
        <v>3</v>
      </c>
      <c r="J5870" t="str">
        <f t="shared" si="91"/>
        <v>sadness</v>
      </c>
      <c r="K5870">
        <v>0.90765340000000005</v>
      </c>
    </row>
    <row r="5871" spans="1:11" x14ac:dyDescent="0.25">
      <c r="A5871" t="s">
        <v>11863</v>
      </c>
      <c r="B5871" t="s">
        <v>11864</v>
      </c>
      <c r="C5871" t="s">
        <v>9706</v>
      </c>
      <c r="D5871" t="s">
        <v>2214</v>
      </c>
      <c r="E5871" t="s">
        <v>1271</v>
      </c>
      <c r="G5871" t="s">
        <v>32</v>
      </c>
      <c r="H5871" t="s">
        <v>9734</v>
      </c>
      <c r="I5871">
        <v>3</v>
      </c>
      <c r="J5871" t="str">
        <f t="shared" si="91"/>
        <v>sadness</v>
      </c>
      <c r="K5871">
        <v>0.94915766000000001</v>
      </c>
    </row>
    <row r="5872" spans="1:11" x14ac:dyDescent="0.25">
      <c r="A5872" t="s">
        <v>11865</v>
      </c>
      <c r="B5872" t="s">
        <v>11866</v>
      </c>
      <c r="C5872" t="s">
        <v>9706</v>
      </c>
      <c r="D5872" t="s">
        <v>2214</v>
      </c>
      <c r="E5872" t="s">
        <v>1271</v>
      </c>
      <c r="G5872" t="s">
        <v>48</v>
      </c>
      <c r="H5872" t="s">
        <v>9737</v>
      </c>
      <c r="I5872">
        <v>1</v>
      </c>
      <c r="J5872" t="str">
        <f t="shared" si="91"/>
        <v>fear</v>
      </c>
      <c r="K5872">
        <v>0.49059120000000001</v>
      </c>
    </row>
    <row r="5873" spans="1:11" x14ac:dyDescent="0.25">
      <c r="A5873" t="s">
        <v>11867</v>
      </c>
      <c r="B5873" t="s">
        <v>11868</v>
      </c>
      <c r="C5873" t="s">
        <v>9706</v>
      </c>
      <c r="D5873" t="s">
        <v>2214</v>
      </c>
      <c r="E5873" t="s">
        <v>1271</v>
      </c>
      <c r="G5873" t="s">
        <v>48</v>
      </c>
      <c r="H5873" t="s">
        <v>9740</v>
      </c>
      <c r="I5873">
        <v>1</v>
      </c>
      <c r="J5873" t="str">
        <f t="shared" si="91"/>
        <v>fear</v>
      </c>
      <c r="K5873">
        <v>0.94733590000000001</v>
      </c>
    </row>
    <row r="5874" spans="1:11" x14ac:dyDescent="0.25">
      <c r="A5874" t="s">
        <v>11869</v>
      </c>
      <c r="B5874" t="s">
        <v>11870</v>
      </c>
      <c r="C5874" t="s">
        <v>9706</v>
      </c>
      <c r="D5874" t="s">
        <v>2214</v>
      </c>
      <c r="E5874" t="s">
        <v>1271</v>
      </c>
      <c r="G5874" t="s">
        <v>48</v>
      </c>
      <c r="H5874" t="s">
        <v>9743</v>
      </c>
      <c r="I5874">
        <v>1</v>
      </c>
      <c r="J5874" t="str">
        <f t="shared" si="91"/>
        <v>fear</v>
      </c>
      <c r="K5874">
        <v>0.94902019999999998</v>
      </c>
    </row>
    <row r="5875" spans="1:11" x14ac:dyDescent="0.25">
      <c r="A5875" t="s">
        <v>11871</v>
      </c>
      <c r="B5875" t="s">
        <v>11872</v>
      </c>
      <c r="C5875" t="s">
        <v>9706</v>
      </c>
      <c r="D5875" t="s">
        <v>2214</v>
      </c>
      <c r="E5875" t="s">
        <v>1271</v>
      </c>
      <c r="G5875" t="s">
        <v>48</v>
      </c>
      <c r="H5875" t="s">
        <v>9746</v>
      </c>
      <c r="I5875">
        <v>1</v>
      </c>
      <c r="J5875" t="str">
        <f t="shared" si="91"/>
        <v>fear</v>
      </c>
      <c r="K5875">
        <v>0.80456143999999996</v>
      </c>
    </row>
    <row r="5876" spans="1:11" x14ac:dyDescent="0.25">
      <c r="A5876" t="s">
        <v>11873</v>
      </c>
      <c r="B5876" t="s">
        <v>11874</v>
      </c>
      <c r="C5876" t="s">
        <v>9706</v>
      </c>
      <c r="D5876" t="s">
        <v>2214</v>
      </c>
      <c r="E5876" t="s">
        <v>1271</v>
      </c>
      <c r="G5876" t="s">
        <v>48</v>
      </c>
      <c r="H5876" t="s">
        <v>9749</v>
      </c>
      <c r="I5876">
        <v>3</v>
      </c>
      <c r="J5876" t="str">
        <f t="shared" si="91"/>
        <v>sadness</v>
      </c>
      <c r="K5876">
        <v>0.6400091</v>
      </c>
    </row>
    <row r="5877" spans="1:11" x14ac:dyDescent="0.25">
      <c r="A5877" t="s">
        <v>11875</v>
      </c>
      <c r="B5877" t="s">
        <v>11876</v>
      </c>
      <c r="C5877" t="s">
        <v>9706</v>
      </c>
      <c r="D5877" t="s">
        <v>2214</v>
      </c>
      <c r="E5877" t="s">
        <v>1271</v>
      </c>
      <c r="G5877" t="s">
        <v>64</v>
      </c>
      <c r="H5877" t="s">
        <v>9752</v>
      </c>
      <c r="I5877">
        <v>2</v>
      </c>
      <c r="J5877" t="str">
        <f t="shared" si="91"/>
        <v>joy</v>
      </c>
      <c r="K5877">
        <v>0.84299970000000002</v>
      </c>
    </row>
    <row r="5878" spans="1:11" x14ac:dyDescent="0.25">
      <c r="A5878" t="s">
        <v>11877</v>
      </c>
      <c r="B5878" t="s">
        <v>11878</v>
      </c>
      <c r="C5878" t="s">
        <v>9706</v>
      </c>
      <c r="D5878" t="s">
        <v>2214</v>
      </c>
      <c r="E5878" t="s">
        <v>1271</v>
      </c>
      <c r="G5878" t="s">
        <v>64</v>
      </c>
      <c r="H5878" t="s">
        <v>9755</v>
      </c>
      <c r="I5878">
        <v>2</v>
      </c>
      <c r="J5878" t="str">
        <f t="shared" si="91"/>
        <v>joy</v>
      </c>
      <c r="K5878">
        <v>0.98702849999999998</v>
      </c>
    </row>
    <row r="5879" spans="1:11" x14ac:dyDescent="0.25">
      <c r="A5879" t="s">
        <v>11879</v>
      </c>
      <c r="B5879" t="s">
        <v>11880</v>
      </c>
      <c r="C5879" t="s">
        <v>9706</v>
      </c>
      <c r="D5879" t="s">
        <v>2214</v>
      </c>
      <c r="E5879" t="s">
        <v>1271</v>
      </c>
      <c r="G5879" t="s">
        <v>64</v>
      </c>
      <c r="H5879" t="s">
        <v>9758</v>
      </c>
      <c r="I5879">
        <v>2</v>
      </c>
      <c r="J5879" t="str">
        <f t="shared" si="91"/>
        <v>joy</v>
      </c>
      <c r="K5879">
        <v>0.88168809999999997</v>
      </c>
    </row>
    <row r="5880" spans="1:11" x14ac:dyDescent="0.25">
      <c r="A5880" t="s">
        <v>11881</v>
      </c>
      <c r="B5880" t="s">
        <v>11882</v>
      </c>
      <c r="C5880" t="s">
        <v>9706</v>
      </c>
      <c r="D5880" t="s">
        <v>2214</v>
      </c>
      <c r="E5880" t="s">
        <v>1271</v>
      </c>
      <c r="G5880" t="s">
        <v>64</v>
      </c>
      <c r="H5880" t="s">
        <v>9761</v>
      </c>
      <c r="I5880">
        <v>2</v>
      </c>
      <c r="J5880" t="str">
        <f t="shared" si="91"/>
        <v>joy</v>
      </c>
      <c r="K5880">
        <v>0.99060506000000004</v>
      </c>
    </row>
    <row r="5881" spans="1:11" x14ac:dyDescent="0.25">
      <c r="A5881" t="s">
        <v>11883</v>
      </c>
      <c r="B5881" t="s">
        <v>11884</v>
      </c>
      <c r="C5881" t="s">
        <v>9706</v>
      </c>
      <c r="D5881" t="s">
        <v>2214</v>
      </c>
      <c r="E5881" t="s">
        <v>1271</v>
      </c>
      <c r="G5881" t="s">
        <v>64</v>
      </c>
      <c r="H5881" t="s">
        <v>9764</v>
      </c>
      <c r="I5881">
        <v>2</v>
      </c>
      <c r="J5881" t="str">
        <f t="shared" si="91"/>
        <v>joy</v>
      </c>
      <c r="K5881">
        <v>0.5507514</v>
      </c>
    </row>
    <row r="5882" spans="1:11" x14ac:dyDescent="0.25">
      <c r="A5882" t="s">
        <v>11885</v>
      </c>
      <c r="B5882" t="s">
        <v>11886</v>
      </c>
      <c r="C5882" t="s">
        <v>9706</v>
      </c>
      <c r="D5882" t="s">
        <v>2255</v>
      </c>
      <c r="E5882" t="s">
        <v>1271</v>
      </c>
      <c r="G5882" t="s">
        <v>16</v>
      </c>
      <c r="H5882" t="s">
        <v>9707</v>
      </c>
      <c r="I5882">
        <v>0</v>
      </c>
      <c r="J5882" t="str">
        <f t="shared" si="91"/>
        <v>anger</v>
      </c>
      <c r="K5882">
        <v>0.68509876999999997</v>
      </c>
    </row>
    <row r="5883" spans="1:11" x14ac:dyDescent="0.25">
      <c r="A5883" t="s">
        <v>11887</v>
      </c>
      <c r="B5883" t="s">
        <v>11888</v>
      </c>
      <c r="C5883" t="s">
        <v>9706</v>
      </c>
      <c r="D5883" t="s">
        <v>2255</v>
      </c>
      <c r="E5883" t="s">
        <v>1271</v>
      </c>
      <c r="G5883" t="s">
        <v>16</v>
      </c>
      <c r="H5883" t="s">
        <v>9710</v>
      </c>
      <c r="I5883">
        <v>0</v>
      </c>
      <c r="J5883" t="str">
        <f t="shared" si="91"/>
        <v>anger</v>
      </c>
      <c r="K5883">
        <v>0.47543049999999998</v>
      </c>
    </row>
    <row r="5884" spans="1:11" x14ac:dyDescent="0.25">
      <c r="A5884" t="s">
        <v>11889</v>
      </c>
      <c r="B5884" t="s">
        <v>11890</v>
      </c>
      <c r="C5884" t="s">
        <v>9706</v>
      </c>
      <c r="D5884" t="s">
        <v>2255</v>
      </c>
      <c r="E5884" t="s">
        <v>1271</v>
      </c>
      <c r="G5884" t="s">
        <v>16</v>
      </c>
      <c r="H5884" t="s">
        <v>9713</v>
      </c>
      <c r="I5884">
        <v>1</v>
      </c>
      <c r="J5884" t="str">
        <f t="shared" si="91"/>
        <v>fear</v>
      </c>
      <c r="K5884">
        <v>0.3195654</v>
      </c>
    </row>
    <row r="5885" spans="1:11" x14ac:dyDescent="0.25">
      <c r="A5885" t="s">
        <v>11891</v>
      </c>
      <c r="B5885" t="s">
        <v>11892</v>
      </c>
      <c r="C5885" t="s">
        <v>9706</v>
      </c>
      <c r="D5885" t="s">
        <v>2255</v>
      </c>
      <c r="E5885" t="s">
        <v>1271</v>
      </c>
      <c r="G5885" t="s">
        <v>16</v>
      </c>
      <c r="H5885" t="s">
        <v>9716</v>
      </c>
      <c r="I5885">
        <v>0</v>
      </c>
      <c r="J5885" t="str">
        <f t="shared" si="91"/>
        <v>anger</v>
      </c>
      <c r="K5885">
        <v>0.60486627000000004</v>
      </c>
    </row>
    <row r="5886" spans="1:11" x14ac:dyDescent="0.25">
      <c r="A5886" t="s">
        <v>11893</v>
      </c>
      <c r="B5886" t="s">
        <v>11894</v>
      </c>
      <c r="C5886" t="s">
        <v>9706</v>
      </c>
      <c r="D5886" t="s">
        <v>2255</v>
      </c>
      <c r="E5886" t="s">
        <v>1271</v>
      </c>
      <c r="G5886" t="s">
        <v>16</v>
      </c>
      <c r="H5886" t="s">
        <v>9719</v>
      </c>
      <c r="I5886">
        <v>3</v>
      </c>
      <c r="J5886" t="str">
        <f t="shared" si="91"/>
        <v>sadness</v>
      </c>
      <c r="K5886">
        <v>0.6793865</v>
      </c>
    </row>
    <row r="5887" spans="1:11" x14ac:dyDescent="0.25">
      <c r="A5887" t="s">
        <v>11895</v>
      </c>
      <c r="B5887" t="s">
        <v>11896</v>
      </c>
      <c r="C5887" t="s">
        <v>9706</v>
      </c>
      <c r="D5887" t="s">
        <v>2255</v>
      </c>
      <c r="E5887" t="s">
        <v>1271</v>
      </c>
      <c r="G5887" t="s">
        <v>32</v>
      </c>
      <c r="H5887" t="s">
        <v>9722</v>
      </c>
      <c r="I5887">
        <v>3</v>
      </c>
      <c r="J5887" t="str">
        <f t="shared" si="91"/>
        <v>sadness</v>
      </c>
      <c r="K5887">
        <v>0.96189033999999995</v>
      </c>
    </row>
    <row r="5888" spans="1:11" x14ac:dyDescent="0.25">
      <c r="A5888" t="s">
        <v>11897</v>
      </c>
      <c r="B5888" t="s">
        <v>11898</v>
      </c>
      <c r="C5888" t="s">
        <v>9706</v>
      </c>
      <c r="D5888" t="s">
        <v>2255</v>
      </c>
      <c r="E5888" t="s">
        <v>1271</v>
      </c>
      <c r="G5888" t="s">
        <v>32</v>
      </c>
      <c r="H5888" t="s">
        <v>9725</v>
      </c>
      <c r="I5888">
        <v>3</v>
      </c>
      <c r="J5888" t="str">
        <f t="shared" si="91"/>
        <v>sadness</v>
      </c>
      <c r="K5888">
        <v>0.87721884000000006</v>
      </c>
    </row>
    <row r="5889" spans="1:11" x14ac:dyDescent="0.25">
      <c r="A5889" t="s">
        <v>11899</v>
      </c>
      <c r="B5889" t="s">
        <v>11900</v>
      </c>
      <c r="C5889" t="s">
        <v>9706</v>
      </c>
      <c r="D5889" t="s">
        <v>2255</v>
      </c>
      <c r="E5889" t="s">
        <v>1271</v>
      </c>
      <c r="G5889" t="s">
        <v>32</v>
      </c>
      <c r="H5889" t="s">
        <v>9728</v>
      </c>
      <c r="I5889">
        <v>3</v>
      </c>
      <c r="J5889" t="str">
        <f t="shared" si="91"/>
        <v>sadness</v>
      </c>
      <c r="K5889">
        <v>0.95519270000000001</v>
      </c>
    </row>
    <row r="5890" spans="1:11" x14ac:dyDescent="0.25">
      <c r="A5890" t="s">
        <v>11901</v>
      </c>
      <c r="B5890" t="s">
        <v>11902</v>
      </c>
      <c r="C5890" t="s">
        <v>9706</v>
      </c>
      <c r="D5890" t="s">
        <v>2255</v>
      </c>
      <c r="E5890" t="s">
        <v>1271</v>
      </c>
      <c r="G5890" t="s">
        <v>32</v>
      </c>
      <c r="H5890" t="s">
        <v>9731</v>
      </c>
      <c r="I5890">
        <v>3</v>
      </c>
      <c r="J5890" t="str">
        <f t="shared" si="91"/>
        <v>sadness</v>
      </c>
      <c r="K5890">
        <v>0.91367966</v>
      </c>
    </row>
    <row r="5891" spans="1:11" x14ac:dyDescent="0.25">
      <c r="A5891" t="s">
        <v>11903</v>
      </c>
      <c r="B5891" t="s">
        <v>11904</v>
      </c>
      <c r="C5891" t="s">
        <v>9706</v>
      </c>
      <c r="D5891" t="s">
        <v>2255</v>
      </c>
      <c r="E5891" t="s">
        <v>1271</v>
      </c>
      <c r="G5891" t="s">
        <v>32</v>
      </c>
      <c r="H5891" t="s">
        <v>9734</v>
      </c>
      <c r="I5891">
        <v>3</v>
      </c>
      <c r="J5891" t="str">
        <f t="shared" si="91"/>
        <v>sadness</v>
      </c>
      <c r="K5891">
        <v>0.95623469999999999</v>
      </c>
    </row>
    <row r="5892" spans="1:11" x14ac:dyDescent="0.25">
      <c r="A5892" t="s">
        <v>11905</v>
      </c>
      <c r="B5892" t="s">
        <v>11906</v>
      </c>
      <c r="C5892" t="s">
        <v>9706</v>
      </c>
      <c r="D5892" t="s">
        <v>2255</v>
      </c>
      <c r="E5892" t="s">
        <v>1271</v>
      </c>
      <c r="G5892" t="s">
        <v>48</v>
      </c>
      <c r="H5892" t="s">
        <v>9737</v>
      </c>
      <c r="I5892">
        <v>1</v>
      </c>
      <c r="J5892" t="str">
        <f t="shared" ref="J5892:J5955" si="92">IF(I5892=0,"anger",IF(I5892=1,"fear",IF(I5892=2,"joy","sadness")))</f>
        <v>fear</v>
      </c>
      <c r="K5892">
        <v>0.52743905999999996</v>
      </c>
    </row>
    <row r="5893" spans="1:11" x14ac:dyDescent="0.25">
      <c r="A5893" t="s">
        <v>11907</v>
      </c>
      <c r="B5893" t="s">
        <v>11908</v>
      </c>
      <c r="C5893" t="s">
        <v>9706</v>
      </c>
      <c r="D5893" t="s">
        <v>2255</v>
      </c>
      <c r="E5893" t="s">
        <v>1271</v>
      </c>
      <c r="G5893" t="s">
        <v>48</v>
      </c>
      <c r="H5893" t="s">
        <v>9740</v>
      </c>
      <c r="I5893">
        <v>1</v>
      </c>
      <c r="J5893" t="str">
        <f t="shared" si="92"/>
        <v>fear</v>
      </c>
      <c r="K5893">
        <v>0.94520146000000005</v>
      </c>
    </row>
    <row r="5894" spans="1:11" x14ac:dyDescent="0.25">
      <c r="A5894" t="s">
        <v>11909</v>
      </c>
      <c r="B5894" t="s">
        <v>11910</v>
      </c>
      <c r="C5894" t="s">
        <v>9706</v>
      </c>
      <c r="D5894" t="s">
        <v>2255</v>
      </c>
      <c r="E5894" t="s">
        <v>1271</v>
      </c>
      <c r="G5894" t="s">
        <v>48</v>
      </c>
      <c r="H5894" t="s">
        <v>9743</v>
      </c>
      <c r="I5894">
        <v>1</v>
      </c>
      <c r="J5894" t="str">
        <f t="shared" si="92"/>
        <v>fear</v>
      </c>
      <c r="K5894">
        <v>0.93929110000000005</v>
      </c>
    </row>
    <row r="5895" spans="1:11" x14ac:dyDescent="0.25">
      <c r="A5895" t="s">
        <v>11911</v>
      </c>
      <c r="B5895" t="s">
        <v>11912</v>
      </c>
      <c r="C5895" t="s">
        <v>9706</v>
      </c>
      <c r="D5895" t="s">
        <v>2255</v>
      </c>
      <c r="E5895" t="s">
        <v>1271</v>
      </c>
      <c r="G5895" t="s">
        <v>48</v>
      </c>
      <c r="H5895" t="s">
        <v>9746</v>
      </c>
      <c r="I5895">
        <v>1</v>
      </c>
      <c r="J5895" t="str">
        <f t="shared" si="92"/>
        <v>fear</v>
      </c>
      <c r="K5895">
        <v>0.84703510000000004</v>
      </c>
    </row>
    <row r="5896" spans="1:11" x14ac:dyDescent="0.25">
      <c r="A5896" t="s">
        <v>11913</v>
      </c>
      <c r="B5896" t="s">
        <v>11914</v>
      </c>
      <c r="C5896" t="s">
        <v>9706</v>
      </c>
      <c r="D5896" t="s">
        <v>2255</v>
      </c>
      <c r="E5896" t="s">
        <v>1271</v>
      </c>
      <c r="G5896" t="s">
        <v>48</v>
      </c>
      <c r="H5896" t="s">
        <v>9749</v>
      </c>
      <c r="I5896">
        <v>3</v>
      </c>
      <c r="J5896" t="str">
        <f t="shared" si="92"/>
        <v>sadness</v>
      </c>
      <c r="K5896">
        <v>0.66810535999999998</v>
      </c>
    </row>
    <row r="5897" spans="1:11" x14ac:dyDescent="0.25">
      <c r="A5897" t="s">
        <v>11915</v>
      </c>
      <c r="B5897" t="s">
        <v>11916</v>
      </c>
      <c r="C5897" t="s">
        <v>9706</v>
      </c>
      <c r="D5897" t="s">
        <v>2255</v>
      </c>
      <c r="E5897" t="s">
        <v>1271</v>
      </c>
      <c r="G5897" t="s">
        <v>64</v>
      </c>
      <c r="H5897" t="s">
        <v>9752</v>
      </c>
      <c r="I5897">
        <v>2</v>
      </c>
      <c r="J5897" t="str">
        <f t="shared" si="92"/>
        <v>joy</v>
      </c>
      <c r="K5897">
        <v>0.87310874000000005</v>
      </c>
    </row>
    <row r="5898" spans="1:11" x14ac:dyDescent="0.25">
      <c r="A5898" t="s">
        <v>11917</v>
      </c>
      <c r="B5898" t="s">
        <v>11918</v>
      </c>
      <c r="C5898" t="s">
        <v>9706</v>
      </c>
      <c r="D5898" t="s">
        <v>2255</v>
      </c>
      <c r="E5898" t="s">
        <v>1271</v>
      </c>
      <c r="G5898" t="s">
        <v>64</v>
      </c>
      <c r="H5898" t="s">
        <v>9755</v>
      </c>
      <c r="I5898">
        <v>2</v>
      </c>
      <c r="J5898" t="str">
        <f t="shared" si="92"/>
        <v>joy</v>
      </c>
      <c r="K5898">
        <v>0.9934769</v>
      </c>
    </row>
    <row r="5899" spans="1:11" x14ac:dyDescent="0.25">
      <c r="A5899" t="s">
        <v>11919</v>
      </c>
      <c r="B5899" t="s">
        <v>11920</v>
      </c>
      <c r="C5899" t="s">
        <v>9706</v>
      </c>
      <c r="D5899" t="s">
        <v>2255</v>
      </c>
      <c r="E5899" t="s">
        <v>1271</v>
      </c>
      <c r="G5899" t="s">
        <v>64</v>
      </c>
      <c r="H5899" t="s">
        <v>9758</v>
      </c>
      <c r="I5899">
        <v>2</v>
      </c>
      <c r="J5899" t="str">
        <f t="shared" si="92"/>
        <v>joy</v>
      </c>
      <c r="K5899">
        <v>0.89770066999999998</v>
      </c>
    </row>
    <row r="5900" spans="1:11" x14ac:dyDescent="0.25">
      <c r="A5900" t="s">
        <v>11921</v>
      </c>
      <c r="B5900" t="s">
        <v>11922</v>
      </c>
      <c r="C5900" t="s">
        <v>9706</v>
      </c>
      <c r="D5900" t="s">
        <v>2255</v>
      </c>
      <c r="E5900" t="s">
        <v>1271</v>
      </c>
      <c r="G5900" t="s">
        <v>64</v>
      </c>
      <c r="H5900" t="s">
        <v>9761</v>
      </c>
      <c r="I5900">
        <v>2</v>
      </c>
      <c r="J5900" t="str">
        <f t="shared" si="92"/>
        <v>joy</v>
      </c>
      <c r="K5900">
        <v>0.99186070000000004</v>
      </c>
    </row>
    <row r="5901" spans="1:11" x14ac:dyDescent="0.25">
      <c r="A5901" t="s">
        <v>11923</v>
      </c>
      <c r="B5901" t="s">
        <v>11924</v>
      </c>
      <c r="C5901" t="s">
        <v>9706</v>
      </c>
      <c r="D5901" t="s">
        <v>2255</v>
      </c>
      <c r="E5901" t="s">
        <v>1271</v>
      </c>
      <c r="G5901" t="s">
        <v>64</v>
      </c>
      <c r="H5901" t="s">
        <v>9764</v>
      </c>
      <c r="I5901">
        <v>2</v>
      </c>
      <c r="J5901" t="str">
        <f t="shared" si="92"/>
        <v>joy</v>
      </c>
      <c r="K5901">
        <v>0.75158376000000005</v>
      </c>
    </row>
    <row r="5902" spans="1:11" x14ac:dyDescent="0.25">
      <c r="A5902" t="s">
        <v>11925</v>
      </c>
      <c r="B5902" t="s">
        <v>11926</v>
      </c>
      <c r="C5902" t="s">
        <v>9706</v>
      </c>
      <c r="D5902" t="s">
        <v>2296</v>
      </c>
      <c r="E5902" t="s">
        <v>1271</v>
      </c>
      <c r="G5902" t="s">
        <v>16</v>
      </c>
      <c r="H5902" t="s">
        <v>9707</v>
      </c>
      <c r="I5902">
        <v>0</v>
      </c>
      <c r="J5902" t="str">
        <f t="shared" si="92"/>
        <v>anger</v>
      </c>
      <c r="K5902">
        <v>0.53291860000000002</v>
      </c>
    </row>
    <row r="5903" spans="1:11" x14ac:dyDescent="0.25">
      <c r="A5903" t="s">
        <v>11927</v>
      </c>
      <c r="B5903" t="s">
        <v>11928</v>
      </c>
      <c r="C5903" t="s">
        <v>9706</v>
      </c>
      <c r="D5903" t="s">
        <v>2296</v>
      </c>
      <c r="E5903" t="s">
        <v>1271</v>
      </c>
      <c r="G5903" t="s">
        <v>16</v>
      </c>
      <c r="H5903" t="s">
        <v>9710</v>
      </c>
      <c r="I5903">
        <v>3</v>
      </c>
      <c r="J5903" t="str">
        <f t="shared" si="92"/>
        <v>sadness</v>
      </c>
      <c r="K5903">
        <v>0.58728427000000005</v>
      </c>
    </row>
    <row r="5904" spans="1:11" x14ac:dyDescent="0.25">
      <c r="A5904" t="s">
        <v>11929</v>
      </c>
      <c r="B5904" t="s">
        <v>11930</v>
      </c>
      <c r="C5904" t="s">
        <v>9706</v>
      </c>
      <c r="D5904" t="s">
        <v>2296</v>
      </c>
      <c r="E5904" t="s">
        <v>1271</v>
      </c>
      <c r="G5904" t="s">
        <v>16</v>
      </c>
      <c r="H5904" t="s">
        <v>9713</v>
      </c>
      <c r="I5904">
        <v>0</v>
      </c>
      <c r="J5904" t="str">
        <f t="shared" si="92"/>
        <v>anger</v>
      </c>
      <c r="K5904">
        <v>0.34219812999999999</v>
      </c>
    </row>
    <row r="5905" spans="1:11" x14ac:dyDescent="0.25">
      <c r="A5905" t="s">
        <v>11931</v>
      </c>
      <c r="B5905" t="s">
        <v>11932</v>
      </c>
      <c r="C5905" t="s">
        <v>9706</v>
      </c>
      <c r="D5905" t="s">
        <v>2296</v>
      </c>
      <c r="E5905" t="s">
        <v>1271</v>
      </c>
      <c r="G5905" t="s">
        <v>16</v>
      </c>
      <c r="H5905" t="s">
        <v>9716</v>
      </c>
      <c r="I5905">
        <v>0</v>
      </c>
      <c r="J5905" t="str">
        <f t="shared" si="92"/>
        <v>anger</v>
      </c>
      <c r="K5905">
        <v>0.48959649999999999</v>
      </c>
    </row>
    <row r="5906" spans="1:11" x14ac:dyDescent="0.25">
      <c r="A5906" t="s">
        <v>11933</v>
      </c>
      <c r="B5906" t="s">
        <v>11934</v>
      </c>
      <c r="C5906" t="s">
        <v>9706</v>
      </c>
      <c r="D5906" t="s">
        <v>2296</v>
      </c>
      <c r="E5906" t="s">
        <v>1271</v>
      </c>
      <c r="G5906" t="s">
        <v>16</v>
      </c>
      <c r="H5906" t="s">
        <v>9719</v>
      </c>
      <c r="I5906">
        <v>3</v>
      </c>
      <c r="J5906" t="str">
        <f t="shared" si="92"/>
        <v>sadness</v>
      </c>
      <c r="K5906">
        <v>0.80843454999999997</v>
      </c>
    </row>
    <row r="5907" spans="1:11" x14ac:dyDescent="0.25">
      <c r="A5907" t="s">
        <v>11935</v>
      </c>
      <c r="B5907" t="s">
        <v>11936</v>
      </c>
      <c r="C5907" t="s">
        <v>9706</v>
      </c>
      <c r="D5907" t="s">
        <v>2296</v>
      </c>
      <c r="E5907" t="s">
        <v>1271</v>
      </c>
      <c r="G5907" t="s">
        <v>32</v>
      </c>
      <c r="H5907" t="s">
        <v>9722</v>
      </c>
      <c r="I5907">
        <v>3</v>
      </c>
      <c r="J5907" t="str">
        <f t="shared" si="92"/>
        <v>sadness</v>
      </c>
      <c r="K5907">
        <v>0.95793486000000005</v>
      </c>
    </row>
    <row r="5908" spans="1:11" x14ac:dyDescent="0.25">
      <c r="A5908" t="s">
        <v>11937</v>
      </c>
      <c r="B5908" t="s">
        <v>11938</v>
      </c>
      <c r="C5908" t="s">
        <v>9706</v>
      </c>
      <c r="D5908" t="s">
        <v>2296</v>
      </c>
      <c r="E5908" t="s">
        <v>1271</v>
      </c>
      <c r="G5908" t="s">
        <v>32</v>
      </c>
      <c r="H5908" t="s">
        <v>9725</v>
      </c>
      <c r="I5908">
        <v>3</v>
      </c>
      <c r="J5908" t="str">
        <f t="shared" si="92"/>
        <v>sadness</v>
      </c>
      <c r="K5908">
        <v>0.86043303999999998</v>
      </c>
    </row>
    <row r="5909" spans="1:11" x14ac:dyDescent="0.25">
      <c r="A5909" t="s">
        <v>11939</v>
      </c>
      <c r="B5909" t="s">
        <v>11940</v>
      </c>
      <c r="C5909" t="s">
        <v>9706</v>
      </c>
      <c r="D5909" t="s">
        <v>2296</v>
      </c>
      <c r="E5909" t="s">
        <v>1271</v>
      </c>
      <c r="G5909" t="s">
        <v>32</v>
      </c>
      <c r="H5909" t="s">
        <v>9728</v>
      </c>
      <c r="I5909">
        <v>3</v>
      </c>
      <c r="J5909" t="str">
        <f t="shared" si="92"/>
        <v>sadness</v>
      </c>
      <c r="K5909">
        <v>0.95167900000000005</v>
      </c>
    </row>
    <row r="5910" spans="1:11" x14ac:dyDescent="0.25">
      <c r="A5910" t="s">
        <v>11941</v>
      </c>
      <c r="B5910" t="s">
        <v>11942</v>
      </c>
      <c r="C5910" t="s">
        <v>9706</v>
      </c>
      <c r="D5910" t="s">
        <v>2296</v>
      </c>
      <c r="E5910" t="s">
        <v>1271</v>
      </c>
      <c r="G5910" t="s">
        <v>32</v>
      </c>
      <c r="H5910" t="s">
        <v>9731</v>
      </c>
      <c r="I5910">
        <v>3</v>
      </c>
      <c r="J5910" t="str">
        <f t="shared" si="92"/>
        <v>sadness</v>
      </c>
      <c r="K5910">
        <v>0.92701489999999998</v>
      </c>
    </row>
    <row r="5911" spans="1:11" x14ac:dyDescent="0.25">
      <c r="A5911" t="s">
        <v>11943</v>
      </c>
      <c r="B5911" t="s">
        <v>11944</v>
      </c>
      <c r="C5911" t="s">
        <v>9706</v>
      </c>
      <c r="D5911" t="s">
        <v>2296</v>
      </c>
      <c r="E5911" t="s">
        <v>1271</v>
      </c>
      <c r="G5911" t="s">
        <v>32</v>
      </c>
      <c r="H5911" t="s">
        <v>9734</v>
      </c>
      <c r="I5911">
        <v>3</v>
      </c>
      <c r="J5911" t="str">
        <f t="shared" si="92"/>
        <v>sadness</v>
      </c>
      <c r="K5911">
        <v>0.95318340000000001</v>
      </c>
    </row>
    <row r="5912" spans="1:11" x14ac:dyDescent="0.25">
      <c r="A5912" t="s">
        <v>11945</v>
      </c>
      <c r="B5912" t="s">
        <v>11946</v>
      </c>
      <c r="C5912" t="s">
        <v>9706</v>
      </c>
      <c r="D5912" t="s">
        <v>2296</v>
      </c>
      <c r="E5912" t="s">
        <v>1271</v>
      </c>
      <c r="G5912" t="s">
        <v>48</v>
      </c>
      <c r="H5912" t="s">
        <v>9737</v>
      </c>
      <c r="I5912">
        <v>3</v>
      </c>
      <c r="J5912" t="str">
        <f t="shared" si="92"/>
        <v>sadness</v>
      </c>
      <c r="K5912">
        <v>0.5305474</v>
      </c>
    </row>
    <row r="5913" spans="1:11" x14ac:dyDescent="0.25">
      <c r="A5913" t="s">
        <v>11947</v>
      </c>
      <c r="B5913" t="s">
        <v>11948</v>
      </c>
      <c r="C5913" t="s">
        <v>9706</v>
      </c>
      <c r="D5913" t="s">
        <v>2296</v>
      </c>
      <c r="E5913" t="s">
        <v>1271</v>
      </c>
      <c r="G5913" t="s">
        <v>48</v>
      </c>
      <c r="H5913" t="s">
        <v>9740</v>
      </c>
      <c r="I5913">
        <v>1</v>
      </c>
      <c r="J5913" t="str">
        <f t="shared" si="92"/>
        <v>fear</v>
      </c>
      <c r="K5913">
        <v>0.93237864999999998</v>
      </c>
    </row>
    <row r="5914" spans="1:11" x14ac:dyDescent="0.25">
      <c r="A5914" t="s">
        <v>11949</v>
      </c>
      <c r="B5914" t="s">
        <v>11950</v>
      </c>
      <c r="C5914" t="s">
        <v>9706</v>
      </c>
      <c r="D5914" t="s">
        <v>2296</v>
      </c>
      <c r="E5914" t="s">
        <v>1271</v>
      </c>
      <c r="G5914" t="s">
        <v>48</v>
      </c>
      <c r="H5914" t="s">
        <v>9743</v>
      </c>
      <c r="I5914">
        <v>1</v>
      </c>
      <c r="J5914" t="str">
        <f t="shared" si="92"/>
        <v>fear</v>
      </c>
      <c r="K5914">
        <v>0.92871769999999998</v>
      </c>
    </row>
    <row r="5915" spans="1:11" x14ac:dyDescent="0.25">
      <c r="A5915" t="s">
        <v>11951</v>
      </c>
      <c r="B5915" t="s">
        <v>11952</v>
      </c>
      <c r="C5915" t="s">
        <v>9706</v>
      </c>
      <c r="D5915" t="s">
        <v>2296</v>
      </c>
      <c r="E5915" t="s">
        <v>1271</v>
      </c>
      <c r="G5915" t="s">
        <v>48</v>
      </c>
      <c r="H5915" t="s">
        <v>9746</v>
      </c>
      <c r="I5915">
        <v>1</v>
      </c>
      <c r="J5915" t="str">
        <f t="shared" si="92"/>
        <v>fear</v>
      </c>
      <c r="K5915">
        <v>0.77069306000000004</v>
      </c>
    </row>
    <row r="5916" spans="1:11" x14ac:dyDescent="0.25">
      <c r="A5916" t="s">
        <v>11953</v>
      </c>
      <c r="B5916" t="s">
        <v>11954</v>
      </c>
      <c r="C5916" t="s">
        <v>9706</v>
      </c>
      <c r="D5916" t="s">
        <v>2296</v>
      </c>
      <c r="E5916" t="s">
        <v>1271</v>
      </c>
      <c r="G5916" t="s">
        <v>48</v>
      </c>
      <c r="H5916" t="s">
        <v>9749</v>
      </c>
      <c r="I5916">
        <v>3</v>
      </c>
      <c r="J5916" t="str">
        <f t="shared" si="92"/>
        <v>sadness</v>
      </c>
      <c r="K5916">
        <v>0.7190917</v>
      </c>
    </row>
    <row r="5917" spans="1:11" x14ac:dyDescent="0.25">
      <c r="A5917" t="s">
        <v>11955</v>
      </c>
      <c r="B5917" t="s">
        <v>11956</v>
      </c>
      <c r="C5917" t="s">
        <v>9706</v>
      </c>
      <c r="D5917" t="s">
        <v>2296</v>
      </c>
      <c r="E5917" t="s">
        <v>1271</v>
      </c>
      <c r="G5917" t="s">
        <v>64</v>
      </c>
      <c r="H5917" t="s">
        <v>9752</v>
      </c>
      <c r="I5917">
        <v>2</v>
      </c>
      <c r="J5917" t="str">
        <f t="shared" si="92"/>
        <v>joy</v>
      </c>
      <c r="K5917">
        <v>0.70225570000000004</v>
      </c>
    </row>
    <row r="5918" spans="1:11" x14ac:dyDescent="0.25">
      <c r="A5918" t="s">
        <v>11957</v>
      </c>
      <c r="B5918" t="s">
        <v>11958</v>
      </c>
      <c r="C5918" t="s">
        <v>9706</v>
      </c>
      <c r="D5918" t="s">
        <v>2296</v>
      </c>
      <c r="E5918" t="s">
        <v>1271</v>
      </c>
      <c r="G5918" t="s">
        <v>64</v>
      </c>
      <c r="H5918" t="s">
        <v>9755</v>
      </c>
      <c r="I5918">
        <v>2</v>
      </c>
      <c r="J5918" t="str">
        <f t="shared" si="92"/>
        <v>joy</v>
      </c>
      <c r="K5918">
        <v>0.98174090000000003</v>
      </c>
    </row>
    <row r="5919" spans="1:11" x14ac:dyDescent="0.25">
      <c r="A5919" t="s">
        <v>11959</v>
      </c>
      <c r="B5919" t="s">
        <v>11960</v>
      </c>
      <c r="C5919" t="s">
        <v>9706</v>
      </c>
      <c r="D5919" t="s">
        <v>2296</v>
      </c>
      <c r="E5919" t="s">
        <v>1271</v>
      </c>
      <c r="G5919" t="s">
        <v>64</v>
      </c>
      <c r="H5919" t="s">
        <v>9758</v>
      </c>
      <c r="I5919">
        <v>2</v>
      </c>
      <c r="J5919" t="str">
        <f t="shared" si="92"/>
        <v>joy</v>
      </c>
      <c r="K5919">
        <v>0.8198898</v>
      </c>
    </row>
    <row r="5920" spans="1:11" x14ac:dyDescent="0.25">
      <c r="A5920" t="s">
        <v>11961</v>
      </c>
      <c r="B5920" t="s">
        <v>11962</v>
      </c>
      <c r="C5920" t="s">
        <v>9706</v>
      </c>
      <c r="D5920" t="s">
        <v>2296</v>
      </c>
      <c r="E5920" t="s">
        <v>1271</v>
      </c>
      <c r="G5920" t="s">
        <v>64</v>
      </c>
      <c r="H5920" t="s">
        <v>9761</v>
      </c>
      <c r="I5920">
        <v>2</v>
      </c>
      <c r="J5920" t="str">
        <f t="shared" si="92"/>
        <v>joy</v>
      </c>
      <c r="K5920">
        <v>0.9922706</v>
      </c>
    </row>
    <row r="5921" spans="1:11" x14ac:dyDescent="0.25">
      <c r="A5921" t="s">
        <v>11963</v>
      </c>
      <c r="B5921" t="s">
        <v>11964</v>
      </c>
      <c r="C5921" t="s">
        <v>9706</v>
      </c>
      <c r="D5921" t="s">
        <v>2296</v>
      </c>
      <c r="E5921" t="s">
        <v>1271</v>
      </c>
      <c r="G5921" t="s">
        <v>64</v>
      </c>
      <c r="H5921" t="s">
        <v>9764</v>
      </c>
      <c r="I5921">
        <v>2</v>
      </c>
      <c r="J5921" t="str">
        <f t="shared" si="92"/>
        <v>joy</v>
      </c>
      <c r="K5921">
        <v>0.5884028</v>
      </c>
    </row>
    <row r="5922" spans="1:11" x14ac:dyDescent="0.25">
      <c r="A5922" t="s">
        <v>11965</v>
      </c>
      <c r="B5922" t="s">
        <v>11966</v>
      </c>
      <c r="C5922" t="s">
        <v>9706</v>
      </c>
      <c r="D5922" t="s">
        <v>2337</v>
      </c>
      <c r="E5922" t="s">
        <v>1271</v>
      </c>
      <c r="G5922" t="s">
        <v>16</v>
      </c>
      <c r="H5922" t="s">
        <v>9707</v>
      </c>
      <c r="I5922">
        <v>0</v>
      </c>
      <c r="J5922" t="str">
        <f t="shared" si="92"/>
        <v>anger</v>
      </c>
      <c r="K5922">
        <v>0.50188964999999996</v>
      </c>
    </row>
    <row r="5923" spans="1:11" x14ac:dyDescent="0.25">
      <c r="A5923" t="s">
        <v>11967</v>
      </c>
      <c r="B5923" t="s">
        <v>11968</v>
      </c>
      <c r="C5923" t="s">
        <v>9706</v>
      </c>
      <c r="D5923" t="s">
        <v>2337</v>
      </c>
      <c r="E5923" t="s">
        <v>1271</v>
      </c>
      <c r="G5923" t="s">
        <v>16</v>
      </c>
      <c r="H5923" t="s">
        <v>9710</v>
      </c>
      <c r="I5923">
        <v>3</v>
      </c>
      <c r="J5923" t="str">
        <f t="shared" si="92"/>
        <v>sadness</v>
      </c>
      <c r="K5923">
        <v>0.59695690000000001</v>
      </c>
    </row>
    <row r="5924" spans="1:11" x14ac:dyDescent="0.25">
      <c r="A5924" t="s">
        <v>11969</v>
      </c>
      <c r="B5924" t="s">
        <v>11970</v>
      </c>
      <c r="C5924" t="s">
        <v>9706</v>
      </c>
      <c r="D5924" t="s">
        <v>2337</v>
      </c>
      <c r="E5924" t="s">
        <v>1271</v>
      </c>
      <c r="G5924" t="s">
        <v>16</v>
      </c>
      <c r="H5924" t="s">
        <v>9713</v>
      </c>
      <c r="I5924">
        <v>1</v>
      </c>
      <c r="J5924" t="str">
        <f t="shared" si="92"/>
        <v>fear</v>
      </c>
      <c r="K5924">
        <v>0.37037045000000002</v>
      </c>
    </row>
    <row r="5925" spans="1:11" x14ac:dyDescent="0.25">
      <c r="A5925" t="s">
        <v>11971</v>
      </c>
      <c r="B5925" t="s">
        <v>11972</v>
      </c>
      <c r="C5925" t="s">
        <v>9706</v>
      </c>
      <c r="D5925" t="s">
        <v>2337</v>
      </c>
      <c r="E5925" t="s">
        <v>1271</v>
      </c>
      <c r="G5925" t="s">
        <v>16</v>
      </c>
      <c r="H5925" t="s">
        <v>9716</v>
      </c>
      <c r="I5925">
        <v>3</v>
      </c>
      <c r="J5925" t="str">
        <f t="shared" si="92"/>
        <v>sadness</v>
      </c>
      <c r="K5925">
        <v>0.49094789999999999</v>
      </c>
    </row>
    <row r="5926" spans="1:11" x14ac:dyDescent="0.25">
      <c r="A5926" t="s">
        <v>11973</v>
      </c>
      <c r="B5926" t="s">
        <v>11974</v>
      </c>
      <c r="C5926" t="s">
        <v>9706</v>
      </c>
      <c r="D5926" t="s">
        <v>2337</v>
      </c>
      <c r="E5926" t="s">
        <v>1271</v>
      </c>
      <c r="G5926" t="s">
        <v>16</v>
      </c>
      <c r="H5926" t="s">
        <v>9719</v>
      </c>
      <c r="I5926">
        <v>3</v>
      </c>
      <c r="J5926" t="str">
        <f t="shared" si="92"/>
        <v>sadness</v>
      </c>
      <c r="K5926">
        <v>0.7876649</v>
      </c>
    </row>
    <row r="5927" spans="1:11" x14ac:dyDescent="0.25">
      <c r="A5927" t="s">
        <v>11975</v>
      </c>
      <c r="B5927" t="s">
        <v>11976</v>
      </c>
      <c r="C5927" t="s">
        <v>9706</v>
      </c>
      <c r="D5927" t="s">
        <v>2337</v>
      </c>
      <c r="E5927" t="s">
        <v>1271</v>
      </c>
      <c r="G5927" t="s">
        <v>32</v>
      </c>
      <c r="H5927" t="s">
        <v>9722</v>
      </c>
      <c r="I5927">
        <v>3</v>
      </c>
      <c r="J5927" t="str">
        <f t="shared" si="92"/>
        <v>sadness</v>
      </c>
      <c r="K5927">
        <v>0.96573335000000005</v>
      </c>
    </row>
    <row r="5928" spans="1:11" x14ac:dyDescent="0.25">
      <c r="A5928" t="s">
        <v>11977</v>
      </c>
      <c r="B5928" t="s">
        <v>11978</v>
      </c>
      <c r="C5928" t="s">
        <v>9706</v>
      </c>
      <c r="D5928" t="s">
        <v>2337</v>
      </c>
      <c r="E5928" t="s">
        <v>1271</v>
      </c>
      <c r="G5928" t="s">
        <v>32</v>
      </c>
      <c r="H5928" t="s">
        <v>9725</v>
      </c>
      <c r="I5928">
        <v>3</v>
      </c>
      <c r="J5928" t="str">
        <f t="shared" si="92"/>
        <v>sadness</v>
      </c>
      <c r="K5928">
        <v>0.88084483000000002</v>
      </c>
    </row>
    <row r="5929" spans="1:11" x14ac:dyDescent="0.25">
      <c r="A5929" t="s">
        <v>11979</v>
      </c>
      <c r="B5929" t="s">
        <v>11980</v>
      </c>
      <c r="C5929" t="s">
        <v>9706</v>
      </c>
      <c r="D5929" t="s">
        <v>2337</v>
      </c>
      <c r="E5929" t="s">
        <v>1271</v>
      </c>
      <c r="G5929" t="s">
        <v>32</v>
      </c>
      <c r="H5929" t="s">
        <v>9728</v>
      </c>
      <c r="I5929">
        <v>3</v>
      </c>
      <c r="J5929" t="str">
        <f t="shared" si="92"/>
        <v>sadness</v>
      </c>
      <c r="K5929">
        <v>0.95553869999999996</v>
      </c>
    </row>
    <row r="5930" spans="1:11" x14ac:dyDescent="0.25">
      <c r="A5930" t="s">
        <v>11981</v>
      </c>
      <c r="B5930" t="s">
        <v>11982</v>
      </c>
      <c r="C5930" t="s">
        <v>9706</v>
      </c>
      <c r="D5930" t="s">
        <v>2337</v>
      </c>
      <c r="E5930" t="s">
        <v>1271</v>
      </c>
      <c r="G5930" t="s">
        <v>32</v>
      </c>
      <c r="H5930" t="s">
        <v>9731</v>
      </c>
      <c r="I5930">
        <v>3</v>
      </c>
      <c r="J5930" t="str">
        <f t="shared" si="92"/>
        <v>sadness</v>
      </c>
      <c r="K5930">
        <v>0.91917079999999995</v>
      </c>
    </row>
    <row r="5931" spans="1:11" x14ac:dyDescent="0.25">
      <c r="A5931" t="s">
        <v>11983</v>
      </c>
      <c r="B5931" t="s">
        <v>11984</v>
      </c>
      <c r="C5931" t="s">
        <v>9706</v>
      </c>
      <c r="D5931" t="s">
        <v>2337</v>
      </c>
      <c r="E5931" t="s">
        <v>1271</v>
      </c>
      <c r="G5931" t="s">
        <v>32</v>
      </c>
      <c r="H5931" t="s">
        <v>9734</v>
      </c>
      <c r="I5931">
        <v>3</v>
      </c>
      <c r="J5931" t="str">
        <f t="shared" si="92"/>
        <v>sadness</v>
      </c>
      <c r="K5931">
        <v>0.95788974000000005</v>
      </c>
    </row>
    <row r="5932" spans="1:11" x14ac:dyDescent="0.25">
      <c r="A5932" t="s">
        <v>11985</v>
      </c>
      <c r="B5932" t="s">
        <v>11986</v>
      </c>
      <c r="C5932" t="s">
        <v>9706</v>
      </c>
      <c r="D5932" t="s">
        <v>2337</v>
      </c>
      <c r="E5932" t="s">
        <v>1271</v>
      </c>
      <c r="G5932" t="s">
        <v>48</v>
      </c>
      <c r="H5932" t="s">
        <v>9737</v>
      </c>
      <c r="I5932">
        <v>3</v>
      </c>
      <c r="J5932" t="str">
        <f t="shared" si="92"/>
        <v>sadness</v>
      </c>
      <c r="K5932">
        <v>0.50106229999999996</v>
      </c>
    </row>
    <row r="5933" spans="1:11" x14ac:dyDescent="0.25">
      <c r="A5933" t="s">
        <v>11987</v>
      </c>
      <c r="B5933" t="s">
        <v>11988</v>
      </c>
      <c r="C5933" t="s">
        <v>9706</v>
      </c>
      <c r="D5933" t="s">
        <v>2337</v>
      </c>
      <c r="E5933" t="s">
        <v>1271</v>
      </c>
      <c r="G5933" t="s">
        <v>48</v>
      </c>
      <c r="H5933" t="s">
        <v>9740</v>
      </c>
      <c r="I5933">
        <v>1</v>
      </c>
      <c r="J5933" t="str">
        <f t="shared" si="92"/>
        <v>fear</v>
      </c>
      <c r="K5933">
        <v>0.9292648</v>
      </c>
    </row>
    <row r="5934" spans="1:11" x14ac:dyDescent="0.25">
      <c r="A5934" t="s">
        <v>11989</v>
      </c>
      <c r="B5934" t="s">
        <v>11990</v>
      </c>
      <c r="C5934" t="s">
        <v>9706</v>
      </c>
      <c r="D5934" t="s">
        <v>2337</v>
      </c>
      <c r="E5934" t="s">
        <v>1271</v>
      </c>
      <c r="G5934" t="s">
        <v>48</v>
      </c>
      <c r="H5934" t="s">
        <v>9743</v>
      </c>
      <c r="I5934">
        <v>1</v>
      </c>
      <c r="J5934" t="str">
        <f t="shared" si="92"/>
        <v>fear</v>
      </c>
      <c r="K5934">
        <v>0.94659740000000003</v>
      </c>
    </row>
    <row r="5935" spans="1:11" x14ac:dyDescent="0.25">
      <c r="A5935" t="s">
        <v>11991</v>
      </c>
      <c r="B5935" t="s">
        <v>11992</v>
      </c>
      <c r="C5935" t="s">
        <v>9706</v>
      </c>
      <c r="D5935" t="s">
        <v>2337</v>
      </c>
      <c r="E5935" t="s">
        <v>1271</v>
      </c>
      <c r="G5935" t="s">
        <v>48</v>
      </c>
      <c r="H5935" t="s">
        <v>9746</v>
      </c>
      <c r="I5935">
        <v>1</v>
      </c>
      <c r="J5935" t="str">
        <f t="shared" si="92"/>
        <v>fear</v>
      </c>
      <c r="K5935">
        <v>0.71607299999999996</v>
      </c>
    </row>
    <row r="5936" spans="1:11" x14ac:dyDescent="0.25">
      <c r="A5936" t="s">
        <v>11993</v>
      </c>
      <c r="B5936" t="s">
        <v>11994</v>
      </c>
      <c r="C5936" t="s">
        <v>9706</v>
      </c>
      <c r="D5936" t="s">
        <v>2337</v>
      </c>
      <c r="E5936" t="s">
        <v>1271</v>
      </c>
      <c r="G5936" t="s">
        <v>48</v>
      </c>
      <c r="H5936" t="s">
        <v>9749</v>
      </c>
      <c r="I5936">
        <v>3</v>
      </c>
      <c r="J5936" t="str">
        <f t="shared" si="92"/>
        <v>sadness</v>
      </c>
      <c r="K5936">
        <v>0.73637180000000002</v>
      </c>
    </row>
    <row r="5937" spans="1:11" x14ac:dyDescent="0.25">
      <c r="A5937" t="s">
        <v>11995</v>
      </c>
      <c r="B5937" t="s">
        <v>11996</v>
      </c>
      <c r="C5937" t="s">
        <v>9706</v>
      </c>
      <c r="D5937" t="s">
        <v>2337</v>
      </c>
      <c r="E5937" t="s">
        <v>1271</v>
      </c>
      <c r="G5937" t="s">
        <v>64</v>
      </c>
      <c r="H5937" t="s">
        <v>9752</v>
      </c>
      <c r="I5937">
        <v>2</v>
      </c>
      <c r="J5937" t="str">
        <f t="shared" si="92"/>
        <v>joy</v>
      </c>
      <c r="K5937">
        <v>0.70991915000000005</v>
      </c>
    </row>
    <row r="5938" spans="1:11" x14ac:dyDescent="0.25">
      <c r="A5938" t="s">
        <v>11997</v>
      </c>
      <c r="B5938" t="s">
        <v>11998</v>
      </c>
      <c r="C5938" t="s">
        <v>9706</v>
      </c>
      <c r="D5938" t="s">
        <v>2337</v>
      </c>
      <c r="E5938" t="s">
        <v>1271</v>
      </c>
      <c r="G5938" t="s">
        <v>64</v>
      </c>
      <c r="H5938" t="s">
        <v>9755</v>
      </c>
      <c r="I5938">
        <v>2</v>
      </c>
      <c r="J5938" t="str">
        <f t="shared" si="92"/>
        <v>joy</v>
      </c>
      <c r="K5938">
        <v>0.98077619999999999</v>
      </c>
    </row>
    <row r="5939" spans="1:11" x14ac:dyDescent="0.25">
      <c r="A5939" t="s">
        <v>11999</v>
      </c>
      <c r="B5939" t="s">
        <v>12000</v>
      </c>
      <c r="C5939" t="s">
        <v>9706</v>
      </c>
      <c r="D5939" t="s">
        <v>2337</v>
      </c>
      <c r="E5939" t="s">
        <v>1271</v>
      </c>
      <c r="G5939" t="s">
        <v>64</v>
      </c>
      <c r="H5939" t="s">
        <v>9758</v>
      </c>
      <c r="I5939">
        <v>2</v>
      </c>
      <c r="J5939" t="str">
        <f t="shared" si="92"/>
        <v>joy</v>
      </c>
      <c r="K5939">
        <v>0.74502179999999996</v>
      </c>
    </row>
    <row r="5940" spans="1:11" x14ac:dyDescent="0.25">
      <c r="A5940" t="s">
        <v>12001</v>
      </c>
      <c r="B5940" t="s">
        <v>12002</v>
      </c>
      <c r="C5940" t="s">
        <v>9706</v>
      </c>
      <c r="D5940" t="s">
        <v>2337</v>
      </c>
      <c r="E5940" t="s">
        <v>1271</v>
      </c>
      <c r="G5940" t="s">
        <v>64</v>
      </c>
      <c r="H5940" t="s">
        <v>9761</v>
      </c>
      <c r="I5940">
        <v>2</v>
      </c>
      <c r="J5940" t="str">
        <f t="shared" si="92"/>
        <v>joy</v>
      </c>
      <c r="K5940">
        <v>0.98600184999999996</v>
      </c>
    </row>
    <row r="5941" spans="1:11" x14ac:dyDescent="0.25">
      <c r="A5941" t="s">
        <v>12003</v>
      </c>
      <c r="B5941" t="s">
        <v>12004</v>
      </c>
      <c r="C5941" t="s">
        <v>9706</v>
      </c>
      <c r="D5941" t="s">
        <v>2337</v>
      </c>
      <c r="E5941" t="s">
        <v>1271</v>
      </c>
      <c r="G5941" t="s">
        <v>64</v>
      </c>
      <c r="H5941" t="s">
        <v>9764</v>
      </c>
      <c r="I5941">
        <v>2</v>
      </c>
      <c r="J5941" t="str">
        <f t="shared" si="92"/>
        <v>joy</v>
      </c>
      <c r="K5941">
        <v>0.52838605999999999</v>
      </c>
    </row>
    <row r="5942" spans="1:11" x14ac:dyDescent="0.25">
      <c r="A5942" t="s">
        <v>12005</v>
      </c>
      <c r="B5942" t="s">
        <v>12006</v>
      </c>
      <c r="C5942" t="s">
        <v>9706</v>
      </c>
      <c r="D5942" t="s">
        <v>2378</v>
      </c>
      <c r="E5942" t="s">
        <v>1271</v>
      </c>
      <c r="G5942" t="s">
        <v>16</v>
      </c>
      <c r="H5942" t="s">
        <v>9707</v>
      </c>
      <c r="I5942">
        <v>0</v>
      </c>
      <c r="J5942" t="str">
        <f t="shared" si="92"/>
        <v>anger</v>
      </c>
      <c r="K5942">
        <v>0.73510313000000005</v>
      </c>
    </row>
    <row r="5943" spans="1:11" x14ac:dyDescent="0.25">
      <c r="A5943" t="s">
        <v>12007</v>
      </c>
      <c r="B5943" t="s">
        <v>12008</v>
      </c>
      <c r="C5943" t="s">
        <v>9706</v>
      </c>
      <c r="D5943" t="s">
        <v>2378</v>
      </c>
      <c r="E5943" t="s">
        <v>1271</v>
      </c>
      <c r="G5943" t="s">
        <v>16</v>
      </c>
      <c r="H5943" t="s">
        <v>9710</v>
      </c>
      <c r="I5943">
        <v>0</v>
      </c>
      <c r="J5943" t="str">
        <f t="shared" si="92"/>
        <v>anger</v>
      </c>
      <c r="K5943">
        <v>0.53551510000000002</v>
      </c>
    </row>
    <row r="5944" spans="1:11" x14ac:dyDescent="0.25">
      <c r="A5944" t="s">
        <v>12009</v>
      </c>
      <c r="B5944" t="s">
        <v>12010</v>
      </c>
      <c r="C5944" t="s">
        <v>9706</v>
      </c>
      <c r="D5944" t="s">
        <v>2378</v>
      </c>
      <c r="E5944" t="s">
        <v>1271</v>
      </c>
      <c r="G5944" t="s">
        <v>16</v>
      </c>
      <c r="H5944" t="s">
        <v>9713</v>
      </c>
      <c r="I5944">
        <v>1</v>
      </c>
      <c r="J5944" t="str">
        <f t="shared" si="92"/>
        <v>fear</v>
      </c>
      <c r="K5944">
        <v>0.38403308000000003</v>
      </c>
    </row>
    <row r="5945" spans="1:11" x14ac:dyDescent="0.25">
      <c r="A5945" t="s">
        <v>12011</v>
      </c>
      <c r="B5945" t="s">
        <v>12012</v>
      </c>
      <c r="C5945" t="s">
        <v>9706</v>
      </c>
      <c r="D5945" t="s">
        <v>2378</v>
      </c>
      <c r="E5945" t="s">
        <v>1271</v>
      </c>
      <c r="G5945" t="s">
        <v>16</v>
      </c>
      <c r="H5945" t="s">
        <v>9716</v>
      </c>
      <c r="I5945">
        <v>0</v>
      </c>
      <c r="J5945" t="str">
        <f t="shared" si="92"/>
        <v>anger</v>
      </c>
      <c r="K5945">
        <v>0.62530680000000005</v>
      </c>
    </row>
    <row r="5946" spans="1:11" x14ac:dyDescent="0.25">
      <c r="A5946" t="s">
        <v>12013</v>
      </c>
      <c r="B5946" t="s">
        <v>12014</v>
      </c>
      <c r="C5946" t="s">
        <v>9706</v>
      </c>
      <c r="D5946" t="s">
        <v>2378</v>
      </c>
      <c r="E5946" t="s">
        <v>1271</v>
      </c>
      <c r="G5946" t="s">
        <v>16</v>
      </c>
      <c r="H5946" t="s">
        <v>9719</v>
      </c>
      <c r="I5946">
        <v>3</v>
      </c>
      <c r="J5946" t="str">
        <f t="shared" si="92"/>
        <v>sadness</v>
      </c>
      <c r="K5946">
        <v>0.73733145</v>
      </c>
    </row>
    <row r="5947" spans="1:11" x14ac:dyDescent="0.25">
      <c r="A5947" t="s">
        <v>12015</v>
      </c>
      <c r="B5947" t="s">
        <v>12016</v>
      </c>
      <c r="C5947" t="s">
        <v>9706</v>
      </c>
      <c r="D5947" t="s">
        <v>2378</v>
      </c>
      <c r="E5947" t="s">
        <v>1271</v>
      </c>
      <c r="G5947" t="s">
        <v>32</v>
      </c>
      <c r="H5947" t="s">
        <v>9722</v>
      </c>
      <c r="I5947">
        <v>3</v>
      </c>
      <c r="J5947" t="str">
        <f t="shared" si="92"/>
        <v>sadness</v>
      </c>
      <c r="K5947">
        <v>0.95516369999999995</v>
      </c>
    </row>
    <row r="5948" spans="1:11" x14ac:dyDescent="0.25">
      <c r="A5948" t="s">
        <v>12017</v>
      </c>
      <c r="B5948" t="s">
        <v>12018</v>
      </c>
      <c r="C5948" t="s">
        <v>9706</v>
      </c>
      <c r="D5948" t="s">
        <v>2378</v>
      </c>
      <c r="E5948" t="s">
        <v>1271</v>
      </c>
      <c r="G5948" t="s">
        <v>32</v>
      </c>
      <c r="H5948" t="s">
        <v>9725</v>
      </c>
      <c r="I5948">
        <v>3</v>
      </c>
      <c r="J5948" t="str">
        <f t="shared" si="92"/>
        <v>sadness</v>
      </c>
      <c r="K5948">
        <v>0.8497207</v>
      </c>
    </row>
    <row r="5949" spans="1:11" x14ac:dyDescent="0.25">
      <c r="A5949" t="s">
        <v>12019</v>
      </c>
      <c r="B5949" t="s">
        <v>12020</v>
      </c>
      <c r="C5949" t="s">
        <v>9706</v>
      </c>
      <c r="D5949" t="s">
        <v>2378</v>
      </c>
      <c r="E5949" t="s">
        <v>1271</v>
      </c>
      <c r="G5949" t="s">
        <v>32</v>
      </c>
      <c r="H5949" t="s">
        <v>9728</v>
      </c>
      <c r="I5949">
        <v>3</v>
      </c>
      <c r="J5949" t="str">
        <f t="shared" si="92"/>
        <v>sadness</v>
      </c>
      <c r="K5949">
        <v>0.94016290000000002</v>
      </c>
    </row>
    <row r="5950" spans="1:11" x14ac:dyDescent="0.25">
      <c r="A5950" t="s">
        <v>12021</v>
      </c>
      <c r="B5950" t="s">
        <v>12022</v>
      </c>
      <c r="C5950" t="s">
        <v>9706</v>
      </c>
      <c r="D5950" t="s">
        <v>2378</v>
      </c>
      <c r="E5950" t="s">
        <v>1271</v>
      </c>
      <c r="G5950" t="s">
        <v>32</v>
      </c>
      <c r="H5950" t="s">
        <v>9731</v>
      </c>
      <c r="I5950">
        <v>3</v>
      </c>
      <c r="J5950" t="str">
        <f t="shared" si="92"/>
        <v>sadness</v>
      </c>
      <c r="K5950">
        <v>0.91051629999999995</v>
      </c>
    </row>
    <row r="5951" spans="1:11" x14ac:dyDescent="0.25">
      <c r="A5951" t="s">
        <v>12023</v>
      </c>
      <c r="B5951" t="s">
        <v>12024</v>
      </c>
      <c r="C5951" t="s">
        <v>9706</v>
      </c>
      <c r="D5951" t="s">
        <v>2378</v>
      </c>
      <c r="E5951" t="s">
        <v>1271</v>
      </c>
      <c r="G5951" t="s">
        <v>32</v>
      </c>
      <c r="H5951" t="s">
        <v>9734</v>
      </c>
      <c r="I5951">
        <v>3</v>
      </c>
      <c r="J5951" t="str">
        <f t="shared" si="92"/>
        <v>sadness</v>
      </c>
      <c r="K5951">
        <v>0.9446793</v>
      </c>
    </row>
    <row r="5952" spans="1:11" x14ac:dyDescent="0.25">
      <c r="A5952" t="s">
        <v>12025</v>
      </c>
      <c r="B5952" t="s">
        <v>12026</v>
      </c>
      <c r="C5952" t="s">
        <v>9706</v>
      </c>
      <c r="D5952" t="s">
        <v>2378</v>
      </c>
      <c r="E5952" t="s">
        <v>1271</v>
      </c>
      <c r="G5952" t="s">
        <v>48</v>
      </c>
      <c r="H5952" t="s">
        <v>9737</v>
      </c>
      <c r="I5952">
        <v>1</v>
      </c>
      <c r="J5952" t="str">
        <f t="shared" si="92"/>
        <v>fear</v>
      </c>
      <c r="K5952">
        <v>0.57654629999999996</v>
      </c>
    </row>
    <row r="5953" spans="1:11" x14ac:dyDescent="0.25">
      <c r="A5953" t="s">
        <v>12027</v>
      </c>
      <c r="B5953" t="s">
        <v>12028</v>
      </c>
      <c r="C5953" t="s">
        <v>9706</v>
      </c>
      <c r="D5953" t="s">
        <v>2378</v>
      </c>
      <c r="E5953" t="s">
        <v>1271</v>
      </c>
      <c r="G5953" t="s">
        <v>48</v>
      </c>
      <c r="H5953" t="s">
        <v>9740</v>
      </c>
      <c r="I5953">
        <v>1</v>
      </c>
      <c r="J5953" t="str">
        <f t="shared" si="92"/>
        <v>fear</v>
      </c>
      <c r="K5953">
        <v>0.95882164999999997</v>
      </c>
    </row>
    <row r="5954" spans="1:11" x14ac:dyDescent="0.25">
      <c r="A5954" t="s">
        <v>12029</v>
      </c>
      <c r="B5954" t="s">
        <v>12030</v>
      </c>
      <c r="C5954" t="s">
        <v>9706</v>
      </c>
      <c r="D5954" t="s">
        <v>2378</v>
      </c>
      <c r="E5954" t="s">
        <v>1271</v>
      </c>
      <c r="G5954" t="s">
        <v>48</v>
      </c>
      <c r="H5954" t="s">
        <v>9743</v>
      </c>
      <c r="I5954">
        <v>1</v>
      </c>
      <c r="J5954" t="str">
        <f t="shared" si="92"/>
        <v>fear</v>
      </c>
      <c r="K5954">
        <v>0.95487239999999995</v>
      </c>
    </row>
    <row r="5955" spans="1:11" x14ac:dyDescent="0.25">
      <c r="A5955" t="s">
        <v>12031</v>
      </c>
      <c r="B5955" t="s">
        <v>12032</v>
      </c>
      <c r="C5955" t="s">
        <v>9706</v>
      </c>
      <c r="D5955" t="s">
        <v>2378</v>
      </c>
      <c r="E5955" t="s">
        <v>1271</v>
      </c>
      <c r="G5955" t="s">
        <v>48</v>
      </c>
      <c r="H5955" t="s">
        <v>9746</v>
      </c>
      <c r="I5955">
        <v>1</v>
      </c>
      <c r="J5955" t="str">
        <f t="shared" si="92"/>
        <v>fear</v>
      </c>
      <c r="K5955">
        <v>0.87149613999999997</v>
      </c>
    </row>
    <row r="5956" spans="1:11" x14ac:dyDescent="0.25">
      <c r="A5956" t="s">
        <v>12033</v>
      </c>
      <c r="B5956" t="s">
        <v>12034</v>
      </c>
      <c r="C5956" t="s">
        <v>9706</v>
      </c>
      <c r="D5956" t="s">
        <v>2378</v>
      </c>
      <c r="E5956" t="s">
        <v>1271</v>
      </c>
      <c r="G5956" t="s">
        <v>48</v>
      </c>
      <c r="H5956" t="s">
        <v>9749</v>
      </c>
      <c r="I5956">
        <v>3</v>
      </c>
      <c r="J5956" t="str">
        <f t="shared" ref="J5956:J6019" si="93">IF(I5956=0,"anger",IF(I5956=1,"fear",IF(I5956=2,"joy","sadness")))</f>
        <v>sadness</v>
      </c>
      <c r="K5956">
        <v>0.57363379999999997</v>
      </c>
    </row>
    <row r="5957" spans="1:11" x14ac:dyDescent="0.25">
      <c r="A5957" t="s">
        <v>12035</v>
      </c>
      <c r="B5957" t="s">
        <v>12036</v>
      </c>
      <c r="C5957" t="s">
        <v>9706</v>
      </c>
      <c r="D5957" t="s">
        <v>2378</v>
      </c>
      <c r="E5957" t="s">
        <v>1271</v>
      </c>
      <c r="G5957" t="s">
        <v>64</v>
      </c>
      <c r="H5957" t="s">
        <v>9752</v>
      </c>
      <c r="I5957">
        <v>2</v>
      </c>
      <c r="J5957" t="str">
        <f t="shared" si="93"/>
        <v>joy</v>
      </c>
      <c r="K5957">
        <v>0.78484684000000005</v>
      </c>
    </row>
    <row r="5958" spans="1:11" x14ac:dyDescent="0.25">
      <c r="A5958" t="s">
        <v>12037</v>
      </c>
      <c r="B5958" t="s">
        <v>12038</v>
      </c>
      <c r="C5958" t="s">
        <v>9706</v>
      </c>
      <c r="D5958" t="s">
        <v>2378</v>
      </c>
      <c r="E5958" t="s">
        <v>1271</v>
      </c>
      <c r="G5958" t="s">
        <v>64</v>
      </c>
      <c r="H5958" t="s">
        <v>9755</v>
      </c>
      <c r="I5958">
        <v>2</v>
      </c>
      <c r="J5958" t="str">
        <f t="shared" si="93"/>
        <v>joy</v>
      </c>
      <c r="K5958">
        <v>0.97767729999999997</v>
      </c>
    </row>
    <row r="5959" spans="1:11" x14ac:dyDescent="0.25">
      <c r="A5959" t="s">
        <v>12039</v>
      </c>
      <c r="B5959" t="s">
        <v>12040</v>
      </c>
      <c r="C5959" t="s">
        <v>9706</v>
      </c>
      <c r="D5959" t="s">
        <v>2378</v>
      </c>
      <c r="E5959" t="s">
        <v>1271</v>
      </c>
      <c r="G5959" t="s">
        <v>64</v>
      </c>
      <c r="H5959" t="s">
        <v>9758</v>
      </c>
      <c r="I5959">
        <v>2</v>
      </c>
      <c r="J5959" t="str">
        <f t="shared" si="93"/>
        <v>joy</v>
      </c>
      <c r="K5959">
        <v>0.77841245999999997</v>
      </c>
    </row>
    <row r="5960" spans="1:11" x14ac:dyDescent="0.25">
      <c r="A5960" t="s">
        <v>12041</v>
      </c>
      <c r="B5960" t="s">
        <v>12042</v>
      </c>
      <c r="C5960" t="s">
        <v>9706</v>
      </c>
      <c r="D5960" t="s">
        <v>2378</v>
      </c>
      <c r="E5960" t="s">
        <v>1271</v>
      </c>
      <c r="G5960" t="s">
        <v>64</v>
      </c>
      <c r="H5960" t="s">
        <v>9761</v>
      </c>
      <c r="I5960">
        <v>2</v>
      </c>
      <c r="J5960" t="str">
        <f t="shared" si="93"/>
        <v>joy</v>
      </c>
      <c r="K5960">
        <v>0.98042430000000003</v>
      </c>
    </row>
    <row r="5961" spans="1:11" x14ac:dyDescent="0.25">
      <c r="A5961" t="s">
        <v>12043</v>
      </c>
      <c r="B5961" t="s">
        <v>12044</v>
      </c>
      <c r="C5961" t="s">
        <v>9706</v>
      </c>
      <c r="D5961" t="s">
        <v>2378</v>
      </c>
      <c r="E5961" t="s">
        <v>1271</v>
      </c>
      <c r="G5961" t="s">
        <v>64</v>
      </c>
      <c r="H5961" t="s">
        <v>9764</v>
      </c>
      <c r="I5961">
        <v>2</v>
      </c>
      <c r="J5961" t="str">
        <f t="shared" si="93"/>
        <v>joy</v>
      </c>
      <c r="K5961">
        <v>0.53333940000000002</v>
      </c>
    </row>
    <row r="5962" spans="1:11" x14ac:dyDescent="0.25">
      <c r="A5962" t="s">
        <v>12045</v>
      </c>
      <c r="B5962" t="s">
        <v>12046</v>
      </c>
      <c r="C5962" t="s">
        <v>9706</v>
      </c>
      <c r="D5962" t="s">
        <v>2419</v>
      </c>
      <c r="E5962" t="s">
        <v>1271</v>
      </c>
      <c r="G5962" t="s">
        <v>16</v>
      </c>
      <c r="H5962" t="s">
        <v>9707</v>
      </c>
      <c r="I5962">
        <v>0</v>
      </c>
      <c r="J5962" t="str">
        <f t="shared" si="93"/>
        <v>anger</v>
      </c>
      <c r="K5962">
        <v>0.84181576999999996</v>
      </c>
    </row>
    <row r="5963" spans="1:11" x14ac:dyDescent="0.25">
      <c r="A5963" t="s">
        <v>12047</v>
      </c>
      <c r="B5963" t="s">
        <v>12048</v>
      </c>
      <c r="C5963" t="s">
        <v>9706</v>
      </c>
      <c r="D5963" t="s">
        <v>2419</v>
      </c>
      <c r="E5963" t="s">
        <v>1271</v>
      </c>
      <c r="G5963" t="s">
        <v>16</v>
      </c>
      <c r="H5963" t="s">
        <v>9710</v>
      </c>
      <c r="I5963">
        <v>3</v>
      </c>
      <c r="J5963" t="str">
        <f t="shared" si="93"/>
        <v>sadness</v>
      </c>
      <c r="K5963">
        <v>0.56276349999999997</v>
      </c>
    </row>
    <row r="5964" spans="1:11" x14ac:dyDescent="0.25">
      <c r="A5964" t="s">
        <v>12049</v>
      </c>
      <c r="B5964" t="s">
        <v>12050</v>
      </c>
      <c r="C5964" t="s">
        <v>9706</v>
      </c>
      <c r="D5964" t="s">
        <v>2419</v>
      </c>
      <c r="E5964" t="s">
        <v>1271</v>
      </c>
      <c r="G5964" t="s">
        <v>16</v>
      </c>
      <c r="H5964" t="s">
        <v>9713</v>
      </c>
      <c r="I5964">
        <v>0</v>
      </c>
      <c r="J5964" t="str">
        <f t="shared" si="93"/>
        <v>anger</v>
      </c>
      <c r="K5964">
        <v>0.40691050000000001</v>
      </c>
    </row>
    <row r="5965" spans="1:11" x14ac:dyDescent="0.25">
      <c r="A5965" t="s">
        <v>12051</v>
      </c>
      <c r="B5965" t="s">
        <v>12052</v>
      </c>
      <c r="C5965" t="s">
        <v>9706</v>
      </c>
      <c r="D5965" t="s">
        <v>2419</v>
      </c>
      <c r="E5965" t="s">
        <v>1271</v>
      </c>
      <c r="G5965" t="s">
        <v>16</v>
      </c>
      <c r="H5965" t="s">
        <v>9716</v>
      </c>
      <c r="I5965">
        <v>0</v>
      </c>
      <c r="J5965" t="str">
        <f t="shared" si="93"/>
        <v>anger</v>
      </c>
      <c r="K5965">
        <v>0.67876400000000003</v>
      </c>
    </row>
    <row r="5966" spans="1:11" x14ac:dyDescent="0.25">
      <c r="A5966" t="s">
        <v>12053</v>
      </c>
      <c r="B5966" t="s">
        <v>12054</v>
      </c>
      <c r="C5966" t="s">
        <v>9706</v>
      </c>
      <c r="D5966" t="s">
        <v>2419</v>
      </c>
      <c r="E5966" t="s">
        <v>1271</v>
      </c>
      <c r="G5966" t="s">
        <v>16</v>
      </c>
      <c r="H5966" t="s">
        <v>9719</v>
      </c>
      <c r="I5966">
        <v>3</v>
      </c>
      <c r="J5966" t="str">
        <f t="shared" si="93"/>
        <v>sadness</v>
      </c>
      <c r="K5966">
        <v>0.69198420000000005</v>
      </c>
    </row>
    <row r="5967" spans="1:11" x14ac:dyDescent="0.25">
      <c r="A5967" t="s">
        <v>12055</v>
      </c>
      <c r="B5967" t="s">
        <v>12056</v>
      </c>
      <c r="C5967" t="s">
        <v>9706</v>
      </c>
      <c r="D5967" t="s">
        <v>2419</v>
      </c>
      <c r="E5967" t="s">
        <v>1271</v>
      </c>
      <c r="G5967" t="s">
        <v>32</v>
      </c>
      <c r="H5967" t="s">
        <v>9722</v>
      </c>
      <c r="I5967">
        <v>3</v>
      </c>
      <c r="J5967" t="str">
        <f t="shared" si="93"/>
        <v>sadness</v>
      </c>
      <c r="K5967">
        <v>0.96808539999999998</v>
      </c>
    </row>
    <row r="5968" spans="1:11" x14ac:dyDescent="0.25">
      <c r="A5968" t="s">
        <v>12057</v>
      </c>
      <c r="B5968" t="s">
        <v>12058</v>
      </c>
      <c r="C5968" t="s">
        <v>9706</v>
      </c>
      <c r="D5968" t="s">
        <v>2419</v>
      </c>
      <c r="E5968" t="s">
        <v>1271</v>
      </c>
      <c r="G5968" t="s">
        <v>32</v>
      </c>
      <c r="H5968" t="s">
        <v>9725</v>
      </c>
      <c r="I5968">
        <v>3</v>
      </c>
      <c r="J5968" t="str">
        <f t="shared" si="93"/>
        <v>sadness</v>
      </c>
      <c r="K5968">
        <v>0.88382150000000004</v>
      </c>
    </row>
    <row r="5969" spans="1:11" x14ac:dyDescent="0.25">
      <c r="A5969" t="s">
        <v>12059</v>
      </c>
      <c r="B5969" t="s">
        <v>12060</v>
      </c>
      <c r="C5969" t="s">
        <v>9706</v>
      </c>
      <c r="D5969" t="s">
        <v>2419</v>
      </c>
      <c r="E5969" t="s">
        <v>1271</v>
      </c>
      <c r="G5969" t="s">
        <v>32</v>
      </c>
      <c r="H5969" t="s">
        <v>9728</v>
      </c>
      <c r="I5969">
        <v>3</v>
      </c>
      <c r="J5969" t="str">
        <f t="shared" si="93"/>
        <v>sadness</v>
      </c>
      <c r="K5969">
        <v>0.95071130000000004</v>
      </c>
    </row>
    <row r="5970" spans="1:11" x14ac:dyDescent="0.25">
      <c r="A5970" t="s">
        <v>12061</v>
      </c>
      <c r="B5970" t="s">
        <v>12062</v>
      </c>
      <c r="C5970" t="s">
        <v>9706</v>
      </c>
      <c r="D5970" t="s">
        <v>2419</v>
      </c>
      <c r="E5970" t="s">
        <v>1271</v>
      </c>
      <c r="G5970" t="s">
        <v>32</v>
      </c>
      <c r="H5970" t="s">
        <v>9731</v>
      </c>
      <c r="I5970">
        <v>3</v>
      </c>
      <c r="J5970" t="str">
        <f t="shared" si="93"/>
        <v>sadness</v>
      </c>
      <c r="K5970">
        <v>0.90678762999999996</v>
      </c>
    </row>
    <row r="5971" spans="1:11" x14ac:dyDescent="0.25">
      <c r="A5971" t="s">
        <v>12063</v>
      </c>
      <c r="B5971" t="s">
        <v>12064</v>
      </c>
      <c r="C5971" t="s">
        <v>9706</v>
      </c>
      <c r="D5971" t="s">
        <v>2419</v>
      </c>
      <c r="E5971" t="s">
        <v>1271</v>
      </c>
      <c r="G5971" t="s">
        <v>32</v>
      </c>
      <c r="H5971" t="s">
        <v>9734</v>
      </c>
      <c r="I5971">
        <v>3</v>
      </c>
      <c r="J5971" t="str">
        <f t="shared" si="93"/>
        <v>sadness</v>
      </c>
      <c r="K5971">
        <v>0.96418667000000002</v>
      </c>
    </row>
    <row r="5972" spans="1:11" x14ac:dyDescent="0.25">
      <c r="A5972" t="s">
        <v>12065</v>
      </c>
      <c r="B5972" t="s">
        <v>12066</v>
      </c>
      <c r="C5972" t="s">
        <v>9706</v>
      </c>
      <c r="D5972" t="s">
        <v>2419</v>
      </c>
      <c r="E5972" t="s">
        <v>1271</v>
      </c>
      <c r="G5972" t="s">
        <v>48</v>
      </c>
      <c r="H5972" t="s">
        <v>9737</v>
      </c>
      <c r="I5972">
        <v>3</v>
      </c>
      <c r="J5972" t="str">
        <f t="shared" si="93"/>
        <v>sadness</v>
      </c>
      <c r="K5972">
        <v>0.44771840000000002</v>
      </c>
    </row>
    <row r="5973" spans="1:11" x14ac:dyDescent="0.25">
      <c r="A5973" t="s">
        <v>12067</v>
      </c>
      <c r="B5973" t="s">
        <v>12068</v>
      </c>
      <c r="C5973" t="s">
        <v>9706</v>
      </c>
      <c r="D5973" t="s">
        <v>2419</v>
      </c>
      <c r="E5973" t="s">
        <v>1271</v>
      </c>
      <c r="G5973" t="s">
        <v>48</v>
      </c>
      <c r="H5973" t="s">
        <v>9740</v>
      </c>
      <c r="I5973">
        <v>1</v>
      </c>
      <c r="J5973" t="str">
        <f t="shared" si="93"/>
        <v>fear</v>
      </c>
      <c r="K5973">
        <v>0.93632939999999998</v>
      </c>
    </row>
    <row r="5974" spans="1:11" x14ac:dyDescent="0.25">
      <c r="A5974" t="s">
        <v>12069</v>
      </c>
      <c r="B5974" t="s">
        <v>12070</v>
      </c>
      <c r="C5974" t="s">
        <v>9706</v>
      </c>
      <c r="D5974" t="s">
        <v>2419</v>
      </c>
      <c r="E5974" t="s">
        <v>1271</v>
      </c>
      <c r="G5974" t="s">
        <v>48</v>
      </c>
      <c r="H5974" t="s">
        <v>9743</v>
      </c>
      <c r="I5974">
        <v>1</v>
      </c>
      <c r="J5974" t="str">
        <f t="shared" si="93"/>
        <v>fear</v>
      </c>
      <c r="K5974">
        <v>0.93911487000000005</v>
      </c>
    </row>
    <row r="5975" spans="1:11" x14ac:dyDescent="0.25">
      <c r="A5975" t="s">
        <v>12071</v>
      </c>
      <c r="B5975" t="s">
        <v>12072</v>
      </c>
      <c r="C5975" t="s">
        <v>9706</v>
      </c>
      <c r="D5975" t="s">
        <v>2419</v>
      </c>
      <c r="E5975" t="s">
        <v>1271</v>
      </c>
      <c r="G5975" t="s">
        <v>48</v>
      </c>
      <c r="H5975" t="s">
        <v>9746</v>
      </c>
      <c r="I5975">
        <v>1</v>
      </c>
      <c r="J5975" t="str">
        <f t="shared" si="93"/>
        <v>fear</v>
      </c>
      <c r="K5975">
        <v>0.75163210000000003</v>
      </c>
    </row>
    <row r="5976" spans="1:11" x14ac:dyDescent="0.25">
      <c r="A5976" t="s">
        <v>12073</v>
      </c>
      <c r="B5976" t="s">
        <v>12074</v>
      </c>
      <c r="C5976" t="s">
        <v>9706</v>
      </c>
      <c r="D5976" t="s">
        <v>2419</v>
      </c>
      <c r="E5976" t="s">
        <v>1271</v>
      </c>
      <c r="G5976" t="s">
        <v>48</v>
      </c>
      <c r="H5976" t="s">
        <v>9749</v>
      </c>
      <c r="I5976">
        <v>3</v>
      </c>
      <c r="J5976" t="str">
        <f t="shared" si="93"/>
        <v>sadness</v>
      </c>
      <c r="K5976">
        <v>0.77436422999999999</v>
      </c>
    </row>
    <row r="5977" spans="1:11" x14ac:dyDescent="0.25">
      <c r="A5977" t="s">
        <v>12075</v>
      </c>
      <c r="B5977" t="s">
        <v>12076</v>
      </c>
      <c r="C5977" t="s">
        <v>9706</v>
      </c>
      <c r="D5977" t="s">
        <v>2419</v>
      </c>
      <c r="E5977" t="s">
        <v>1271</v>
      </c>
      <c r="G5977" t="s">
        <v>64</v>
      </c>
      <c r="H5977" t="s">
        <v>9752</v>
      </c>
      <c r="I5977">
        <v>2</v>
      </c>
      <c r="J5977" t="str">
        <f t="shared" si="93"/>
        <v>joy</v>
      </c>
      <c r="K5977">
        <v>0.74557010000000001</v>
      </c>
    </row>
    <row r="5978" spans="1:11" x14ac:dyDescent="0.25">
      <c r="A5978" t="s">
        <v>12077</v>
      </c>
      <c r="B5978" t="s">
        <v>12078</v>
      </c>
      <c r="C5978" t="s">
        <v>9706</v>
      </c>
      <c r="D5978" t="s">
        <v>2419</v>
      </c>
      <c r="E5978" t="s">
        <v>1271</v>
      </c>
      <c r="G5978" t="s">
        <v>64</v>
      </c>
      <c r="H5978" t="s">
        <v>9755</v>
      </c>
      <c r="I5978">
        <v>2</v>
      </c>
      <c r="J5978" t="str">
        <f t="shared" si="93"/>
        <v>joy</v>
      </c>
      <c r="K5978">
        <v>0.98702909999999999</v>
      </c>
    </row>
    <row r="5979" spans="1:11" x14ac:dyDescent="0.25">
      <c r="A5979" t="s">
        <v>12079</v>
      </c>
      <c r="B5979" t="s">
        <v>12080</v>
      </c>
      <c r="C5979" t="s">
        <v>9706</v>
      </c>
      <c r="D5979" t="s">
        <v>2419</v>
      </c>
      <c r="E5979" t="s">
        <v>1271</v>
      </c>
      <c r="G5979" t="s">
        <v>64</v>
      </c>
      <c r="H5979" t="s">
        <v>9758</v>
      </c>
      <c r="I5979">
        <v>2</v>
      </c>
      <c r="J5979" t="str">
        <f t="shared" si="93"/>
        <v>joy</v>
      </c>
      <c r="K5979">
        <v>0.87032520000000002</v>
      </c>
    </row>
    <row r="5980" spans="1:11" x14ac:dyDescent="0.25">
      <c r="A5980" t="s">
        <v>12081</v>
      </c>
      <c r="B5980" t="s">
        <v>12082</v>
      </c>
      <c r="C5980" t="s">
        <v>9706</v>
      </c>
      <c r="D5980" t="s">
        <v>2419</v>
      </c>
      <c r="E5980" t="s">
        <v>1271</v>
      </c>
      <c r="G5980" t="s">
        <v>64</v>
      </c>
      <c r="H5980" t="s">
        <v>9761</v>
      </c>
      <c r="I5980">
        <v>2</v>
      </c>
      <c r="J5980" t="str">
        <f t="shared" si="93"/>
        <v>joy</v>
      </c>
      <c r="K5980">
        <v>0.98641670000000004</v>
      </c>
    </row>
    <row r="5981" spans="1:11" x14ac:dyDescent="0.25">
      <c r="A5981" t="s">
        <v>12083</v>
      </c>
      <c r="B5981" t="s">
        <v>12084</v>
      </c>
      <c r="C5981" t="s">
        <v>9706</v>
      </c>
      <c r="D5981" t="s">
        <v>2419</v>
      </c>
      <c r="E5981" t="s">
        <v>1271</v>
      </c>
      <c r="G5981" t="s">
        <v>64</v>
      </c>
      <c r="H5981" t="s">
        <v>9764</v>
      </c>
      <c r="I5981">
        <v>2</v>
      </c>
      <c r="J5981" t="str">
        <f t="shared" si="93"/>
        <v>joy</v>
      </c>
      <c r="K5981">
        <v>0.41300609999999999</v>
      </c>
    </row>
    <row r="5982" spans="1:11" x14ac:dyDescent="0.25">
      <c r="A5982" t="s">
        <v>12085</v>
      </c>
      <c r="B5982" t="s">
        <v>12086</v>
      </c>
      <c r="C5982" t="s">
        <v>9706</v>
      </c>
      <c r="D5982" t="s">
        <v>2460</v>
      </c>
      <c r="E5982" t="s">
        <v>1271</v>
      </c>
      <c r="G5982" t="s">
        <v>16</v>
      </c>
      <c r="H5982" t="s">
        <v>9707</v>
      </c>
      <c r="I5982">
        <v>0</v>
      </c>
      <c r="J5982" t="str">
        <f t="shared" si="93"/>
        <v>anger</v>
      </c>
      <c r="K5982">
        <v>0.75659894999999999</v>
      </c>
    </row>
    <row r="5983" spans="1:11" x14ac:dyDescent="0.25">
      <c r="A5983" t="s">
        <v>12087</v>
      </c>
      <c r="B5983" t="s">
        <v>12088</v>
      </c>
      <c r="C5983" t="s">
        <v>9706</v>
      </c>
      <c r="D5983" t="s">
        <v>2460</v>
      </c>
      <c r="E5983" t="s">
        <v>1271</v>
      </c>
      <c r="G5983" t="s">
        <v>16</v>
      </c>
      <c r="H5983" t="s">
        <v>9710</v>
      </c>
      <c r="I5983">
        <v>3</v>
      </c>
      <c r="J5983" t="str">
        <f t="shared" si="93"/>
        <v>sadness</v>
      </c>
      <c r="K5983">
        <v>0.48447426999999998</v>
      </c>
    </row>
    <row r="5984" spans="1:11" x14ac:dyDescent="0.25">
      <c r="A5984" t="s">
        <v>12089</v>
      </c>
      <c r="B5984" t="s">
        <v>12090</v>
      </c>
      <c r="C5984" t="s">
        <v>9706</v>
      </c>
      <c r="D5984" t="s">
        <v>2460</v>
      </c>
      <c r="E5984" t="s">
        <v>1271</v>
      </c>
      <c r="G5984" t="s">
        <v>16</v>
      </c>
      <c r="H5984" t="s">
        <v>9713</v>
      </c>
      <c r="I5984">
        <v>1</v>
      </c>
      <c r="J5984" t="str">
        <f t="shared" si="93"/>
        <v>fear</v>
      </c>
      <c r="K5984">
        <v>0.40564367000000001</v>
      </c>
    </row>
    <row r="5985" spans="1:11" x14ac:dyDescent="0.25">
      <c r="A5985" t="s">
        <v>12091</v>
      </c>
      <c r="B5985" t="s">
        <v>12092</v>
      </c>
      <c r="C5985" t="s">
        <v>9706</v>
      </c>
      <c r="D5985" t="s">
        <v>2460</v>
      </c>
      <c r="E5985" t="s">
        <v>1271</v>
      </c>
      <c r="G5985" t="s">
        <v>16</v>
      </c>
      <c r="H5985" t="s">
        <v>9716</v>
      </c>
      <c r="I5985">
        <v>0</v>
      </c>
      <c r="J5985" t="str">
        <f t="shared" si="93"/>
        <v>anger</v>
      </c>
      <c r="K5985">
        <v>0.60338539999999996</v>
      </c>
    </row>
    <row r="5986" spans="1:11" x14ac:dyDescent="0.25">
      <c r="A5986" t="s">
        <v>12093</v>
      </c>
      <c r="B5986" t="s">
        <v>12094</v>
      </c>
      <c r="C5986" t="s">
        <v>9706</v>
      </c>
      <c r="D5986" t="s">
        <v>2460</v>
      </c>
      <c r="E5986" t="s">
        <v>1271</v>
      </c>
      <c r="G5986" t="s">
        <v>16</v>
      </c>
      <c r="H5986" t="s">
        <v>9719</v>
      </c>
      <c r="I5986">
        <v>3</v>
      </c>
      <c r="J5986" t="str">
        <f t="shared" si="93"/>
        <v>sadness</v>
      </c>
      <c r="K5986">
        <v>0.75766235999999998</v>
      </c>
    </row>
    <row r="5987" spans="1:11" x14ac:dyDescent="0.25">
      <c r="A5987" t="s">
        <v>12095</v>
      </c>
      <c r="B5987" t="s">
        <v>12096</v>
      </c>
      <c r="C5987" t="s">
        <v>9706</v>
      </c>
      <c r="D5987" t="s">
        <v>2460</v>
      </c>
      <c r="E5987" t="s">
        <v>1271</v>
      </c>
      <c r="G5987" t="s">
        <v>32</v>
      </c>
      <c r="H5987" t="s">
        <v>9722</v>
      </c>
      <c r="I5987">
        <v>3</v>
      </c>
      <c r="J5987" t="str">
        <f t="shared" si="93"/>
        <v>sadness</v>
      </c>
      <c r="K5987">
        <v>0.96541803999999998</v>
      </c>
    </row>
    <row r="5988" spans="1:11" x14ac:dyDescent="0.25">
      <c r="A5988" t="s">
        <v>12097</v>
      </c>
      <c r="B5988" t="s">
        <v>12098</v>
      </c>
      <c r="C5988" t="s">
        <v>9706</v>
      </c>
      <c r="D5988" t="s">
        <v>2460</v>
      </c>
      <c r="E5988" t="s">
        <v>1271</v>
      </c>
      <c r="G5988" t="s">
        <v>32</v>
      </c>
      <c r="H5988" t="s">
        <v>9725</v>
      </c>
      <c r="I5988">
        <v>3</v>
      </c>
      <c r="J5988" t="str">
        <f t="shared" si="93"/>
        <v>sadness</v>
      </c>
      <c r="K5988">
        <v>0.86169255</v>
      </c>
    </row>
    <row r="5989" spans="1:11" x14ac:dyDescent="0.25">
      <c r="A5989" t="s">
        <v>12099</v>
      </c>
      <c r="B5989" t="s">
        <v>12100</v>
      </c>
      <c r="C5989" t="s">
        <v>9706</v>
      </c>
      <c r="D5989" t="s">
        <v>2460</v>
      </c>
      <c r="E5989" t="s">
        <v>1271</v>
      </c>
      <c r="G5989" t="s">
        <v>32</v>
      </c>
      <c r="H5989" t="s">
        <v>9728</v>
      </c>
      <c r="I5989">
        <v>3</v>
      </c>
      <c r="J5989" t="str">
        <f t="shared" si="93"/>
        <v>sadness</v>
      </c>
      <c r="K5989">
        <v>0.94882569999999999</v>
      </c>
    </row>
    <row r="5990" spans="1:11" x14ac:dyDescent="0.25">
      <c r="A5990" t="s">
        <v>12101</v>
      </c>
      <c r="B5990" t="s">
        <v>12102</v>
      </c>
      <c r="C5990" t="s">
        <v>9706</v>
      </c>
      <c r="D5990" t="s">
        <v>2460</v>
      </c>
      <c r="E5990" t="s">
        <v>1271</v>
      </c>
      <c r="G5990" t="s">
        <v>32</v>
      </c>
      <c r="H5990" t="s">
        <v>9731</v>
      </c>
      <c r="I5990">
        <v>3</v>
      </c>
      <c r="J5990" t="str">
        <f t="shared" si="93"/>
        <v>sadness</v>
      </c>
      <c r="K5990">
        <v>0.91992050000000003</v>
      </c>
    </row>
    <row r="5991" spans="1:11" x14ac:dyDescent="0.25">
      <c r="A5991" t="s">
        <v>12103</v>
      </c>
      <c r="B5991" t="s">
        <v>12104</v>
      </c>
      <c r="C5991" t="s">
        <v>9706</v>
      </c>
      <c r="D5991" t="s">
        <v>2460</v>
      </c>
      <c r="E5991" t="s">
        <v>1271</v>
      </c>
      <c r="G5991" t="s">
        <v>32</v>
      </c>
      <c r="H5991" t="s">
        <v>9734</v>
      </c>
      <c r="I5991">
        <v>3</v>
      </c>
      <c r="J5991" t="str">
        <f t="shared" si="93"/>
        <v>sadness</v>
      </c>
      <c r="K5991">
        <v>0.95460624000000005</v>
      </c>
    </row>
    <row r="5992" spans="1:11" x14ac:dyDescent="0.25">
      <c r="A5992" t="s">
        <v>12105</v>
      </c>
      <c r="B5992" t="s">
        <v>12106</v>
      </c>
      <c r="C5992" t="s">
        <v>9706</v>
      </c>
      <c r="D5992" t="s">
        <v>2460</v>
      </c>
      <c r="E5992" t="s">
        <v>1271</v>
      </c>
      <c r="G5992" t="s">
        <v>48</v>
      </c>
      <c r="H5992" t="s">
        <v>9737</v>
      </c>
      <c r="I5992">
        <v>1</v>
      </c>
      <c r="J5992" t="str">
        <f t="shared" si="93"/>
        <v>fear</v>
      </c>
      <c r="K5992">
        <v>0.5311998</v>
      </c>
    </row>
    <row r="5993" spans="1:11" x14ac:dyDescent="0.25">
      <c r="A5993" t="s">
        <v>12107</v>
      </c>
      <c r="B5993" t="s">
        <v>12108</v>
      </c>
      <c r="C5993" t="s">
        <v>9706</v>
      </c>
      <c r="D5993" t="s">
        <v>2460</v>
      </c>
      <c r="E5993" t="s">
        <v>1271</v>
      </c>
      <c r="G5993" t="s">
        <v>48</v>
      </c>
      <c r="H5993" t="s">
        <v>9740</v>
      </c>
      <c r="I5993">
        <v>1</v>
      </c>
      <c r="J5993" t="str">
        <f t="shared" si="93"/>
        <v>fear</v>
      </c>
      <c r="K5993">
        <v>0.95399089999999998</v>
      </c>
    </row>
    <row r="5994" spans="1:11" x14ac:dyDescent="0.25">
      <c r="A5994" t="s">
        <v>12109</v>
      </c>
      <c r="B5994" t="s">
        <v>12110</v>
      </c>
      <c r="C5994" t="s">
        <v>9706</v>
      </c>
      <c r="D5994" t="s">
        <v>2460</v>
      </c>
      <c r="E5994" t="s">
        <v>1271</v>
      </c>
      <c r="G5994" t="s">
        <v>48</v>
      </c>
      <c r="H5994" t="s">
        <v>9743</v>
      </c>
      <c r="I5994">
        <v>1</v>
      </c>
      <c r="J5994" t="str">
        <f t="shared" si="93"/>
        <v>fear</v>
      </c>
      <c r="K5994">
        <v>0.95356669999999999</v>
      </c>
    </row>
    <row r="5995" spans="1:11" x14ac:dyDescent="0.25">
      <c r="A5995" t="s">
        <v>12111</v>
      </c>
      <c r="B5995" t="s">
        <v>12112</v>
      </c>
      <c r="C5995" t="s">
        <v>9706</v>
      </c>
      <c r="D5995" t="s">
        <v>2460</v>
      </c>
      <c r="E5995" t="s">
        <v>1271</v>
      </c>
      <c r="G5995" t="s">
        <v>48</v>
      </c>
      <c r="H5995" t="s">
        <v>9746</v>
      </c>
      <c r="I5995">
        <v>1</v>
      </c>
      <c r="J5995" t="str">
        <f t="shared" si="93"/>
        <v>fear</v>
      </c>
      <c r="K5995">
        <v>0.82661205999999998</v>
      </c>
    </row>
    <row r="5996" spans="1:11" x14ac:dyDescent="0.25">
      <c r="A5996" t="s">
        <v>12113</v>
      </c>
      <c r="B5996" t="s">
        <v>12114</v>
      </c>
      <c r="C5996" t="s">
        <v>9706</v>
      </c>
      <c r="D5996" t="s">
        <v>2460</v>
      </c>
      <c r="E5996" t="s">
        <v>1271</v>
      </c>
      <c r="G5996" t="s">
        <v>48</v>
      </c>
      <c r="H5996" t="s">
        <v>9749</v>
      </c>
      <c r="I5996">
        <v>3</v>
      </c>
      <c r="J5996" t="str">
        <f t="shared" si="93"/>
        <v>sadness</v>
      </c>
      <c r="K5996">
        <v>0.67024760000000005</v>
      </c>
    </row>
    <row r="5997" spans="1:11" x14ac:dyDescent="0.25">
      <c r="A5997" t="s">
        <v>12115</v>
      </c>
      <c r="B5997" t="s">
        <v>12116</v>
      </c>
      <c r="C5997" t="s">
        <v>9706</v>
      </c>
      <c r="D5997" t="s">
        <v>2460</v>
      </c>
      <c r="E5997" t="s">
        <v>1271</v>
      </c>
      <c r="G5997" t="s">
        <v>64</v>
      </c>
      <c r="H5997" t="s">
        <v>9752</v>
      </c>
      <c r="I5997">
        <v>2</v>
      </c>
      <c r="J5997" t="str">
        <f t="shared" si="93"/>
        <v>joy</v>
      </c>
      <c r="K5997">
        <v>0.74524080000000004</v>
      </c>
    </row>
    <row r="5998" spans="1:11" x14ac:dyDescent="0.25">
      <c r="A5998" t="s">
        <v>12117</v>
      </c>
      <c r="B5998" t="s">
        <v>12118</v>
      </c>
      <c r="C5998" t="s">
        <v>9706</v>
      </c>
      <c r="D5998" t="s">
        <v>2460</v>
      </c>
      <c r="E5998" t="s">
        <v>1271</v>
      </c>
      <c r="G5998" t="s">
        <v>64</v>
      </c>
      <c r="H5998" t="s">
        <v>9755</v>
      </c>
      <c r="I5998">
        <v>2</v>
      </c>
      <c r="J5998" t="str">
        <f t="shared" si="93"/>
        <v>joy</v>
      </c>
      <c r="K5998">
        <v>0.98079026000000002</v>
      </c>
    </row>
    <row r="5999" spans="1:11" x14ac:dyDescent="0.25">
      <c r="A5999" t="s">
        <v>12119</v>
      </c>
      <c r="B5999" t="s">
        <v>12120</v>
      </c>
      <c r="C5999" t="s">
        <v>9706</v>
      </c>
      <c r="D5999" t="s">
        <v>2460</v>
      </c>
      <c r="E5999" t="s">
        <v>1271</v>
      </c>
      <c r="G5999" t="s">
        <v>64</v>
      </c>
      <c r="H5999" t="s">
        <v>9758</v>
      </c>
      <c r="I5999">
        <v>2</v>
      </c>
      <c r="J5999" t="str">
        <f t="shared" si="93"/>
        <v>joy</v>
      </c>
      <c r="K5999">
        <v>0.86795480000000003</v>
      </c>
    </row>
    <row r="6000" spans="1:11" x14ac:dyDescent="0.25">
      <c r="A6000" t="s">
        <v>12121</v>
      </c>
      <c r="B6000" t="s">
        <v>12122</v>
      </c>
      <c r="C6000" t="s">
        <v>9706</v>
      </c>
      <c r="D6000" t="s">
        <v>2460</v>
      </c>
      <c r="E6000" t="s">
        <v>1271</v>
      </c>
      <c r="G6000" t="s">
        <v>64</v>
      </c>
      <c r="H6000" t="s">
        <v>9761</v>
      </c>
      <c r="I6000">
        <v>2</v>
      </c>
      <c r="J6000" t="str">
        <f t="shared" si="93"/>
        <v>joy</v>
      </c>
      <c r="K6000">
        <v>0.9851221</v>
      </c>
    </row>
    <row r="6001" spans="1:11" x14ac:dyDescent="0.25">
      <c r="A6001" t="s">
        <v>12123</v>
      </c>
      <c r="B6001" t="s">
        <v>12124</v>
      </c>
      <c r="C6001" t="s">
        <v>9706</v>
      </c>
      <c r="D6001" t="s">
        <v>2460</v>
      </c>
      <c r="E6001" t="s">
        <v>1271</v>
      </c>
      <c r="G6001" t="s">
        <v>64</v>
      </c>
      <c r="H6001" t="s">
        <v>9764</v>
      </c>
      <c r="I6001">
        <v>2</v>
      </c>
      <c r="J6001" t="str">
        <f t="shared" si="93"/>
        <v>joy</v>
      </c>
      <c r="K6001">
        <v>0.65245620000000004</v>
      </c>
    </row>
    <row r="6002" spans="1:11" x14ac:dyDescent="0.25">
      <c r="A6002" t="s">
        <v>12125</v>
      </c>
      <c r="B6002" t="s">
        <v>12126</v>
      </c>
      <c r="C6002" t="s">
        <v>12127</v>
      </c>
      <c r="D6002" t="s">
        <v>13</v>
      </c>
      <c r="E6002" t="s">
        <v>14</v>
      </c>
      <c r="F6002" t="s">
        <v>15</v>
      </c>
      <c r="G6002" t="s">
        <v>16</v>
      </c>
      <c r="H6002" t="s">
        <v>9707</v>
      </c>
      <c r="I6002">
        <v>0</v>
      </c>
      <c r="J6002" t="str">
        <f t="shared" si="93"/>
        <v>anger</v>
      </c>
      <c r="K6002">
        <v>0.51433549999999995</v>
      </c>
    </row>
    <row r="6003" spans="1:11" x14ac:dyDescent="0.25">
      <c r="A6003" t="s">
        <v>12128</v>
      </c>
      <c r="B6003" t="s">
        <v>12129</v>
      </c>
      <c r="C6003" t="s">
        <v>12127</v>
      </c>
      <c r="D6003" t="s">
        <v>13</v>
      </c>
      <c r="E6003" t="s">
        <v>14</v>
      </c>
      <c r="F6003" t="s">
        <v>15</v>
      </c>
      <c r="G6003" t="s">
        <v>16</v>
      </c>
      <c r="H6003" t="s">
        <v>9710</v>
      </c>
      <c r="I6003">
        <v>3</v>
      </c>
      <c r="J6003" t="str">
        <f t="shared" si="93"/>
        <v>sadness</v>
      </c>
      <c r="K6003">
        <v>0.49582914</v>
      </c>
    </row>
    <row r="6004" spans="1:11" x14ac:dyDescent="0.25">
      <c r="A6004" t="s">
        <v>12130</v>
      </c>
      <c r="B6004" t="s">
        <v>12131</v>
      </c>
      <c r="C6004" t="s">
        <v>12127</v>
      </c>
      <c r="D6004" t="s">
        <v>13</v>
      </c>
      <c r="E6004" t="s">
        <v>14</v>
      </c>
      <c r="F6004" t="s">
        <v>15</v>
      </c>
      <c r="G6004" t="s">
        <v>16</v>
      </c>
      <c r="H6004" t="s">
        <v>9713</v>
      </c>
      <c r="I6004">
        <v>1</v>
      </c>
      <c r="J6004" t="str">
        <f t="shared" si="93"/>
        <v>fear</v>
      </c>
      <c r="K6004">
        <v>0.63417095000000001</v>
      </c>
    </row>
    <row r="6005" spans="1:11" x14ac:dyDescent="0.25">
      <c r="A6005" t="s">
        <v>12132</v>
      </c>
      <c r="B6005" t="s">
        <v>12133</v>
      </c>
      <c r="C6005" t="s">
        <v>12127</v>
      </c>
      <c r="D6005" t="s">
        <v>13</v>
      </c>
      <c r="E6005" t="s">
        <v>14</v>
      </c>
      <c r="F6005" t="s">
        <v>15</v>
      </c>
      <c r="G6005" t="s">
        <v>16</v>
      </c>
      <c r="H6005" t="s">
        <v>9716</v>
      </c>
      <c r="I6005">
        <v>0</v>
      </c>
      <c r="J6005" t="str">
        <f t="shared" si="93"/>
        <v>anger</v>
      </c>
      <c r="K6005">
        <v>0.36151063</v>
      </c>
    </row>
    <row r="6006" spans="1:11" x14ac:dyDescent="0.25">
      <c r="A6006" t="s">
        <v>12134</v>
      </c>
      <c r="B6006" t="s">
        <v>12135</v>
      </c>
      <c r="C6006" t="s">
        <v>12127</v>
      </c>
      <c r="D6006" t="s">
        <v>13</v>
      </c>
      <c r="E6006" t="s">
        <v>14</v>
      </c>
      <c r="F6006" t="s">
        <v>15</v>
      </c>
      <c r="G6006" t="s">
        <v>16</v>
      </c>
      <c r="H6006" t="s">
        <v>9719</v>
      </c>
      <c r="I6006">
        <v>3</v>
      </c>
      <c r="J6006" t="str">
        <f t="shared" si="93"/>
        <v>sadness</v>
      </c>
      <c r="K6006">
        <v>0.42457148</v>
      </c>
    </row>
    <row r="6007" spans="1:11" x14ac:dyDescent="0.25">
      <c r="A6007" t="s">
        <v>12136</v>
      </c>
      <c r="B6007" t="s">
        <v>12137</v>
      </c>
      <c r="C6007" t="s">
        <v>12127</v>
      </c>
      <c r="D6007" t="s">
        <v>13</v>
      </c>
      <c r="E6007" t="s">
        <v>14</v>
      </c>
      <c r="F6007" t="s">
        <v>15</v>
      </c>
      <c r="G6007" t="s">
        <v>32</v>
      </c>
      <c r="H6007" t="s">
        <v>9722</v>
      </c>
      <c r="I6007">
        <v>3</v>
      </c>
      <c r="J6007" t="str">
        <f t="shared" si="93"/>
        <v>sadness</v>
      </c>
      <c r="K6007">
        <v>0.90723324000000005</v>
      </c>
    </row>
    <row r="6008" spans="1:11" x14ac:dyDescent="0.25">
      <c r="A6008" t="s">
        <v>12138</v>
      </c>
      <c r="B6008" t="s">
        <v>12139</v>
      </c>
      <c r="C6008" t="s">
        <v>12127</v>
      </c>
      <c r="D6008" t="s">
        <v>13</v>
      </c>
      <c r="E6008" t="s">
        <v>14</v>
      </c>
      <c r="F6008" t="s">
        <v>15</v>
      </c>
      <c r="G6008" t="s">
        <v>32</v>
      </c>
      <c r="H6008" t="s">
        <v>9725</v>
      </c>
      <c r="I6008">
        <v>3</v>
      </c>
      <c r="J6008" t="str">
        <f t="shared" si="93"/>
        <v>sadness</v>
      </c>
      <c r="K6008">
        <v>0.49350965000000002</v>
      </c>
    </row>
    <row r="6009" spans="1:11" x14ac:dyDescent="0.25">
      <c r="A6009" t="s">
        <v>12140</v>
      </c>
      <c r="B6009" t="s">
        <v>12141</v>
      </c>
      <c r="C6009" t="s">
        <v>12127</v>
      </c>
      <c r="D6009" t="s">
        <v>13</v>
      </c>
      <c r="E6009" t="s">
        <v>14</v>
      </c>
      <c r="F6009" t="s">
        <v>15</v>
      </c>
      <c r="G6009" t="s">
        <v>32</v>
      </c>
      <c r="H6009" t="s">
        <v>9728</v>
      </c>
      <c r="I6009">
        <v>3</v>
      </c>
      <c r="J6009" t="str">
        <f t="shared" si="93"/>
        <v>sadness</v>
      </c>
      <c r="K6009">
        <v>0.79273649999999996</v>
      </c>
    </row>
    <row r="6010" spans="1:11" x14ac:dyDescent="0.25">
      <c r="A6010" t="s">
        <v>12142</v>
      </c>
      <c r="B6010" t="s">
        <v>12143</v>
      </c>
      <c r="C6010" t="s">
        <v>12127</v>
      </c>
      <c r="D6010" t="s">
        <v>13</v>
      </c>
      <c r="E6010" t="s">
        <v>14</v>
      </c>
      <c r="F6010" t="s">
        <v>15</v>
      </c>
      <c r="G6010" t="s">
        <v>32</v>
      </c>
      <c r="H6010" t="s">
        <v>9731</v>
      </c>
      <c r="I6010">
        <v>3</v>
      </c>
      <c r="J6010" t="str">
        <f t="shared" si="93"/>
        <v>sadness</v>
      </c>
      <c r="K6010">
        <v>0.85373019999999999</v>
      </c>
    </row>
    <row r="6011" spans="1:11" x14ac:dyDescent="0.25">
      <c r="A6011" t="s">
        <v>12144</v>
      </c>
      <c r="B6011" t="s">
        <v>12145</v>
      </c>
      <c r="C6011" t="s">
        <v>12127</v>
      </c>
      <c r="D6011" t="s">
        <v>13</v>
      </c>
      <c r="E6011" t="s">
        <v>14</v>
      </c>
      <c r="F6011" t="s">
        <v>15</v>
      </c>
      <c r="G6011" t="s">
        <v>32</v>
      </c>
      <c r="H6011" t="s">
        <v>9734</v>
      </c>
      <c r="I6011">
        <v>3</v>
      </c>
      <c r="J6011" t="str">
        <f t="shared" si="93"/>
        <v>sadness</v>
      </c>
      <c r="K6011">
        <v>0.94929149999999995</v>
      </c>
    </row>
    <row r="6012" spans="1:11" x14ac:dyDescent="0.25">
      <c r="A6012" t="s">
        <v>12146</v>
      </c>
      <c r="B6012" t="s">
        <v>12147</v>
      </c>
      <c r="C6012" t="s">
        <v>12127</v>
      </c>
      <c r="D6012" t="s">
        <v>13</v>
      </c>
      <c r="E6012" t="s">
        <v>14</v>
      </c>
      <c r="F6012" t="s">
        <v>15</v>
      </c>
      <c r="G6012" t="s">
        <v>48</v>
      </c>
      <c r="H6012" t="s">
        <v>9737</v>
      </c>
      <c r="I6012">
        <v>1</v>
      </c>
      <c r="J6012" t="str">
        <f t="shared" si="93"/>
        <v>fear</v>
      </c>
      <c r="K6012">
        <v>0.98502040000000002</v>
      </c>
    </row>
    <row r="6013" spans="1:11" x14ac:dyDescent="0.25">
      <c r="A6013" t="s">
        <v>12148</v>
      </c>
      <c r="B6013" t="s">
        <v>12149</v>
      </c>
      <c r="C6013" t="s">
        <v>12127</v>
      </c>
      <c r="D6013" t="s">
        <v>13</v>
      </c>
      <c r="E6013" t="s">
        <v>14</v>
      </c>
      <c r="F6013" t="s">
        <v>15</v>
      </c>
      <c r="G6013" t="s">
        <v>48</v>
      </c>
      <c r="H6013" t="s">
        <v>9740</v>
      </c>
      <c r="I6013">
        <v>1</v>
      </c>
      <c r="J6013" t="str">
        <f t="shared" si="93"/>
        <v>fear</v>
      </c>
      <c r="K6013">
        <v>0.98149233999999996</v>
      </c>
    </row>
    <row r="6014" spans="1:11" x14ac:dyDescent="0.25">
      <c r="A6014" t="s">
        <v>12150</v>
      </c>
      <c r="B6014" t="s">
        <v>12151</v>
      </c>
      <c r="C6014" t="s">
        <v>12127</v>
      </c>
      <c r="D6014" t="s">
        <v>13</v>
      </c>
      <c r="E6014" t="s">
        <v>14</v>
      </c>
      <c r="F6014" t="s">
        <v>15</v>
      </c>
      <c r="G6014" t="s">
        <v>48</v>
      </c>
      <c r="H6014" t="s">
        <v>9743</v>
      </c>
      <c r="I6014">
        <v>1</v>
      </c>
      <c r="J6014" t="str">
        <f t="shared" si="93"/>
        <v>fear</v>
      </c>
      <c r="K6014">
        <v>0.98500580000000004</v>
      </c>
    </row>
    <row r="6015" spans="1:11" x14ac:dyDescent="0.25">
      <c r="A6015" t="s">
        <v>12152</v>
      </c>
      <c r="B6015" t="s">
        <v>12153</v>
      </c>
      <c r="C6015" t="s">
        <v>12127</v>
      </c>
      <c r="D6015" t="s">
        <v>13</v>
      </c>
      <c r="E6015" t="s">
        <v>14</v>
      </c>
      <c r="F6015" t="s">
        <v>15</v>
      </c>
      <c r="G6015" t="s">
        <v>48</v>
      </c>
      <c r="H6015" t="s">
        <v>9746</v>
      </c>
      <c r="I6015">
        <v>1</v>
      </c>
      <c r="J6015" t="str">
        <f t="shared" si="93"/>
        <v>fear</v>
      </c>
      <c r="K6015">
        <v>0.97394365000000005</v>
      </c>
    </row>
    <row r="6016" spans="1:11" x14ac:dyDescent="0.25">
      <c r="A6016" t="s">
        <v>12154</v>
      </c>
      <c r="B6016" t="s">
        <v>12155</v>
      </c>
      <c r="C6016" t="s">
        <v>12127</v>
      </c>
      <c r="D6016" t="s">
        <v>13</v>
      </c>
      <c r="E6016" t="s">
        <v>14</v>
      </c>
      <c r="F6016" t="s">
        <v>15</v>
      </c>
      <c r="G6016" t="s">
        <v>48</v>
      </c>
      <c r="H6016" t="s">
        <v>9749</v>
      </c>
      <c r="I6016">
        <v>1</v>
      </c>
      <c r="J6016" t="str">
        <f t="shared" si="93"/>
        <v>fear</v>
      </c>
      <c r="K6016">
        <v>0.98015319999999995</v>
      </c>
    </row>
    <row r="6017" spans="1:11" x14ac:dyDescent="0.25">
      <c r="A6017" t="s">
        <v>12156</v>
      </c>
      <c r="B6017" t="s">
        <v>12157</v>
      </c>
      <c r="C6017" t="s">
        <v>12127</v>
      </c>
      <c r="D6017" t="s">
        <v>13</v>
      </c>
      <c r="E6017" t="s">
        <v>14</v>
      </c>
      <c r="F6017" t="s">
        <v>15</v>
      </c>
      <c r="G6017" t="s">
        <v>64</v>
      </c>
      <c r="H6017" t="s">
        <v>9752</v>
      </c>
      <c r="I6017">
        <v>2</v>
      </c>
      <c r="J6017" t="str">
        <f t="shared" si="93"/>
        <v>joy</v>
      </c>
      <c r="K6017">
        <v>0.96926009999999996</v>
      </c>
    </row>
    <row r="6018" spans="1:11" x14ac:dyDescent="0.25">
      <c r="A6018" t="s">
        <v>12158</v>
      </c>
      <c r="B6018" t="s">
        <v>12159</v>
      </c>
      <c r="C6018" t="s">
        <v>12127</v>
      </c>
      <c r="D6018" t="s">
        <v>13</v>
      </c>
      <c r="E6018" t="s">
        <v>14</v>
      </c>
      <c r="F6018" t="s">
        <v>15</v>
      </c>
      <c r="G6018" t="s">
        <v>64</v>
      </c>
      <c r="H6018" t="s">
        <v>9755</v>
      </c>
      <c r="I6018">
        <v>2</v>
      </c>
      <c r="J6018" t="str">
        <f t="shared" si="93"/>
        <v>joy</v>
      </c>
      <c r="K6018">
        <v>0.99863535000000003</v>
      </c>
    </row>
    <row r="6019" spans="1:11" x14ac:dyDescent="0.25">
      <c r="A6019" t="s">
        <v>12160</v>
      </c>
      <c r="B6019" t="s">
        <v>12161</v>
      </c>
      <c r="C6019" t="s">
        <v>12127</v>
      </c>
      <c r="D6019" t="s">
        <v>13</v>
      </c>
      <c r="E6019" t="s">
        <v>14</v>
      </c>
      <c r="F6019" t="s">
        <v>15</v>
      </c>
      <c r="G6019" t="s">
        <v>64</v>
      </c>
      <c r="H6019" t="s">
        <v>9758</v>
      </c>
      <c r="I6019">
        <v>2</v>
      </c>
      <c r="J6019" t="str">
        <f t="shared" si="93"/>
        <v>joy</v>
      </c>
      <c r="K6019">
        <v>0.78257779999999999</v>
      </c>
    </row>
    <row r="6020" spans="1:11" x14ac:dyDescent="0.25">
      <c r="A6020" t="s">
        <v>12162</v>
      </c>
      <c r="B6020" t="s">
        <v>12163</v>
      </c>
      <c r="C6020" t="s">
        <v>12127</v>
      </c>
      <c r="D6020" t="s">
        <v>13</v>
      </c>
      <c r="E6020" t="s">
        <v>14</v>
      </c>
      <c r="F6020" t="s">
        <v>15</v>
      </c>
      <c r="G6020" t="s">
        <v>64</v>
      </c>
      <c r="H6020" t="s">
        <v>9761</v>
      </c>
      <c r="I6020">
        <v>2</v>
      </c>
      <c r="J6020" t="str">
        <f t="shared" ref="J6020:J6083" si="94">IF(I6020=0,"anger",IF(I6020=1,"fear",IF(I6020=2,"joy","sadness")))</f>
        <v>joy</v>
      </c>
      <c r="K6020">
        <v>0.99793339999999997</v>
      </c>
    </row>
    <row r="6021" spans="1:11" x14ac:dyDescent="0.25">
      <c r="A6021" t="s">
        <v>12164</v>
      </c>
      <c r="B6021" t="s">
        <v>12165</v>
      </c>
      <c r="C6021" t="s">
        <v>12127</v>
      </c>
      <c r="D6021" t="s">
        <v>13</v>
      </c>
      <c r="E6021" t="s">
        <v>14</v>
      </c>
      <c r="F6021" t="s">
        <v>15</v>
      </c>
      <c r="G6021" t="s">
        <v>64</v>
      </c>
      <c r="H6021" t="s">
        <v>9764</v>
      </c>
      <c r="I6021">
        <v>1</v>
      </c>
      <c r="J6021" t="str">
        <f t="shared" si="94"/>
        <v>fear</v>
      </c>
      <c r="K6021">
        <v>0.59241849999999996</v>
      </c>
    </row>
    <row r="6022" spans="1:11" x14ac:dyDescent="0.25">
      <c r="A6022" t="s">
        <v>12166</v>
      </c>
      <c r="B6022" t="s">
        <v>12167</v>
      </c>
      <c r="C6022" t="s">
        <v>12127</v>
      </c>
      <c r="D6022" t="s">
        <v>80</v>
      </c>
      <c r="E6022" t="s">
        <v>14</v>
      </c>
      <c r="F6022" t="s">
        <v>15</v>
      </c>
      <c r="G6022" t="s">
        <v>16</v>
      </c>
      <c r="H6022" t="s">
        <v>9707</v>
      </c>
      <c r="I6022">
        <v>0</v>
      </c>
      <c r="J6022" t="str">
        <f t="shared" si="94"/>
        <v>anger</v>
      </c>
      <c r="K6022">
        <v>0.52649170000000001</v>
      </c>
    </row>
    <row r="6023" spans="1:11" x14ac:dyDescent="0.25">
      <c r="A6023" t="s">
        <v>12168</v>
      </c>
      <c r="B6023" t="s">
        <v>12169</v>
      </c>
      <c r="C6023" t="s">
        <v>12127</v>
      </c>
      <c r="D6023" t="s">
        <v>80</v>
      </c>
      <c r="E6023" t="s">
        <v>14</v>
      </c>
      <c r="F6023" t="s">
        <v>15</v>
      </c>
      <c r="G6023" t="s">
        <v>16</v>
      </c>
      <c r="H6023" t="s">
        <v>9710</v>
      </c>
      <c r="I6023">
        <v>3</v>
      </c>
      <c r="J6023" t="str">
        <f t="shared" si="94"/>
        <v>sadness</v>
      </c>
      <c r="K6023">
        <v>0.52674275999999998</v>
      </c>
    </row>
    <row r="6024" spans="1:11" x14ac:dyDescent="0.25">
      <c r="A6024" t="s">
        <v>12170</v>
      </c>
      <c r="B6024" t="s">
        <v>12171</v>
      </c>
      <c r="C6024" t="s">
        <v>12127</v>
      </c>
      <c r="D6024" t="s">
        <v>80</v>
      </c>
      <c r="E6024" t="s">
        <v>14</v>
      </c>
      <c r="F6024" t="s">
        <v>15</v>
      </c>
      <c r="G6024" t="s">
        <v>16</v>
      </c>
      <c r="H6024" t="s">
        <v>9713</v>
      </c>
      <c r="I6024">
        <v>1</v>
      </c>
      <c r="J6024" t="str">
        <f t="shared" si="94"/>
        <v>fear</v>
      </c>
      <c r="K6024">
        <v>0.75460729999999998</v>
      </c>
    </row>
    <row r="6025" spans="1:11" x14ac:dyDescent="0.25">
      <c r="A6025" t="s">
        <v>12172</v>
      </c>
      <c r="B6025" t="s">
        <v>12173</v>
      </c>
      <c r="C6025" t="s">
        <v>12127</v>
      </c>
      <c r="D6025" t="s">
        <v>80</v>
      </c>
      <c r="E6025" t="s">
        <v>14</v>
      </c>
      <c r="F6025" t="s">
        <v>15</v>
      </c>
      <c r="G6025" t="s">
        <v>16</v>
      </c>
      <c r="H6025" t="s">
        <v>9716</v>
      </c>
      <c r="I6025">
        <v>1</v>
      </c>
      <c r="J6025" t="str">
        <f t="shared" si="94"/>
        <v>fear</v>
      </c>
      <c r="K6025">
        <v>0.32331674999999999</v>
      </c>
    </row>
    <row r="6026" spans="1:11" x14ac:dyDescent="0.25">
      <c r="A6026" t="s">
        <v>12174</v>
      </c>
      <c r="B6026" t="s">
        <v>12175</v>
      </c>
      <c r="C6026" t="s">
        <v>12127</v>
      </c>
      <c r="D6026" t="s">
        <v>80</v>
      </c>
      <c r="E6026" t="s">
        <v>14</v>
      </c>
      <c r="F6026" t="s">
        <v>15</v>
      </c>
      <c r="G6026" t="s">
        <v>16</v>
      </c>
      <c r="H6026" t="s">
        <v>9719</v>
      </c>
      <c r="I6026">
        <v>3</v>
      </c>
      <c r="J6026" t="str">
        <f t="shared" si="94"/>
        <v>sadness</v>
      </c>
      <c r="K6026">
        <v>0.43126518000000003</v>
      </c>
    </row>
    <row r="6027" spans="1:11" x14ac:dyDescent="0.25">
      <c r="A6027" t="s">
        <v>12176</v>
      </c>
      <c r="B6027" t="s">
        <v>12177</v>
      </c>
      <c r="C6027" t="s">
        <v>12127</v>
      </c>
      <c r="D6027" t="s">
        <v>80</v>
      </c>
      <c r="E6027" t="s">
        <v>14</v>
      </c>
      <c r="F6027" t="s">
        <v>15</v>
      </c>
      <c r="G6027" t="s">
        <v>32</v>
      </c>
      <c r="H6027" t="s">
        <v>9722</v>
      </c>
      <c r="I6027">
        <v>3</v>
      </c>
      <c r="J6027" t="str">
        <f t="shared" si="94"/>
        <v>sadness</v>
      </c>
      <c r="K6027">
        <v>0.94212280000000004</v>
      </c>
    </row>
    <row r="6028" spans="1:11" x14ac:dyDescent="0.25">
      <c r="A6028" t="s">
        <v>12178</v>
      </c>
      <c r="B6028" t="s">
        <v>12179</v>
      </c>
      <c r="C6028" t="s">
        <v>12127</v>
      </c>
      <c r="D6028" t="s">
        <v>80</v>
      </c>
      <c r="E6028" t="s">
        <v>14</v>
      </c>
      <c r="F6028" t="s">
        <v>15</v>
      </c>
      <c r="G6028" t="s">
        <v>32</v>
      </c>
      <c r="H6028" t="s">
        <v>9725</v>
      </c>
      <c r="I6028">
        <v>3</v>
      </c>
      <c r="J6028" t="str">
        <f t="shared" si="94"/>
        <v>sadness</v>
      </c>
      <c r="K6028">
        <v>0.46049776999999997</v>
      </c>
    </row>
    <row r="6029" spans="1:11" x14ac:dyDescent="0.25">
      <c r="A6029" t="s">
        <v>12180</v>
      </c>
      <c r="B6029" t="s">
        <v>12181</v>
      </c>
      <c r="C6029" t="s">
        <v>12127</v>
      </c>
      <c r="D6029" t="s">
        <v>80</v>
      </c>
      <c r="E6029" t="s">
        <v>14</v>
      </c>
      <c r="F6029" t="s">
        <v>15</v>
      </c>
      <c r="G6029" t="s">
        <v>32</v>
      </c>
      <c r="H6029" t="s">
        <v>9728</v>
      </c>
      <c r="I6029">
        <v>3</v>
      </c>
      <c r="J6029" t="str">
        <f t="shared" si="94"/>
        <v>sadness</v>
      </c>
      <c r="K6029">
        <v>0.84778595000000001</v>
      </c>
    </row>
    <row r="6030" spans="1:11" x14ac:dyDescent="0.25">
      <c r="A6030" t="s">
        <v>12182</v>
      </c>
      <c r="B6030" t="s">
        <v>12183</v>
      </c>
      <c r="C6030" t="s">
        <v>12127</v>
      </c>
      <c r="D6030" t="s">
        <v>80</v>
      </c>
      <c r="E6030" t="s">
        <v>14</v>
      </c>
      <c r="F6030" t="s">
        <v>15</v>
      </c>
      <c r="G6030" t="s">
        <v>32</v>
      </c>
      <c r="H6030" t="s">
        <v>9731</v>
      </c>
      <c r="I6030">
        <v>3</v>
      </c>
      <c r="J6030" t="str">
        <f t="shared" si="94"/>
        <v>sadness</v>
      </c>
      <c r="K6030">
        <v>0.85243769999999996</v>
      </c>
    </row>
    <row r="6031" spans="1:11" x14ac:dyDescent="0.25">
      <c r="A6031" t="s">
        <v>12184</v>
      </c>
      <c r="B6031" t="s">
        <v>12185</v>
      </c>
      <c r="C6031" t="s">
        <v>12127</v>
      </c>
      <c r="D6031" t="s">
        <v>80</v>
      </c>
      <c r="E6031" t="s">
        <v>14</v>
      </c>
      <c r="F6031" t="s">
        <v>15</v>
      </c>
      <c r="G6031" t="s">
        <v>32</v>
      </c>
      <c r="H6031" t="s">
        <v>9734</v>
      </c>
      <c r="I6031">
        <v>3</v>
      </c>
      <c r="J6031" t="str">
        <f t="shared" si="94"/>
        <v>sadness</v>
      </c>
      <c r="K6031">
        <v>0.95631677000000004</v>
      </c>
    </row>
    <row r="6032" spans="1:11" x14ac:dyDescent="0.25">
      <c r="A6032" t="s">
        <v>12186</v>
      </c>
      <c r="B6032" t="s">
        <v>12187</v>
      </c>
      <c r="C6032" t="s">
        <v>12127</v>
      </c>
      <c r="D6032" t="s">
        <v>80</v>
      </c>
      <c r="E6032" t="s">
        <v>14</v>
      </c>
      <c r="F6032" t="s">
        <v>15</v>
      </c>
      <c r="G6032" t="s">
        <v>48</v>
      </c>
      <c r="H6032" t="s">
        <v>9737</v>
      </c>
      <c r="I6032">
        <v>1</v>
      </c>
      <c r="J6032" t="str">
        <f t="shared" si="94"/>
        <v>fear</v>
      </c>
      <c r="K6032">
        <v>0.98695964000000003</v>
      </c>
    </row>
    <row r="6033" spans="1:11" x14ac:dyDescent="0.25">
      <c r="A6033" t="s">
        <v>12188</v>
      </c>
      <c r="B6033" t="s">
        <v>12189</v>
      </c>
      <c r="C6033" t="s">
        <v>12127</v>
      </c>
      <c r="D6033" t="s">
        <v>80</v>
      </c>
      <c r="E6033" t="s">
        <v>14</v>
      </c>
      <c r="F6033" t="s">
        <v>15</v>
      </c>
      <c r="G6033" t="s">
        <v>48</v>
      </c>
      <c r="H6033" t="s">
        <v>9740</v>
      </c>
      <c r="I6033">
        <v>1</v>
      </c>
      <c r="J6033" t="str">
        <f t="shared" si="94"/>
        <v>fear</v>
      </c>
      <c r="K6033">
        <v>0.97954845000000001</v>
      </c>
    </row>
    <row r="6034" spans="1:11" x14ac:dyDescent="0.25">
      <c r="A6034" t="s">
        <v>12190</v>
      </c>
      <c r="B6034" t="s">
        <v>12191</v>
      </c>
      <c r="C6034" t="s">
        <v>12127</v>
      </c>
      <c r="D6034" t="s">
        <v>80</v>
      </c>
      <c r="E6034" t="s">
        <v>14</v>
      </c>
      <c r="F6034" t="s">
        <v>15</v>
      </c>
      <c r="G6034" t="s">
        <v>48</v>
      </c>
      <c r="H6034" t="s">
        <v>9743</v>
      </c>
      <c r="I6034">
        <v>1</v>
      </c>
      <c r="J6034" t="str">
        <f t="shared" si="94"/>
        <v>fear</v>
      </c>
      <c r="K6034">
        <v>0.98812160000000004</v>
      </c>
    </row>
    <row r="6035" spans="1:11" x14ac:dyDescent="0.25">
      <c r="A6035" t="s">
        <v>12192</v>
      </c>
      <c r="B6035" t="s">
        <v>12193</v>
      </c>
      <c r="C6035" t="s">
        <v>12127</v>
      </c>
      <c r="D6035" t="s">
        <v>80</v>
      </c>
      <c r="E6035" t="s">
        <v>14</v>
      </c>
      <c r="F6035" t="s">
        <v>15</v>
      </c>
      <c r="G6035" t="s">
        <v>48</v>
      </c>
      <c r="H6035" t="s">
        <v>9746</v>
      </c>
      <c r="I6035">
        <v>1</v>
      </c>
      <c r="J6035" t="str">
        <f t="shared" si="94"/>
        <v>fear</v>
      </c>
      <c r="K6035">
        <v>0.97356520000000002</v>
      </c>
    </row>
    <row r="6036" spans="1:11" x14ac:dyDescent="0.25">
      <c r="A6036" t="s">
        <v>12194</v>
      </c>
      <c r="B6036" t="s">
        <v>12195</v>
      </c>
      <c r="C6036" t="s">
        <v>12127</v>
      </c>
      <c r="D6036" t="s">
        <v>80</v>
      </c>
      <c r="E6036" t="s">
        <v>14</v>
      </c>
      <c r="F6036" t="s">
        <v>15</v>
      </c>
      <c r="G6036" t="s">
        <v>48</v>
      </c>
      <c r="H6036" t="s">
        <v>9749</v>
      </c>
      <c r="I6036">
        <v>1</v>
      </c>
      <c r="J6036" t="str">
        <f t="shared" si="94"/>
        <v>fear</v>
      </c>
      <c r="K6036">
        <v>0.97788949999999997</v>
      </c>
    </row>
    <row r="6037" spans="1:11" x14ac:dyDescent="0.25">
      <c r="A6037" t="s">
        <v>12196</v>
      </c>
      <c r="B6037" t="s">
        <v>12197</v>
      </c>
      <c r="C6037" t="s">
        <v>12127</v>
      </c>
      <c r="D6037" t="s">
        <v>80</v>
      </c>
      <c r="E6037" t="s">
        <v>14</v>
      </c>
      <c r="F6037" t="s">
        <v>15</v>
      </c>
      <c r="G6037" t="s">
        <v>64</v>
      </c>
      <c r="H6037" t="s">
        <v>9752</v>
      </c>
      <c r="I6037">
        <v>2</v>
      </c>
      <c r="J6037" t="str">
        <f t="shared" si="94"/>
        <v>joy</v>
      </c>
      <c r="K6037">
        <v>0.9897994</v>
      </c>
    </row>
    <row r="6038" spans="1:11" x14ac:dyDescent="0.25">
      <c r="A6038" t="s">
        <v>12198</v>
      </c>
      <c r="B6038" t="s">
        <v>12199</v>
      </c>
      <c r="C6038" t="s">
        <v>12127</v>
      </c>
      <c r="D6038" t="s">
        <v>80</v>
      </c>
      <c r="E6038" t="s">
        <v>14</v>
      </c>
      <c r="F6038" t="s">
        <v>15</v>
      </c>
      <c r="G6038" t="s">
        <v>64</v>
      </c>
      <c r="H6038" t="s">
        <v>9755</v>
      </c>
      <c r="I6038">
        <v>2</v>
      </c>
      <c r="J6038" t="str">
        <f t="shared" si="94"/>
        <v>joy</v>
      </c>
      <c r="K6038">
        <v>0.99932825999999997</v>
      </c>
    </row>
    <row r="6039" spans="1:11" x14ac:dyDescent="0.25">
      <c r="A6039" t="s">
        <v>12200</v>
      </c>
      <c r="B6039" t="s">
        <v>12201</v>
      </c>
      <c r="C6039" t="s">
        <v>12127</v>
      </c>
      <c r="D6039" t="s">
        <v>80</v>
      </c>
      <c r="E6039" t="s">
        <v>14</v>
      </c>
      <c r="F6039" t="s">
        <v>15</v>
      </c>
      <c r="G6039" t="s">
        <v>64</v>
      </c>
      <c r="H6039" t="s">
        <v>9758</v>
      </c>
      <c r="I6039">
        <v>2</v>
      </c>
      <c r="J6039" t="str">
        <f t="shared" si="94"/>
        <v>joy</v>
      </c>
      <c r="K6039">
        <v>0.90514130000000004</v>
      </c>
    </row>
    <row r="6040" spans="1:11" x14ac:dyDescent="0.25">
      <c r="A6040" t="s">
        <v>12202</v>
      </c>
      <c r="B6040" t="s">
        <v>12203</v>
      </c>
      <c r="C6040" t="s">
        <v>12127</v>
      </c>
      <c r="D6040" t="s">
        <v>80</v>
      </c>
      <c r="E6040" t="s">
        <v>14</v>
      </c>
      <c r="F6040" t="s">
        <v>15</v>
      </c>
      <c r="G6040" t="s">
        <v>64</v>
      </c>
      <c r="H6040" t="s">
        <v>9761</v>
      </c>
      <c r="I6040">
        <v>2</v>
      </c>
      <c r="J6040" t="str">
        <f t="shared" si="94"/>
        <v>joy</v>
      </c>
      <c r="K6040">
        <v>0.99930260000000004</v>
      </c>
    </row>
    <row r="6041" spans="1:11" x14ac:dyDescent="0.25">
      <c r="A6041" t="s">
        <v>12204</v>
      </c>
      <c r="B6041" t="s">
        <v>12205</v>
      </c>
      <c r="C6041" t="s">
        <v>12127</v>
      </c>
      <c r="D6041" t="s">
        <v>80</v>
      </c>
      <c r="E6041" t="s">
        <v>14</v>
      </c>
      <c r="F6041" t="s">
        <v>15</v>
      </c>
      <c r="G6041" t="s">
        <v>64</v>
      </c>
      <c r="H6041" t="s">
        <v>9764</v>
      </c>
      <c r="I6041">
        <v>2</v>
      </c>
      <c r="J6041" t="str">
        <f t="shared" si="94"/>
        <v>joy</v>
      </c>
      <c r="K6041">
        <v>0.80088203999999996</v>
      </c>
    </row>
    <row r="6042" spans="1:11" x14ac:dyDescent="0.25">
      <c r="A6042" t="s">
        <v>12206</v>
      </c>
      <c r="B6042" t="s">
        <v>12207</v>
      </c>
      <c r="C6042" t="s">
        <v>12127</v>
      </c>
      <c r="D6042" t="s">
        <v>121</v>
      </c>
      <c r="E6042" t="s">
        <v>14</v>
      </c>
      <c r="F6042" t="s">
        <v>15</v>
      </c>
      <c r="G6042" t="s">
        <v>16</v>
      </c>
      <c r="H6042" t="s">
        <v>9707</v>
      </c>
      <c r="I6042">
        <v>0</v>
      </c>
      <c r="J6042" t="str">
        <f t="shared" si="94"/>
        <v>anger</v>
      </c>
      <c r="K6042">
        <v>0.52291125000000005</v>
      </c>
    </row>
    <row r="6043" spans="1:11" x14ac:dyDescent="0.25">
      <c r="A6043" t="s">
        <v>12208</v>
      </c>
      <c r="B6043" t="s">
        <v>12209</v>
      </c>
      <c r="C6043" t="s">
        <v>12127</v>
      </c>
      <c r="D6043" t="s">
        <v>121</v>
      </c>
      <c r="E6043" t="s">
        <v>14</v>
      </c>
      <c r="F6043" t="s">
        <v>15</v>
      </c>
      <c r="G6043" t="s">
        <v>16</v>
      </c>
      <c r="H6043" t="s">
        <v>9710</v>
      </c>
      <c r="I6043">
        <v>0</v>
      </c>
      <c r="J6043" t="str">
        <f t="shared" si="94"/>
        <v>anger</v>
      </c>
      <c r="K6043">
        <v>0.49402833000000002</v>
      </c>
    </row>
    <row r="6044" spans="1:11" x14ac:dyDescent="0.25">
      <c r="A6044" t="s">
        <v>12210</v>
      </c>
      <c r="B6044" t="s">
        <v>12211</v>
      </c>
      <c r="C6044" t="s">
        <v>12127</v>
      </c>
      <c r="D6044" t="s">
        <v>121</v>
      </c>
      <c r="E6044" t="s">
        <v>14</v>
      </c>
      <c r="F6044" t="s">
        <v>15</v>
      </c>
      <c r="G6044" t="s">
        <v>16</v>
      </c>
      <c r="H6044" t="s">
        <v>9713</v>
      </c>
      <c r="I6044">
        <v>1</v>
      </c>
      <c r="J6044" t="str">
        <f t="shared" si="94"/>
        <v>fear</v>
      </c>
      <c r="K6044">
        <v>0.557172</v>
      </c>
    </row>
    <row r="6045" spans="1:11" x14ac:dyDescent="0.25">
      <c r="A6045" t="s">
        <v>12212</v>
      </c>
      <c r="B6045" t="s">
        <v>12213</v>
      </c>
      <c r="C6045" t="s">
        <v>12127</v>
      </c>
      <c r="D6045" t="s">
        <v>121</v>
      </c>
      <c r="E6045" t="s">
        <v>14</v>
      </c>
      <c r="F6045" t="s">
        <v>15</v>
      </c>
      <c r="G6045" t="s">
        <v>16</v>
      </c>
      <c r="H6045" t="s">
        <v>9716</v>
      </c>
      <c r="I6045">
        <v>0</v>
      </c>
      <c r="J6045" t="str">
        <f t="shared" si="94"/>
        <v>anger</v>
      </c>
      <c r="K6045">
        <v>0.37317526000000001</v>
      </c>
    </row>
    <row r="6046" spans="1:11" x14ac:dyDescent="0.25">
      <c r="A6046" t="s">
        <v>12214</v>
      </c>
      <c r="B6046" t="s">
        <v>12215</v>
      </c>
      <c r="C6046" t="s">
        <v>12127</v>
      </c>
      <c r="D6046" t="s">
        <v>121</v>
      </c>
      <c r="E6046" t="s">
        <v>14</v>
      </c>
      <c r="F6046" t="s">
        <v>15</v>
      </c>
      <c r="G6046" t="s">
        <v>16</v>
      </c>
      <c r="H6046" t="s">
        <v>9719</v>
      </c>
      <c r="I6046">
        <v>2</v>
      </c>
      <c r="J6046" t="str">
        <f t="shared" si="94"/>
        <v>joy</v>
      </c>
      <c r="K6046">
        <v>0.56003539999999996</v>
      </c>
    </row>
    <row r="6047" spans="1:11" x14ac:dyDescent="0.25">
      <c r="A6047" t="s">
        <v>12216</v>
      </c>
      <c r="B6047" t="s">
        <v>12217</v>
      </c>
      <c r="C6047" t="s">
        <v>12127</v>
      </c>
      <c r="D6047" t="s">
        <v>121</v>
      </c>
      <c r="E6047" t="s">
        <v>14</v>
      </c>
      <c r="F6047" t="s">
        <v>15</v>
      </c>
      <c r="G6047" t="s">
        <v>32</v>
      </c>
      <c r="H6047" t="s">
        <v>9722</v>
      </c>
      <c r="I6047">
        <v>3</v>
      </c>
      <c r="J6047" t="str">
        <f t="shared" si="94"/>
        <v>sadness</v>
      </c>
      <c r="K6047">
        <v>0.94237479999999996</v>
      </c>
    </row>
    <row r="6048" spans="1:11" x14ac:dyDescent="0.25">
      <c r="A6048" t="s">
        <v>12218</v>
      </c>
      <c r="B6048" t="s">
        <v>12219</v>
      </c>
      <c r="C6048" t="s">
        <v>12127</v>
      </c>
      <c r="D6048" t="s">
        <v>121</v>
      </c>
      <c r="E6048" t="s">
        <v>14</v>
      </c>
      <c r="F6048" t="s">
        <v>15</v>
      </c>
      <c r="G6048" t="s">
        <v>32</v>
      </c>
      <c r="H6048" t="s">
        <v>9725</v>
      </c>
      <c r="I6048">
        <v>3</v>
      </c>
      <c r="J6048" t="str">
        <f t="shared" si="94"/>
        <v>sadness</v>
      </c>
      <c r="K6048">
        <v>0.51973206000000005</v>
      </c>
    </row>
    <row r="6049" spans="1:11" x14ac:dyDescent="0.25">
      <c r="A6049" t="s">
        <v>12220</v>
      </c>
      <c r="B6049" t="s">
        <v>12221</v>
      </c>
      <c r="C6049" t="s">
        <v>12127</v>
      </c>
      <c r="D6049" t="s">
        <v>121</v>
      </c>
      <c r="E6049" t="s">
        <v>14</v>
      </c>
      <c r="F6049" t="s">
        <v>15</v>
      </c>
      <c r="G6049" t="s">
        <v>32</v>
      </c>
      <c r="H6049" t="s">
        <v>9728</v>
      </c>
      <c r="I6049">
        <v>3</v>
      </c>
      <c r="J6049" t="str">
        <f t="shared" si="94"/>
        <v>sadness</v>
      </c>
      <c r="K6049">
        <v>0.86247269999999998</v>
      </c>
    </row>
    <row r="6050" spans="1:11" x14ac:dyDescent="0.25">
      <c r="A6050" t="s">
        <v>12222</v>
      </c>
      <c r="B6050" t="s">
        <v>12223</v>
      </c>
      <c r="C6050" t="s">
        <v>12127</v>
      </c>
      <c r="D6050" t="s">
        <v>121</v>
      </c>
      <c r="E6050" t="s">
        <v>14</v>
      </c>
      <c r="F6050" t="s">
        <v>15</v>
      </c>
      <c r="G6050" t="s">
        <v>32</v>
      </c>
      <c r="H6050" t="s">
        <v>9731</v>
      </c>
      <c r="I6050">
        <v>3</v>
      </c>
      <c r="J6050" t="str">
        <f t="shared" si="94"/>
        <v>sadness</v>
      </c>
      <c r="K6050">
        <v>0.82761980000000002</v>
      </c>
    </row>
    <row r="6051" spans="1:11" x14ac:dyDescent="0.25">
      <c r="A6051" t="s">
        <v>12224</v>
      </c>
      <c r="B6051" t="s">
        <v>12225</v>
      </c>
      <c r="C6051" t="s">
        <v>12127</v>
      </c>
      <c r="D6051" t="s">
        <v>121</v>
      </c>
      <c r="E6051" t="s">
        <v>14</v>
      </c>
      <c r="F6051" t="s">
        <v>15</v>
      </c>
      <c r="G6051" t="s">
        <v>32</v>
      </c>
      <c r="H6051" t="s">
        <v>9734</v>
      </c>
      <c r="I6051">
        <v>3</v>
      </c>
      <c r="J6051" t="str">
        <f t="shared" si="94"/>
        <v>sadness</v>
      </c>
      <c r="K6051">
        <v>0.95894760000000001</v>
      </c>
    </row>
    <row r="6052" spans="1:11" x14ac:dyDescent="0.25">
      <c r="A6052" t="s">
        <v>12226</v>
      </c>
      <c r="B6052" t="s">
        <v>12227</v>
      </c>
      <c r="C6052" t="s">
        <v>12127</v>
      </c>
      <c r="D6052" t="s">
        <v>121</v>
      </c>
      <c r="E6052" t="s">
        <v>14</v>
      </c>
      <c r="F6052" t="s">
        <v>15</v>
      </c>
      <c r="G6052" t="s">
        <v>48</v>
      </c>
      <c r="H6052" t="s">
        <v>9737</v>
      </c>
      <c r="I6052">
        <v>1</v>
      </c>
      <c r="J6052" t="str">
        <f t="shared" si="94"/>
        <v>fear</v>
      </c>
      <c r="K6052">
        <v>0.96631193000000004</v>
      </c>
    </row>
    <row r="6053" spans="1:11" x14ac:dyDescent="0.25">
      <c r="A6053" t="s">
        <v>12228</v>
      </c>
      <c r="B6053" t="s">
        <v>12229</v>
      </c>
      <c r="C6053" t="s">
        <v>12127</v>
      </c>
      <c r="D6053" t="s">
        <v>121</v>
      </c>
      <c r="E6053" t="s">
        <v>14</v>
      </c>
      <c r="F6053" t="s">
        <v>15</v>
      </c>
      <c r="G6053" t="s">
        <v>48</v>
      </c>
      <c r="H6053" t="s">
        <v>9740</v>
      </c>
      <c r="I6053">
        <v>1</v>
      </c>
      <c r="J6053" t="str">
        <f t="shared" si="94"/>
        <v>fear</v>
      </c>
      <c r="K6053">
        <v>0.97304489999999999</v>
      </c>
    </row>
    <row r="6054" spans="1:11" x14ac:dyDescent="0.25">
      <c r="A6054" t="s">
        <v>12230</v>
      </c>
      <c r="B6054" t="s">
        <v>12231</v>
      </c>
      <c r="C6054" t="s">
        <v>12127</v>
      </c>
      <c r="D6054" t="s">
        <v>121</v>
      </c>
      <c r="E6054" t="s">
        <v>14</v>
      </c>
      <c r="F6054" t="s">
        <v>15</v>
      </c>
      <c r="G6054" t="s">
        <v>48</v>
      </c>
      <c r="H6054" t="s">
        <v>9743</v>
      </c>
      <c r="I6054">
        <v>1</v>
      </c>
      <c r="J6054" t="str">
        <f t="shared" si="94"/>
        <v>fear</v>
      </c>
      <c r="K6054">
        <v>0.97770120000000005</v>
      </c>
    </row>
    <row r="6055" spans="1:11" x14ac:dyDescent="0.25">
      <c r="A6055" t="s">
        <v>12232</v>
      </c>
      <c r="B6055" t="s">
        <v>12233</v>
      </c>
      <c r="C6055" t="s">
        <v>12127</v>
      </c>
      <c r="D6055" t="s">
        <v>121</v>
      </c>
      <c r="E6055" t="s">
        <v>14</v>
      </c>
      <c r="F6055" t="s">
        <v>15</v>
      </c>
      <c r="G6055" t="s">
        <v>48</v>
      </c>
      <c r="H6055" t="s">
        <v>9746</v>
      </c>
      <c r="I6055">
        <v>1</v>
      </c>
      <c r="J6055" t="str">
        <f t="shared" si="94"/>
        <v>fear</v>
      </c>
      <c r="K6055">
        <v>0.93941019999999997</v>
      </c>
    </row>
    <row r="6056" spans="1:11" x14ac:dyDescent="0.25">
      <c r="A6056" t="s">
        <v>12234</v>
      </c>
      <c r="B6056" t="s">
        <v>12235</v>
      </c>
      <c r="C6056" t="s">
        <v>12127</v>
      </c>
      <c r="D6056" t="s">
        <v>121</v>
      </c>
      <c r="E6056" t="s">
        <v>14</v>
      </c>
      <c r="F6056" t="s">
        <v>15</v>
      </c>
      <c r="G6056" t="s">
        <v>48</v>
      </c>
      <c r="H6056" t="s">
        <v>9749</v>
      </c>
      <c r="I6056">
        <v>1</v>
      </c>
      <c r="J6056" t="str">
        <f t="shared" si="94"/>
        <v>fear</v>
      </c>
      <c r="K6056">
        <v>0.94109653999999998</v>
      </c>
    </row>
    <row r="6057" spans="1:11" x14ac:dyDescent="0.25">
      <c r="A6057" t="s">
        <v>12236</v>
      </c>
      <c r="B6057" t="s">
        <v>12237</v>
      </c>
      <c r="C6057" t="s">
        <v>12127</v>
      </c>
      <c r="D6057" t="s">
        <v>121</v>
      </c>
      <c r="E6057" t="s">
        <v>14</v>
      </c>
      <c r="F6057" t="s">
        <v>15</v>
      </c>
      <c r="G6057" t="s">
        <v>64</v>
      </c>
      <c r="H6057" t="s">
        <v>9752</v>
      </c>
      <c r="I6057">
        <v>2</v>
      </c>
      <c r="J6057" t="str">
        <f t="shared" si="94"/>
        <v>joy</v>
      </c>
      <c r="K6057">
        <v>0.99624336000000002</v>
      </c>
    </row>
    <row r="6058" spans="1:11" x14ac:dyDescent="0.25">
      <c r="A6058" t="s">
        <v>12238</v>
      </c>
      <c r="B6058" t="s">
        <v>12239</v>
      </c>
      <c r="C6058" t="s">
        <v>12127</v>
      </c>
      <c r="D6058" t="s">
        <v>121</v>
      </c>
      <c r="E6058" t="s">
        <v>14</v>
      </c>
      <c r="F6058" t="s">
        <v>15</v>
      </c>
      <c r="G6058" t="s">
        <v>64</v>
      </c>
      <c r="H6058" t="s">
        <v>9755</v>
      </c>
      <c r="I6058">
        <v>2</v>
      </c>
      <c r="J6058" t="str">
        <f t="shared" si="94"/>
        <v>joy</v>
      </c>
      <c r="K6058">
        <v>0.99971109999999996</v>
      </c>
    </row>
    <row r="6059" spans="1:11" x14ac:dyDescent="0.25">
      <c r="A6059" t="s">
        <v>12240</v>
      </c>
      <c r="B6059" t="s">
        <v>12241</v>
      </c>
      <c r="C6059" t="s">
        <v>12127</v>
      </c>
      <c r="D6059" t="s">
        <v>121</v>
      </c>
      <c r="E6059" t="s">
        <v>14</v>
      </c>
      <c r="F6059" t="s">
        <v>15</v>
      </c>
      <c r="G6059" t="s">
        <v>64</v>
      </c>
      <c r="H6059" t="s">
        <v>9758</v>
      </c>
      <c r="I6059">
        <v>2</v>
      </c>
      <c r="J6059" t="str">
        <f t="shared" si="94"/>
        <v>joy</v>
      </c>
      <c r="K6059">
        <v>0.94990980000000003</v>
      </c>
    </row>
    <row r="6060" spans="1:11" x14ac:dyDescent="0.25">
      <c r="A6060" t="s">
        <v>12242</v>
      </c>
      <c r="B6060" t="s">
        <v>12243</v>
      </c>
      <c r="C6060" t="s">
        <v>12127</v>
      </c>
      <c r="D6060" t="s">
        <v>121</v>
      </c>
      <c r="E6060" t="s">
        <v>14</v>
      </c>
      <c r="F6060" t="s">
        <v>15</v>
      </c>
      <c r="G6060" t="s">
        <v>64</v>
      </c>
      <c r="H6060" t="s">
        <v>9761</v>
      </c>
      <c r="I6060">
        <v>2</v>
      </c>
      <c r="J6060" t="str">
        <f t="shared" si="94"/>
        <v>joy</v>
      </c>
      <c r="K6060">
        <v>0.99938404999999997</v>
      </c>
    </row>
    <row r="6061" spans="1:11" x14ac:dyDescent="0.25">
      <c r="A6061" t="s">
        <v>12244</v>
      </c>
      <c r="B6061" t="s">
        <v>12245</v>
      </c>
      <c r="C6061" t="s">
        <v>12127</v>
      </c>
      <c r="D6061" t="s">
        <v>121</v>
      </c>
      <c r="E6061" t="s">
        <v>14</v>
      </c>
      <c r="F6061" t="s">
        <v>15</v>
      </c>
      <c r="G6061" t="s">
        <v>64</v>
      </c>
      <c r="H6061" t="s">
        <v>9764</v>
      </c>
      <c r="I6061">
        <v>2</v>
      </c>
      <c r="J6061" t="str">
        <f t="shared" si="94"/>
        <v>joy</v>
      </c>
      <c r="K6061">
        <v>0.84684459999999995</v>
      </c>
    </row>
    <row r="6062" spans="1:11" x14ac:dyDescent="0.25">
      <c r="A6062" t="s">
        <v>12246</v>
      </c>
      <c r="B6062" t="s">
        <v>12247</v>
      </c>
      <c r="C6062" t="s">
        <v>12127</v>
      </c>
      <c r="D6062" t="s">
        <v>162</v>
      </c>
      <c r="E6062" t="s">
        <v>14</v>
      </c>
      <c r="F6062" t="s">
        <v>15</v>
      </c>
      <c r="G6062" t="s">
        <v>16</v>
      </c>
      <c r="H6062" t="s">
        <v>9707</v>
      </c>
      <c r="I6062">
        <v>0</v>
      </c>
      <c r="J6062" t="str">
        <f t="shared" si="94"/>
        <v>anger</v>
      </c>
      <c r="K6062">
        <v>0.64983106000000002</v>
      </c>
    </row>
    <row r="6063" spans="1:11" x14ac:dyDescent="0.25">
      <c r="A6063" t="s">
        <v>12248</v>
      </c>
      <c r="B6063" t="s">
        <v>12249</v>
      </c>
      <c r="C6063" t="s">
        <v>12127</v>
      </c>
      <c r="D6063" t="s">
        <v>162</v>
      </c>
      <c r="E6063" t="s">
        <v>14</v>
      </c>
      <c r="F6063" t="s">
        <v>15</v>
      </c>
      <c r="G6063" t="s">
        <v>16</v>
      </c>
      <c r="H6063" t="s">
        <v>9710</v>
      </c>
      <c r="I6063">
        <v>0</v>
      </c>
      <c r="J6063" t="str">
        <f t="shared" si="94"/>
        <v>anger</v>
      </c>
      <c r="K6063">
        <v>0.48542123999999998</v>
      </c>
    </row>
    <row r="6064" spans="1:11" x14ac:dyDescent="0.25">
      <c r="A6064" t="s">
        <v>12250</v>
      </c>
      <c r="B6064" t="s">
        <v>12251</v>
      </c>
      <c r="C6064" t="s">
        <v>12127</v>
      </c>
      <c r="D6064" t="s">
        <v>162</v>
      </c>
      <c r="E6064" t="s">
        <v>14</v>
      </c>
      <c r="F6064" t="s">
        <v>15</v>
      </c>
      <c r="G6064" t="s">
        <v>16</v>
      </c>
      <c r="H6064" t="s">
        <v>9713</v>
      </c>
      <c r="I6064">
        <v>0</v>
      </c>
      <c r="J6064" t="str">
        <f t="shared" si="94"/>
        <v>anger</v>
      </c>
      <c r="K6064">
        <v>0.61745459999999996</v>
      </c>
    </row>
    <row r="6065" spans="1:11" x14ac:dyDescent="0.25">
      <c r="A6065" t="s">
        <v>12252</v>
      </c>
      <c r="B6065" t="s">
        <v>12253</v>
      </c>
      <c r="C6065" t="s">
        <v>12127</v>
      </c>
      <c r="D6065" t="s">
        <v>162</v>
      </c>
      <c r="E6065" t="s">
        <v>14</v>
      </c>
      <c r="F6065" t="s">
        <v>15</v>
      </c>
      <c r="G6065" t="s">
        <v>16</v>
      </c>
      <c r="H6065" t="s">
        <v>9716</v>
      </c>
      <c r="I6065">
        <v>0</v>
      </c>
      <c r="J6065" t="str">
        <f t="shared" si="94"/>
        <v>anger</v>
      </c>
      <c r="K6065">
        <v>0.42930249999999998</v>
      </c>
    </row>
    <row r="6066" spans="1:11" x14ac:dyDescent="0.25">
      <c r="A6066" t="s">
        <v>12254</v>
      </c>
      <c r="B6066" t="s">
        <v>12255</v>
      </c>
      <c r="C6066" t="s">
        <v>12127</v>
      </c>
      <c r="D6066" t="s">
        <v>162</v>
      </c>
      <c r="E6066" t="s">
        <v>14</v>
      </c>
      <c r="F6066" t="s">
        <v>15</v>
      </c>
      <c r="G6066" t="s">
        <v>16</v>
      </c>
      <c r="H6066" t="s">
        <v>9719</v>
      </c>
      <c r="I6066">
        <v>3</v>
      </c>
      <c r="J6066" t="str">
        <f t="shared" si="94"/>
        <v>sadness</v>
      </c>
      <c r="K6066">
        <v>0.34163520000000003</v>
      </c>
    </row>
    <row r="6067" spans="1:11" x14ac:dyDescent="0.25">
      <c r="A6067" t="s">
        <v>12256</v>
      </c>
      <c r="B6067" t="s">
        <v>12257</v>
      </c>
      <c r="C6067" t="s">
        <v>12127</v>
      </c>
      <c r="D6067" t="s">
        <v>162</v>
      </c>
      <c r="E6067" t="s">
        <v>14</v>
      </c>
      <c r="F6067" t="s">
        <v>15</v>
      </c>
      <c r="G6067" t="s">
        <v>32</v>
      </c>
      <c r="H6067" t="s">
        <v>9722</v>
      </c>
      <c r="I6067">
        <v>3</v>
      </c>
      <c r="J6067" t="str">
        <f t="shared" si="94"/>
        <v>sadness</v>
      </c>
      <c r="K6067">
        <v>0.92024969999999995</v>
      </c>
    </row>
    <row r="6068" spans="1:11" x14ac:dyDescent="0.25">
      <c r="A6068" t="s">
        <v>12258</v>
      </c>
      <c r="B6068" t="s">
        <v>12259</v>
      </c>
      <c r="C6068" t="s">
        <v>12127</v>
      </c>
      <c r="D6068" t="s">
        <v>162</v>
      </c>
      <c r="E6068" t="s">
        <v>14</v>
      </c>
      <c r="F6068" t="s">
        <v>15</v>
      </c>
      <c r="G6068" t="s">
        <v>32</v>
      </c>
      <c r="H6068" t="s">
        <v>9725</v>
      </c>
      <c r="I6068">
        <v>3</v>
      </c>
      <c r="J6068" t="str">
        <f t="shared" si="94"/>
        <v>sadness</v>
      </c>
      <c r="K6068">
        <v>0.58204210000000001</v>
      </c>
    </row>
    <row r="6069" spans="1:11" x14ac:dyDescent="0.25">
      <c r="A6069" t="s">
        <v>12260</v>
      </c>
      <c r="B6069" t="s">
        <v>12261</v>
      </c>
      <c r="C6069" t="s">
        <v>12127</v>
      </c>
      <c r="D6069" t="s">
        <v>162</v>
      </c>
      <c r="E6069" t="s">
        <v>14</v>
      </c>
      <c r="F6069" t="s">
        <v>15</v>
      </c>
      <c r="G6069" t="s">
        <v>32</v>
      </c>
      <c r="H6069" t="s">
        <v>9728</v>
      </c>
      <c r="I6069">
        <v>3</v>
      </c>
      <c r="J6069" t="str">
        <f t="shared" si="94"/>
        <v>sadness</v>
      </c>
      <c r="K6069">
        <v>0.85889643000000004</v>
      </c>
    </row>
    <row r="6070" spans="1:11" x14ac:dyDescent="0.25">
      <c r="A6070" t="s">
        <v>12262</v>
      </c>
      <c r="B6070" t="s">
        <v>12263</v>
      </c>
      <c r="C6070" t="s">
        <v>12127</v>
      </c>
      <c r="D6070" t="s">
        <v>162</v>
      </c>
      <c r="E6070" t="s">
        <v>14</v>
      </c>
      <c r="F6070" t="s">
        <v>15</v>
      </c>
      <c r="G6070" t="s">
        <v>32</v>
      </c>
      <c r="H6070" t="s">
        <v>9731</v>
      </c>
      <c r="I6070">
        <v>3</v>
      </c>
      <c r="J6070" t="str">
        <f t="shared" si="94"/>
        <v>sadness</v>
      </c>
      <c r="K6070">
        <v>0.85472479999999995</v>
      </c>
    </row>
    <row r="6071" spans="1:11" x14ac:dyDescent="0.25">
      <c r="A6071" t="s">
        <v>12264</v>
      </c>
      <c r="B6071" t="s">
        <v>12265</v>
      </c>
      <c r="C6071" t="s">
        <v>12127</v>
      </c>
      <c r="D6071" t="s">
        <v>162</v>
      </c>
      <c r="E6071" t="s">
        <v>14</v>
      </c>
      <c r="F6071" t="s">
        <v>15</v>
      </c>
      <c r="G6071" t="s">
        <v>32</v>
      </c>
      <c r="H6071" t="s">
        <v>9734</v>
      </c>
      <c r="I6071">
        <v>3</v>
      </c>
      <c r="J6071" t="str">
        <f t="shared" si="94"/>
        <v>sadness</v>
      </c>
      <c r="K6071">
        <v>0.95591839999999995</v>
      </c>
    </row>
    <row r="6072" spans="1:11" x14ac:dyDescent="0.25">
      <c r="A6072" t="s">
        <v>12266</v>
      </c>
      <c r="B6072" t="s">
        <v>12267</v>
      </c>
      <c r="C6072" t="s">
        <v>12127</v>
      </c>
      <c r="D6072" t="s">
        <v>162</v>
      </c>
      <c r="E6072" t="s">
        <v>14</v>
      </c>
      <c r="F6072" t="s">
        <v>15</v>
      </c>
      <c r="G6072" t="s">
        <v>48</v>
      </c>
      <c r="H6072" t="s">
        <v>9737</v>
      </c>
      <c r="I6072">
        <v>1</v>
      </c>
      <c r="J6072" t="str">
        <f t="shared" si="94"/>
        <v>fear</v>
      </c>
      <c r="K6072">
        <v>0.98898434999999996</v>
      </c>
    </row>
    <row r="6073" spans="1:11" x14ac:dyDescent="0.25">
      <c r="A6073" t="s">
        <v>12268</v>
      </c>
      <c r="B6073" t="s">
        <v>12269</v>
      </c>
      <c r="C6073" t="s">
        <v>12127</v>
      </c>
      <c r="D6073" t="s">
        <v>162</v>
      </c>
      <c r="E6073" t="s">
        <v>14</v>
      </c>
      <c r="F6073" t="s">
        <v>15</v>
      </c>
      <c r="G6073" t="s">
        <v>48</v>
      </c>
      <c r="H6073" t="s">
        <v>9740</v>
      </c>
      <c r="I6073">
        <v>1</v>
      </c>
      <c r="J6073" t="str">
        <f t="shared" si="94"/>
        <v>fear</v>
      </c>
      <c r="K6073">
        <v>0.97701059999999995</v>
      </c>
    </row>
    <row r="6074" spans="1:11" x14ac:dyDescent="0.25">
      <c r="A6074" t="s">
        <v>12270</v>
      </c>
      <c r="B6074" t="s">
        <v>12271</v>
      </c>
      <c r="C6074" t="s">
        <v>12127</v>
      </c>
      <c r="D6074" t="s">
        <v>162</v>
      </c>
      <c r="E6074" t="s">
        <v>14</v>
      </c>
      <c r="F6074" t="s">
        <v>15</v>
      </c>
      <c r="G6074" t="s">
        <v>48</v>
      </c>
      <c r="H6074" t="s">
        <v>9743</v>
      </c>
      <c r="I6074">
        <v>1</v>
      </c>
      <c r="J6074" t="str">
        <f t="shared" si="94"/>
        <v>fear</v>
      </c>
      <c r="K6074">
        <v>0.98110470000000005</v>
      </c>
    </row>
    <row r="6075" spans="1:11" x14ac:dyDescent="0.25">
      <c r="A6075" t="s">
        <v>12272</v>
      </c>
      <c r="B6075" t="s">
        <v>12273</v>
      </c>
      <c r="C6075" t="s">
        <v>12127</v>
      </c>
      <c r="D6075" t="s">
        <v>162</v>
      </c>
      <c r="E6075" t="s">
        <v>14</v>
      </c>
      <c r="F6075" t="s">
        <v>15</v>
      </c>
      <c r="G6075" t="s">
        <v>48</v>
      </c>
      <c r="H6075" t="s">
        <v>9746</v>
      </c>
      <c r="I6075">
        <v>1</v>
      </c>
      <c r="J6075" t="str">
        <f t="shared" si="94"/>
        <v>fear</v>
      </c>
      <c r="K6075">
        <v>0.97441745000000002</v>
      </c>
    </row>
    <row r="6076" spans="1:11" x14ac:dyDescent="0.25">
      <c r="A6076" t="s">
        <v>12274</v>
      </c>
      <c r="B6076" t="s">
        <v>12275</v>
      </c>
      <c r="C6076" t="s">
        <v>12127</v>
      </c>
      <c r="D6076" t="s">
        <v>162</v>
      </c>
      <c r="E6076" t="s">
        <v>14</v>
      </c>
      <c r="F6076" t="s">
        <v>15</v>
      </c>
      <c r="G6076" t="s">
        <v>48</v>
      </c>
      <c r="H6076" t="s">
        <v>9749</v>
      </c>
      <c r="I6076">
        <v>1</v>
      </c>
      <c r="J6076" t="str">
        <f t="shared" si="94"/>
        <v>fear</v>
      </c>
      <c r="K6076">
        <v>0.98019515999999995</v>
      </c>
    </row>
    <row r="6077" spans="1:11" x14ac:dyDescent="0.25">
      <c r="A6077" t="s">
        <v>12276</v>
      </c>
      <c r="B6077" t="s">
        <v>12277</v>
      </c>
      <c r="C6077" t="s">
        <v>12127</v>
      </c>
      <c r="D6077" t="s">
        <v>162</v>
      </c>
      <c r="E6077" t="s">
        <v>14</v>
      </c>
      <c r="F6077" t="s">
        <v>15</v>
      </c>
      <c r="G6077" t="s">
        <v>64</v>
      </c>
      <c r="H6077" t="s">
        <v>9752</v>
      </c>
      <c r="I6077">
        <v>2</v>
      </c>
      <c r="J6077" t="str">
        <f t="shared" si="94"/>
        <v>joy</v>
      </c>
      <c r="K6077">
        <v>0.98377245999999996</v>
      </c>
    </row>
    <row r="6078" spans="1:11" x14ac:dyDescent="0.25">
      <c r="A6078" t="s">
        <v>12278</v>
      </c>
      <c r="B6078" t="s">
        <v>12279</v>
      </c>
      <c r="C6078" t="s">
        <v>12127</v>
      </c>
      <c r="D6078" t="s">
        <v>162</v>
      </c>
      <c r="E6078" t="s">
        <v>14</v>
      </c>
      <c r="F6078" t="s">
        <v>15</v>
      </c>
      <c r="G6078" t="s">
        <v>64</v>
      </c>
      <c r="H6078" t="s">
        <v>9755</v>
      </c>
      <c r="I6078">
        <v>2</v>
      </c>
      <c r="J6078" t="str">
        <f t="shared" si="94"/>
        <v>joy</v>
      </c>
      <c r="K6078">
        <v>0.99917160000000005</v>
      </c>
    </row>
    <row r="6079" spans="1:11" x14ac:dyDescent="0.25">
      <c r="A6079" t="s">
        <v>12280</v>
      </c>
      <c r="B6079" t="s">
        <v>12281</v>
      </c>
      <c r="C6079" t="s">
        <v>12127</v>
      </c>
      <c r="D6079" t="s">
        <v>162</v>
      </c>
      <c r="E6079" t="s">
        <v>14</v>
      </c>
      <c r="F6079" t="s">
        <v>15</v>
      </c>
      <c r="G6079" t="s">
        <v>64</v>
      </c>
      <c r="H6079" t="s">
        <v>9758</v>
      </c>
      <c r="I6079">
        <v>2</v>
      </c>
      <c r="J6079" t="str">
        <f t="shared" si="94"/>
        <v>joy</v>
      </c>
      <c r="K6079">
        <v>0.90413445000000003</v>
      </c>
    </row>
    <row r="6080" spans="1:11" x14ac:dyDescent="0.25">
      <c r="A6080" t="s">
        <v>12282</v>
      </c>
      <c r="B6080" t="s">
        <v>12283</v>
      </c>
      <c r="C6080" t="s">
        <v>12127</v>
      </c>
      <c r="D6080" t="s">
        <v>162</v>
      </c>
      <c r="E6080" t="s">
        <v>14</v>
      </c>
      <c r="F6080" t="s">
        <v>15</v>
      </c>
      <c r="G6080" t="s">
        <v>64</v>
      </c>
      <c r="H6080" t="s">
        <v>9761</v>
      </c>
      <c r="I6080">
        <v>2</v>
      </c>
      <c r="J6080" t="str">
        <f t="shared" si="94"/>
        <v>joy</v>
      </c>
      <c r="K6080">
        <v>0.99909879999999995</v>
      </c>
    </row>
    <row r="6081" spans="1:11" x14ac:dyDescent="0.25">
      <c r="A6081" t="s">
        <v>12284</v>
      </c>
      <c r="B6081" t="s">
        <v>12285</v>
      </c>
      <c r="C6081" t="s">
        <v>12127</v>
      </c>
      <c r="D6081" t="s">
        <v>162</v>
      </c>
      <c r="E6081" t="s">
        <v>14</v>
      </c>
      <c r="F6081" t="s">
        <v>15</v>
      </c>
      <c r="G6081" t="s">
        <v>64</v>
      </c>
      <c r="H6081" t="s">
        <v>9764</v>
      </c>
      <c r="I6081">
        <v>2</v>
      </c>
      <c r="J6081" t="str">
        <f t="shared" si="94"/>
        <v>joy</v>
      </c>
      <c r="K6081">
        <v>0.57904860000000002</v>
      </c>
    </row>
    <row r="6082" spans="1:11" x14ac:dyDescent="0.25">
      <c r="A6082" t="s">
        <v>12286</v>
      </c>
      <c r="B6082" t="s">
        <v>12287</v>
      </c>
      <c r="C6082" t="s">
        <v>12127</v>
      </c>
      <c r="D6082" t="s">
        <v>203</v>
      </c>
      <c r="E6082" t="s">
        <v>14</v>
      </c>
      <c r="F6082" t="s">
        <v>15</v>
      </c>
      <c r="G6082" t="s">
        <v>16</v>
      </c>
      <c r="H6082" t="s">
        <v>9707</v>
      </c>
      <c r="I6082">
        <v>0</v>
      </c>
      <c r="J6082" t="str">
        <f t="shared" si="94"/>
        <v>anger</v>
      </c>
      <c r="K6082">
        <v>0.32808566</v>
      </c>
    </row>
    <row r="6083" spans="1:11" x14ac:dyDescent="0.25">
      <c r="A6083" t="s">
        <v>12288</v>
      </c>
      <c r="B6083" t="s">
        <v>12289</v>
      </c>
      <c r="C6083" t="s">
        <v>12127</v>
      </c>
      <c r="D6083" t="s">
        <v>203</v>
      </c>
      <c r="E6083" t="s">
        <v>14</v>
      </c>
      <c r="F6083" t="s">
        <v>15</v>
      </c>
      <c r="G6083" t="s">
        <v>16</v>
      </c>
      <c r="H6083" t="s">
        <v>9710</v>
      </c>
      <c r="I6083">
        <v>3</v>
      </c>
      <c r="J6083" t="str">
        <f t="shared" si="94"/>
        <v>sadness</v>
      </c>
      <c r="K6083">
        <v>0.485958</v>
      </c>
    </row>
    <row r="6084" spans="1:11" x14ac:dyDescent="0.25">
      <c r="A6084" t="s">
        <v>12290</v>
      </c>
      <c r="B6084" t="s">
        <v>12291</v>
      </c>
      <c r="C6084" t="s">
        <v>12127</v>
      </c>
      <c r="D6084" t="s">
        <v>203</v>
      </c>
      <c r="E6084" t="s">
        <v>14</v>
      </c>
      <c r="F6084" t="s">
        <v>15</v>
      </c>
      <c r="G6084" t="s">
        <v>16</v>
      </c>
      <c r="H6084" t="s">
        <v>9713</v>
      </c>
      <c r="I6084">
        <v>1</v>
      </c>
      <c r="J6084" t="str">
        <f t="shared" ref="J6084:J6147" si="95">IF(I6084=0,"anger",IF(I6084=1,"fear",IF(I6084=2,"joy","sadness")))</f>
        <v>fear</v>
      </c>
      <c r="K6084">
        <v>0.69604564000000002</v>
      </c>
    </row>
    <row r="6085" spans="1:11" x14ac:dyDescent="0.25">
      <c r="A6085" t="s">
        <v>12292</v>
      </c>
      <c r="B6085" t="s">
        <v>12293</v>
      </c>
      <c r="C6085" t="s">
        <v>12127</v>
      </c>
      <c r="D6085" t="s">
        <v>203</v>
      </c>
      <c r="E6085" t="s">
        <v>14</v>
      </c>
      <c r="F6085" t="s">
        <v>15</v>
      </c>
      <c r="G6085" t="s">
        <v>16</v>
      </c>
      <c r="H6085" t="s">
        <v>9716</v>
      </c>
      <c r="I6085">
        <v>1</v>
      </c>
      <c r="J6085" t="str">
        <f t="shared" si="95"/>
        <v>fear</v>
      </c>
      <c r="K6085">
        <v>0.37991269999999999</v>
      </c>
    </row>
    <row r="6086" spans="1:11" x14ac:dyDescent="0.25">
      <c r="A6086" t="s">
        <v>12294</v>
      </c>
      <c r="B6086" t="s">
        <v>12295</v>
      </c>
      <c r="C6086" t="s">
        <v>12127</v>
      </c>
      <c r="D6086" t="s">
        <v>203</v>
      </c>
      <c r="E6086" t="s">
        <v>14</v>
      </c>
      <c r="F6086" t="s">
        <v>15</v>
      </c>
      <c r="G6086" t="s">
        <v>16</v>
      </c>
      <c r="H6086" t="s">
        <v>9719</v>
      </c>
      <c r="I6086">
        <v>3</v>
      </c>
      <c r="J6086" t="str">
        <f t="shared" si="95"/>
        <v>sadness</v>
      </c>
      <c r="K6086">
        <v>0.48072160000000003</v>
      </c>
    </row>
    <row r="6087" spans="1:11" x14ac:dyDescent="0.25">
      <c r="A6087" t="s">
        <v>12296</v>
      </c>
      <c r="B6087" t="s">
        <v>12297</v>
      </c>
      <c r="C6087" t="s">
        <v>12127</v>
      </c>
      <c r="D6087" t="s">
        <v>203</v>
      </c>
      <c r="E6087" t="s">
        <v>14</v>
      </c>
      <c r="F6087" t="s">
        <v>15</v>
      </c>
      <c r="G6087" t="s">
        <v>32</v>
      </c>
      <c r="H6087" t="s">
        <v>9722</v>
      </c>
      <c r="I6087">
        <v>3</v>
      </c>
      <c r="J6087" t="str">
        <f t="shared" si="95"/>
        <v>sadness</v>
      </c>
      <c r="K6087">
        <v>0.92313385000000003</v>
      </c>
    </row>
    <row r="6088" spans="1:11" x14ac:dyDescent="0.25">
      <c r="A6088" t="s">
        <v>12298</v>
      </c>
      <c r="B6088" t="s">
        <v>12299</v>
      </c>
      <c r="C6088" t="s">
        <v>12127</v>
      </c>
      <c r="D6088" t="s">
        <v>203</v>
      </c>
      <c r="E6088" t="s">
        <v>14</v>
      </c>
      <c r="F6088" t="s">
        <v>15</v>
      </c>
      <c r="G6088" t="s">
        <v>32</v>
      </c>
      <c r="H6088" t="s">
        <v>9725</v>
      </c>
      <c r="I6088">
        <v>3</v>
      </c>
      <c r="J6088" t="str">
        <f t="shared" si="95"/>
        <v>sadness</v>
      </c>
      <c r="K6088">
        <v>0.51816359999999995</v>
      </c>
    </row>
    <row r="6089" spans="1:11" x14ac:dyDescent="0.25">
      <c r="A6089" t="s">
        <v>12300</v>
      </c>
      <c r="B6089" t="s">
        <v>12301</v>
      </c>
      <c r="C6089" t="s">
        <v>12127</v>
      </c>
      <c r="D6089" t="s">
        <v>203</v>
      </c>
      <c r="E6089" t="s">
        <v>14</v>
      </c>
      <c r="F6089" t="s">
        <v>15</v>
      </c>
      <c r="G6089" t="s">
        <v>32</v>
      </c>
      <c r="H6089" t="s">
        <v>9728</v>
      </c>
      <c r="I6089">
        <v>3</v>
      </c>
      <c r="J6089" t="str">
        <f t="shared" si="95"/>
        <v>sadness</v>
      </c>
      <c r="K6089">
        <v>0.85858833999999995</v>
      </c>
    </row>
    <row r="6090" spans="1:11" x14ac:dyDescent="0.25">
      <c r="A6090" t="s">
        <v>12302</v>
      </c>
      <c r="B6090" t="s">
        <v>12303</v>
      </c>
      <c r="C6090" t="s">
        <v>12127</v>
      </c>
      <c r="D6090" t="s">
        <v>203</v>
      </c>
      <c r="E6090" t="s">
        <v>14</v>
      </c>
      <c r="F6090" t="s">
        <v>15</v>
      </c>
      <c r="G6090" t="s">
        <v>32</v>
      </c>
      <c r="H6090" t="s">
        <v>9731</v>
      </c>
      <c r="I6090">
        <v>3</v>
      </c>
      <c r="J6090" t="str">
        <f t="shared" si="95"/>
        <v>sadness</v>
      </c>
      <c r="K6090">
        <v>0.91390179999999999</v>
      </c>
    </row>
    <row r="6091" spans="1:11" x14ac:dyDescent="0.25">
      <c r="A6091" t="s">
        <v>12304</v>
      </c>
      <c r="B6091" t="s">
        <v>12305</v>
      </c>
      <c r="C6091" t="s">
        <v>12127</v>
      </c>
      <c r="D6091" t="s">
        <v>203</v>
      </c>
      <c r="E6091" t="s">
        <v>14</v>
      </c>
      <c r="F6091" t="s">
        <v>15</v>
      </c>
      <c r="G6091" t="s">
        <v>32</v>
      </c>
      <c r="H6091" t="s">
        <v>9734</v>
      </c>
      <c r="I6091">
        <v>3</v>
      </c>
      <c r="J6091" t="str">
        <f t="shared" si="95"/>
        <v>sadness</v>
      </c>
      <c r="K6091">
        <v>0.9542754</v>
      </c>
    </row>
    <row r="6092" spans="1:11" x14ac:dyDescent="0.25">
      <c r="A6092" t="s">
        <v>12306</v>
      </c>
      <c r="B6092" t="s">
        <v>12307</v>
      </c>
      <c r="C6092" t="s">
        <v>12127</v>
      </c>
      <c r="D6092" t="s">
        <v>203</v>
      </c>
      <c r="E6092" t="s">
        <v>14</v>
      </c>
      <c r="F6092" t="s">
        <v>15</v>
      </c>
      <c r="G6092" t="s">
        <v>48</v>
      </c>
      <c r="H6092" t="s">
        <v>9737</v>
      </c>
      <c r="I6092">
        <v>1</v>
      </c>
      <c r="J6092" t="str">
        <f t="shared" si="95"/>
        <v>fear</v>
      </c>
      <c r="K6092">
        <v>0.98548985</v>
      </c>
    </row>
    <row r="6093" spans="1:11" x14ac:dyDescent="0.25">
      <c r="A6093" t="s">
        <v>12308</v>
      </c>
      <c r="B6093" t="s">
        <v>12309</v>
      </c>
      <c r="C6093" t="s">
        <v>12127</v>
      </c>
      <c r="D6093" t="s">
        <v>203</v>
      </c>
      <c r="E6093" t="s">
        <v>14</v>
      </c>
      <c r="F6093" t="s">
        <v>15</v>
      </c>
      <c r="G6093" t="s">
        <v>48</v>
      </c>
      <c r="H6093" t="s">
        <v>9740</v>
      </c>
      <c r="I6093">
        <v>1</v>
      </c>
      <c r="J6093" t="str">
        <f t="shared" si="95"/>
        <v>fear</v>
      </c>
      <c r="K6093">
        <v>0.98060864000000003</v>
      </c>
    </row>
    <row r="6094" spans="1:11" x14ac:dyDescent="0.25">
      <c r="A6094" t="s">
        <v>12310</v>
      </c>
      <c r="B6094" t="s">
        <v>12311</v>
      </c>
      <c r="C6094" t="s">
        <v>12127</v>
      </c>
      <c r="D6094" t="s">
        <v>203</v>
      </c>
      <c r="E6094" t="s">
        <v>14</v>
      </c>
      <c r="F6094" t="s">
        <v>15</v>
      </c>
      <c r="G6094" t="s">
        <v>48</v>
      </c>
      <c r="H6094" t="s">
        <v>9743</v>
      </c>
      <c r="I6094">
        <v>1</v>
      </c>
      <c r="J6094" t="str">
        <f t="shared" si="95"/>
        <v>fear</v>
      </c>
      <c r="K6094">
        <v>0.98535209999999995</v>
      </c>
    </row>
    <row r="6095" spans="1:11" x14ac:dyDescent="0.25">
      <c r="A6095" t="s">
        <v>12312</v>
      </c>
      <c r="B6095" t="s">
        <v>12313</v>
      </c>
      <c r="C6095" t="s">
        <v>12127</v>
      </c>
      <c r="D6095" t="s">
        <v>203</v>
      </c>
      <c r="E6095" t="s">
        <v>14</v>
      </c>
      <c r="F6095" t="s">
        <v>15</v>
      </c>
      <c r="G6095" t="s">
        <v>48</v>
      </c>
      <c r="H6095" t="s">
        <v>9746</v>
      </c>
      <c r="I6095">
        <v>1</v>
      </c>
      <c r="J6095" t="str">
        <f t="shared" si="95"/>
        <v>fear</v>
      </c>
      <c r="K6095">
        <v>0.96699950000000001</v>
      </c>
    </row>
    <row r="6096" spans="1:11" x14ac:dyDescent="0.25">
      <c r="A6096" t="s">
        <v>12314</v>
      </c>
      <c r="B6096" t="s">
        <v>12315</v>
      </c>
      <c r="C6096" t="s">
        <v>12127</v>
      </c>
      <c r="D6096" t="s">
        <v>203</v>
      </c>
      <c r="E6096" t="s">
        <v>14</v>
      </c>
      <c r="F6096" t="s">
        <v>15</v>
      </c>
      <c r="G6096" t="s">
        <v>48</v>
      </c>
      <c r="H6096" t="s">
        <v>9749</v>
      </c>
      <c r="I6096">
        <v>1</v>
      </c>
      <c r="J6096" t="str">
        <f t="shared" si="95"/>
        <v>fear</v>
      </c>
      <c r="K6096">
        <v>0.97819789999999995</v>
      </c>
    </row>
    <row r="6097" spans="1:11" x14ac:dyDescent="0.25">
      <c r="A6097" t="s">
        <v>12316</v>
      </c>
      <c r="B6097" t="s">
        <v>12317</v>
      </c>
      <c r="C6097" t="s">
        <v>12127</v>
      </c>
      <c r="D6097" t="s">
        <v>203</v>
      </c>
      <c r="E6097" t="s">
        <v>14</v>
      </c>
      <c r="F6097" t="s">
        <v>15</v>
      </c>
      <c r="G6097" t="s">
        <v>64</v>
      </c>
      <c r="H6097" t="s">
        <v>9752</v>
      </c>
      <c r="I6097">
        <v>2</v>
      </c>
      <c r="J6097" t="str">
        <f t="shared" si="95"/>
        <v>joy</v>
      </c>
      <c r="K6097">
        <v>0.98030490000000003</v>
      </c>
    </row>
    <row r="6098" spans="1:11" x14ac:dyDescent="0.25">
      <c r="A6098" t="s">
        <v>12318</v>
      </c>
      <c r="B6098" t="s">
        <v>12319</v>
      </c>
      <c r="C6098" t="s">
        <v>12127</v>
      </c>
      <c r="D6098" t="s">
        <v>203</v>
      </c>
      <c r="E6098" t="s">
        <v>14</v>
      </c>
      <c r="F6098" t="s">
        <v>15</v>
      </c>
      <c r="G6098" t="s">
        <v>64</v>
      </c>
      <c r="H6098" t="s">
        <v>9755</v>
      </c>
      <c r="I6098">
        <v>2</v>
      </c>
      <c r="J6098" t="str">
        <f t="shared" si="95"/>
        <v>joy</v>
      </c>
      <c r="K6098">
        <v>0.99921906000000005</v>
      </c>
    </row>
    <row r="6099" spans="1:11" x14ac:dyDescent="0.25">
      <c r="A6099" t="s">
        <v>12320</v>
      </c>
      <c r="B6099" t="s">
        <v>12321</v>
      </c>
      <c r="C6099" t="s">
        <v>12127</v>
      </c>
      <c r="D6099" t="s">
        <v>203</v>
      </c>
      <c r="E6099" t="s">
        <v>14</v>
      </c>
      <c r="F6099" t="s">
        <v>15</v>
      </c>
      <c r="G6099" t="s">
        <v>64</v>
      </c>
      <c r="H6099" t="s">
        <v>9758</v>
      </c>
      <c r="I6099">
        <v>2</v>
      </c>
      <c r="J6099" t="str">
        <f t="shared" si="95"/>
        <v>joy</v>
      </c>
      <c r="K6099">
        <v>0.84378819999999999</v>
      </c>
    </row>
    <row r="6100" spans="1:11" x14ac:dyDescent="0.25">
      <c r="A6100" t="s">
        <v>12322</v>
      </c>
      <c r="B6100" t="s">
        <v>12323</v>
      </c>
      <c r="C6100" t="s">
        <v>12127</v>
      </c>
      <c r="D6100" t="s">
        <v>203</v>
      </c>
      <c r="E6100" t="s">
        <v>14</v>
      </c>
      <c r="F6100" t="s">
        <v>15</v>
      </c>
      <c r="G6100" t="s">
        <v>64</v>
      </c>
      <c r="H6100" t="s">
        <v>9761</v>
      </c>
      <c r="I6100">
        <v>2</v>
      </c>
      <c r="J6100" t="str">
        <f t="shared" si="95"/>
        <v>joy</v>
      </c>
      <c r="K6100">
        <v>0.99797659999999999</v>
      </c>
    </row>
    <row r="6101" spans="1:11" x14ac:dyDescent="0.25">
      <c r="A6101" t="s">
        <v>12324</v>
      </c>
      <c r="B6101" t="s">
        <v>12325</v>
      </c>
      <c r="C6101" t="s">
        <v>12127</v>
      </c>
      <c r="D6101" t="s">
        <v>203</v>
      </c>
      <c r="E6101" t="s">
        <v>14</v>
      </c>
      <c r="F6101" t="s">
        <v>15</v>
      </c>
      <c r="G6101" t="s">
        <v>64</v>
      </c>
      <c r="H6101" t="s">
        <v>9764</v>
      </c>
      <c r="I6101">
        <v>2</v>
      </c>
      <c r="J6101" t="str">
        <f t="shared" si="95"/>
        <v>joy</v>
      </c>
      <c r="K6101">
        <v>0.5068066</v>
      </c>
    </row>
    <row r="6102" spans="1:11" x14ac:dyDescent="0.25">
      <c r="A6102" t="s">
        <v>12326</v>
      </c>
      <c r="B6102" t="s">
        <v>12327</v>
      </c>
      <c r="C6102" t="s">
        <v>12127</v>
      </c>
      <c r="D6102" t="s">
        <v>244</v>
      </c>
      <c r="E6102" t="s">
        <v>14</v>
      </c>
      <c r="F6102" t="s">
        <v>15</v>
      </c>
      <c r="G6102" t="s">
        <v>16</v>
      </c>
      <c r="H6102" t="s">
        <v>9707</v>
      </c>
      <c r="I6102">
        <v>1</v>
      </c>
      <c r="J6102" t="str">
        <f t="shared" si="95"/>
        <v>fear</v>
      </c>
      <c r="K6102">
        <v>0.39878994000000001</v>
      </c>
    </row>
    <row r="6103" spans="1:11" x14ac:dyDescent="0.25">
      <c r="A6103" t="s">
        <v>12328</v>
      </c>
      <c r="B6103" t="s">
        <v>12329</v>
      </c>
      <c r="C6103" t="s">
        <v>12127</v>
      </c>
      <c r="D6103" t="s">
        <v>244</v>
      </c>
      <c r="E6103" t="s">
        <v>14</v>
      </c>
      <c r="F6103" t="s">
        <v>15</v>
      </c>
      <c r="G6103" t="s">
        <v>16</v>
      </c>
      <c r="H6103" t="s">
        <v>9710</v>
      </c>
      <c r="I6103">
        <v>3</v>
      </c>
      <c r="J6103" t="str">
        <f t="shared" si="95"/>
        <v>sadness</v>
      </c>
      <c r="K6103">
        <v>0.46174507999999997</v>
      </c>
    </row>
    <row r="6104" spans="1:11" x14ac:dyDescent="0.25">
      <c r="A6104" t="s">
        <v>12330</v>
      </c>
      <c r="B6104" t="s">
        <v>12331</v>
      </c>
      <c r="C6104" t="s">
        <v>12127</v>
      </c>
      <c r="D6104" t="s">
        <v>244</v>
      </c>
      <c r="E6104" t="s">
        <v>14</v>
      </c>
      <c r="F6104" t="s">
        <v>15</v>
      </c>
      <c r="G6104" t="s">
        <v>16</v>
      </c>
      <c r="H6104" t="s">
        <v>9713</v>
      </c>
      <c r="I6104">
        <v>1</v>
      </c>
      <c r="J6104" t="str">
        <f t="shared" si="95"/>
        <v>fear</v>
      </c>
      <c r="K6104">
        <v>0.86078100000000002</v>
      </c>
    </row>
    <row r="6105" spans="1:11" x14ac:dyDescent="0.25">
      <c r="A6105" t="s">
        <v>12332</v>
      </c>
      <c r="B6105" t="s">
        <v>12333</v>
      </c>
      <c r="C6105" t="s">
        <v>12127</v>
      </c>
      <c r="D6105" t="s">
        <v>244</v>
      </c>
      <c r="E6105" t="s">
        <v>14</v>
      </c>
      <c r="F6105" t="s">
        <v>15</v>
      </c>
      <c r="G6105" t="s">
        <v>16</v>
      </c>
      <c r="H6105" t="s">
        <v>9716</v>
      </c>
      <c r="I6105">
        <v>1</v>
      </c>
      <c r="J6105" t="str">
        <f t="shared" si="95"/>
        <v>fear</v>
      </c>
      <c r="K6105">
        <v>0.52123909999999996</v>
      </c>
    </row>
    <row r="6106" spans="1:11" x14ac:dyDescent="0.25">
      <c r="A6106" t="s">
        <v>12334</v>
      </c>
      <c r="B6106" t="s">
        <v>12335</v>
      </c>
      <c r="C6106" t="s">
        <v>12127</v>
      </c>
      <c r="D6106" t="s">
        <v>244</v>
      </c>
      <c r="E6106" t="s">
        <v>14</v>
      </c>
      <c r="F6106" t="s">
        <v>15</v>
      </c>
      <c r="G6106" t="s">
        <v>16</v>
      </c>
      <c r="H6106" t="s">
        <v>9719</v>
      </c>
      <c r="I6106">
        <v>3</v>
      </c>
      <c r="J6106" t="str">
        <f t="shared" si="95"/>
        <v>sadness</v>
      </c>
      <c r="K6106">
        <v>0.6812551</v>
      </c>
    </row>
    <row r="6107" spans="1:11" x14ac:dyDescent="0.25">
      <c r="A6107" t="s">
        <v>12336</v>
      </c>
      <c r="B6107" t="s">
        <v>12337</v>
      </c>
      <c r="C6107" t="s">
        <v>12127</v>
      </c>
      <c r="D6107" t="s">
        <v>244</v>
      </c>
      <c r="E6107" t="s">
        <v>14</v>
      </c>
      <c r="F6107" t="s">
        <v>15</v>
      </c>
      <c r="G6107" t="s">
        <v>32</v>
      </c>
      <c r="H6107" t="s">
        <v>9722</v>
      </c>
      <c r="I6107">
        <v>3</v>
      </c>
      <c r="J6107" t="str">
        <f t="shared" si="95"/>
        <v>sadness</v>
      </c>
      <c r="K6107">
        <v>0.92499799999999999</v>
      </c>
    </row>
    <row r="6108" spans="1:11" x14ac:dyDescent="0.25">
      <c r="A6108" t="s">
        <v>12338</v>
      </c>
      <c r="B6108" t="s">
        <v>12339</v>
      </c>
      <c r="C6108" t="s">
        <v>12127</v>
      </c>
      <c r="D6108" t="s">
        <v>244</v>
      </c>
      <c r="E6108" t="s">
        <v>14</v>
      </c>
      <c r="F6108" t="s">
        <v>15</v>
      </c>
      <c r="G6108" t="s">
        <v>32</v>
      </c>
      <c r="H6108" t="s">
        <v>9725</v>
      </c>
      <c r="I6108">
        <v>1</v>
      </c>
      <c r="J6108" t="str">
        <f t="shared" si="95"/>
        <v>fear</v>
      </c>
      <c r="K6108">
        <v>0.61405504</v>
      </c>
    </row>
    <row r="6109" spans="1:11" x14ac:dyDescent="0.25">
      <c r="A6109" t="s">
        <v>12340</v>
      </c>
      <c r="B6109" t="s">
        <v>12341</v>
      </c>
      <c r="C6109" t="s">
        <v>12127</v>
      </c>
      <c r="D6109" t="s">
        <v>244</v>
      </c>
      <c r="E6109" t="s">
        <v>14</v>
      </c>
      <c r="F6109" t="s">
        <v>15</v>
      </c>
      <c r="G6109" t="s">
        <v>32</v>
      </c>
      <c r="H6109" t="s">
        <v>9728</v>
      </c>
      <c r="I6109">
        <v>3</v>
      </c>
      <c r="J6109" t="str">
        <f t="shared" si="95"/>
        <v>sadness</v>
      </c>
      <c r="K6109">
        <v>0.84672093000000004</v>
      </c>
    </row>
    <row r="6110" spans="1:11" x14ac:dyDescent="0.25">
      <c r="A6110" t="s">
        <v>12342</v>
      </c>
      <c r="B6110" t="s">
        <v>12343</v>
      </c>
      <c r="C6110" t="s">
        <v>12127</v>
      </c>
      <c r="D6110" t="s">
        <v>244</v>
      </c>
      <c r="E6110" t="s">
        <v>14</v>
      </c>
      <c r="F6110" t="s">
        <v>15</v>
      </c>
      <c r="G6110" t="s">
        <v>32</v>
      </c>
      <c r="H6110" t="s">
        <v>9731</v>
      </c>
      <c r="I6110">
        <v>3</v>
      </c>
      <c r="J6110" t="str">
        <f t="shared" si="95"/>
        <v>sadness</v>
      </c>
      <c r="K6110">
        <v>0.80450195000000002</v>
      </c>
    </row>
    <row r="6111" spans="1:11" x14ac:dyDescent="0.25">
      <c r="A6111" t="s">
        <v>12344</v>
      </c>
      <c r="B6111" t="s">
        <v>12345</v>
      </c>
      <c r="C6111" t="s">
        <v>12127</v>
      </c>
      <c r="D6111" t="s">
        <v>244</v>
      </c>
      <c r="E6111" t="s">
        <v>14</v>
      </c>
      <c r="F6111" t="s">
        <v>15</v>
      </c>
      <c r="G6111" t="s">
        <v>32</v>
      </c>
      <c r="H6111" t="s">
        <v>9734</v>
      </c>
      <c r="I6111">
        <v>3</v>
      </c>
      <c r="J6111" t="str">
        <f t="shared" si="95"/>
        <v>sadness</v>
      </c>
      <c r="K6111">
        <v>0.95733493999999997</v>
      </c>
    </row>
    <row r="6112" spans="1:11" x14ac:dyDescent="0.25">
      <c r="A6112" t="s">
        <v>12346</v>
      </c>
      <c r="B6112" t="s">
        <v>12347</v>
      </c>
      <c r="C6112" t="s">
        <v>12127</v>
      </c>
      <c r="D6112" t="s">
        <v>244</v>
      </c>
      <c r="E6112" t="s">
        <v>14</v>
      </c>
      <c r="F6112" t="s">
        <v>15</v>
      </c>
      <c r="G6112" t="s">
        <v>48</v>
      </c>
      <c r="H6112" t="s">
        <v>9737</v>
      </c>
      <c r="I6112">
        <v>1</v>
      </c>
      <c r="J6112" t="str">
        <f t="shared" si="95"/>
        <v>fear</v>
      </c>
      <c r="K6112">
        <v>0.98520964</v>
      </c>
    </row>
    <row r="6113" spans="1:11" x14ac:dyDescent="0.25">
      <c r="A6113" t="s">
        <v>12348</v>
      </c>
      <c r="B6113" t="s">
        <v>12349</v>
      </c>
      <c r="C6113" t="s">
        <v>12127</v>
      </c>
      <c r="D6113" t="s">
        <v>244</v>
      </c>
      <c r="E6113" t="s">
        <v>14</v>
      </c>
      <c r="F6113" t="s">
        <v>15</v>
      </c>
      <c r="G6113" t="s">
        <v>48</v>
      </c>
      <c r="H6113" t="s">
        <v>9740</v>
      </c>
      <c r="I6113">
        <v>1</v>
      </c>
      <c r="J6113" t="str">
        <f t="shared" si="95"/>
        <v>fear</v>
      </c>
      <c r="K6113">
        <v>0.97804239999999998</v>
      </c>
    </row>
    <row r="6114" spans="1:11" x14ac:dyDescent="0.25">
      <c r="A6114" t="s">
        <v>12350</v>
      </c>
      <c r="B6114" t="s">
        <v>12351</v>
      </c>
      <c r="C6114" t="s">
        <v>12127</v>
      </c>
      <c r="D6114" t="s">
        <v>244</v>
      </c>
      <c r="E6114" t="s">
        <v>14</v>
      </c>
      <c r="F6114" t="s">
        <v>15</v>
      </c>
      <c r="G6114" t="s">
        <v>48</v>
      </c>
      <c r="H6114" t="s">
        <v>9743</v>
      </c>
      <c r="I6114">
        <v>1</v>
      </c>
      <c r="J6114" t="str">
        <f t="shared" si="95"/>
        <v>fear</v>
      </c>
      <c r="K6114">
        <v>0.98459790000000003</v>
      </c>
    </row>
    <row r="6115" spans="1:11" x14ac:dyDescent="0.25">
      <c r="A6115" t="s">
        <v>12352</v>
      </c>
      <c r="B6115" t="s">
        <v>12353</v>
      </c>
      <c r="C6115" t="s">
        <v>12127</v>
      </c>
      <c r="D6115" t="s">
        <v>244</v>
      </c>
      <c r="E6115" t="s">
        <v>14</v>
      </c>
      <c r="F6115" t="s">
        <v>15</v>
      </c>
      <c r="G6115" t="s">
        <v>48</v>
      </c>
      <c r="H6115" t="s">
        <v>9746</v>
      </c>
      <c r="I6115">
        <v>1</v>
      </c>
      <c r="J6115" t="str">
        <f t="shared" si="95"/>
        <v>fear</v>
      </c>
      <c r="K6115">
        <v>0.97876169999999996</v>
      </c>
    </row>
    <row r="6116" spans="1:11" x14ac:dyDescent="0.25">
      <c r="A6116" t="s">
        <v>12354</v>
      </c>
      <c r="B6116" t="s">
        <v>12355</v>
      </c>
      <c r="C6116" t="s">
        <v>12127</v>
      </c>
      <c r="D6116" t="s">
        <v>244</v>
      </c>
      <c r="E6116" t="s">
        <v>14</v>
      </c>
      <c r="F6116" t="s">
        <v>15</v>
      </c>
      <c r="G6116" t="s">
        <v>48</v>
      </c>
      <c r="H6116" t="s">
        <v>9749</v>
      </c>
      <c r="I6116">
        <v>1</v>
      </c>
      <c r="J6116" t="str">
        <f t="shared" si="95"/>
        <v>fear</v>
      </c>
      <c r="K6116">
        <v>0.98069850000000003</v>
      </c>
    </row>
    <row r="6117" spans="1:11" x14ac:dyDescent="0.25">
      <c r="A6117" t="s">
        <v>12356</v>
      </c>
      <c r="B6117" t="s">
        <v>12357</v>
      </c>
      <c r="C6117" t="s">
        <v>12127</v>
      </c>
      <c r="D6117" t="s">
        <v>244</v>
      </c>
      <c r="E6117" t="s">
        <v>14</v>
      </c>
      <c r="F6117" t="s">
        <v>15</v>
      </c>
      <c r="G6117" t="s">
        <v>64</v>
      </c>
      <c r="H6117" t="s">
        <v>9752</v>
      </c>
      <c r="I6117">
        <v>2</v>
      </c>
      <c r="J6117" t="str">
        <f t="shared" si="95"/>
        <v>joy</v>
      </c>
      <c r="K6117">
        <v>0.86868920000000005</v>
      </c>
    </row>
    <row r="6118" spans="1:11" x14ac:dyDescent="0.25">
      <c r="A6118" t="s">
        <v>12358</v>
      </c>
      <c r="B6118" t="s">
        <v>12359</v>
      </c>
      <c r="C6118" t="s">
        <v>12127</v>
      </c>
      <c r="D6118" t="s">
        <v>244</v>
      </c>
      <c r="E6118" t="s">
        <v>14</v>
      </c>
      <c r="F6118" t="s">
        <v>15</v>
      </c>
      <c r="G6118" t="s">
        <v>64</v>
      </c>
      <c r="H6118" t="s">
        <v>9755</v>
      </c>
      <c r="I6118">
        <v>2</v>
      </c>
      <c r="J6118" t="str">
        <f t="shared" si="95"/>
        <v>joy</v>
      </c>
      <c r="K6118">
        <v>0.99591620000000003</v>
      </c>
    </row>
    <row r="6119" spans="1:11" x14ac:dyDescent="0.25">
      <c r="A6119" t="s">
        <v>12360</v>
      </c>
      <c r="B6119" t="s">
        <v>12361</v>
      </c>
      <c r="C6119" t="s">
        <v>12127</v>
      </c>
      <c r="D6119" t="s">
        <v>244</v>
      </c>
      <c r="E6119" t="s">
        <v>14</v>
      </c>
      <c r="F6119" t="s">
        <v>15</v>
      </c>
      <c r="G6119" t="s">
        <v>64</v>
      </c>
      <c r="H6119" t="s">
        <v>9758</v>
      </c>
      <c r="I6119">
        <v>2</v>
      </c>
      <c r="J6119" t="str">
        <f t="shared" si="95"/>
        <v>joy</v>
      </c>
      <c r="K6119">
        <v>0.63581069999999995</v>
      </c>
    </row>
    <row r="6120" spans="1:11" x14ac:dyDescent="0.25">
      <c r="A6120" t="s">
        <v>12362</v>
      </c>
      <c r="B6120" t="s">
        <v>12363</v>
      </c>
      <c r="C6120" t="s">
        <v>12127</v>
      </c>
      <c r="D6120" t="s">
        <v>244</v>
      </c>
      <c r="E6120" t="s">
        <v>14</v>
      </c>
      <c r="F6120" t="s">
        <v>15</v>
      </c>
      <c r="G6120" t="s">
        <v>64</v>
      </c>
      <c r="H6120" t="s">
        <v>9761</v>
      </c>
      <c r="I6120">
        <v>2</v>
      </c>
      <c r="J6120" t="str">
        <f t="shared" si="95"/>
        <v>joy</v>
      </c>
      <c r="K6120">
        <v>0.99355936</v>
      </c>
    </row>
    <row r="6121" spans="1:11" x14ac:dyDescent="0.25">
      <c r="A6121" t="s">
        <v>12364</v>
      </c>
      <c r="B6121" t="s">
        <v>12365</v>
      </c>
      <c r="C6121" t="s">
        <v>12127</v>
      </c>
      <c r="D6121" t="s">
        <v>244</v>
      </c>
      <c r="E6121" t="s">
        <v>14</v>
      </c>
      <c r="F6121" t="s">
        <v>15</v>
      </c>
      <c r="G6121" t="s">
        <v>64</v>
      </c>
      <c r="H6121" t="s">
        <v>9764</v>
      </c>
      <c r="I6121">
        <v>1</v>
      </c>
      <c r="J6121" t="str">
        <f t="shared" si="95"/>
        <v>fear</v>
      </c>
      <c r="K6121">
        <v>0.7137367</v>
      </c>
    </row>
    <row r="6122" spans="1:11" x14ac:dyDescent="0.25">
      <c r="A6122" t="s">
        <v>12366</v>
      </c>
      <c r="B6122" t="s">
        <v>12367</v>
      </c>
      <c r="C6122" t="s">
        <v>12127</v>
      </c>
      <c r="D6122" t="s">
        <v>285</v>
      </c>
      <c r="E6122" t="s">
        <v>14</v>
      </c>
      <c r="F6122" t="s">
        <v>15</v>
      </c>
      <c r="G6122" t="s">
        <v>16</v>
      </c>
      <c r="H6122" t="s">
        <v>9707</v>
      </c>
      <c r="I6122">
        <v>0</v>
      </c>
      <c r="J6122" t="str">
        <f t="shared" si="95"/>
        <v>anger</v>
      </c>
      <c r="K6122">
        <v>0.57052802999999996</v>
      </c>
    </row>
    <row r="6123" spans="1:11" x14ac:dyDescent="0.25">
      <c r="A6123" t="s">
        <v>12368</v>
      </c>
      <c r="B6123" t="s">
        <v>12369</v>
      </c>
      <c r="C6123" t="s">
        <v>12127</v>
      </c>
      <c r="D6123" t="s">
        <v>285</v>
      </c>
      <c r="E6123" t="s">
        <v>14</v>
      </c>
      <c r="F6123" t="s">
        <v>15</v>
      </c>
      <c r="G6123" t="s">
        <v>16</v>
      </c>
      <c r="H6123" t="s">
        <v>9710</v>
      </c>
      <c r="I6123">
        <v>3</v>
      </c>
      <c r="J6123" t="str">
        <f t="shared" si="95"/>
        <v>sadness</v>
      </c>
      <c r="K6123">
        <v>0.51827115000000001</v>
      </c>
    </row>
    <row r="6124" spans="1:11" x14ac:dyDescent="0.25">
      <c r="A6124" t="s">
        <v>12370</v>
      </c>
      <c r="B6124" t="s">
        <v>12371</v>
      </c>
      <c r="C6124" t="s">
        <v>12127</v>
      </c>
      <c r="D6124" t="s">
        <v>285</v>
      </c>
      <c r="E6124" t="s">
        <v>14</v>
      </c>
      <c r="F6124" t="s">
        <v>15</v>
      </c>
      <c r="G6124" t="s">
        <v>16</v>
      </c>
      <c r="H6124" t="s">
        <v>9713</v>
      </c>
      <c r="I6124">
        <v>0</v>
      </c>
      <c r="J6124" t="str">
        <f t="shared" si="95"/>
        <v>anger</v>
      </c>
      <c r="K6124">
        <v>0.65967640000000005</v>
      </c>
    </row>
    <row r="6125" spans="1:11" x14ac:dyDescent="0.25">
      <c r="A6125" t="s">
        <v>12372</v>
      </c>
      <c r="B6125" t="s">
        <v>12373</v>
      </c>
      <c r="C6125" t="s">
        <v>12127</v>
      </c>
      <c r="D6125" t="s">
        <v>285</v>
      </c>
      <c r="E6125" t="s">
        <v>14</v>
      </c>
      <c r="F6125" t="s">
        <v>15</v>
      </c>
      <c r="G6125" t="s">
        <v>16</v>
      </c>
      <c r="H6125" t="s">
        <v>9716</v>
      </c>
      <c r="I6125">
        <v>0</v>
      </c>
      <c r="J6125" t="str">
        <f t="shared" si="95"/>
        <v>anger</v>
      </c>
      <c r="K6125">
        <v>0.46145167999999998</v>
      </c>
    </row>
    <row r="6126" spans="1:11" x14ac:dyDescent="0.25">
      <c r="A6126" t="s">
        <v>12374</v>
      </c>
      <c r="B6126" t="s">
        <v>12375</v>
      </c>
      <c r="C6126" t="s">
        <v>12127</v>
      </c>
      <c r="D6126" t="s">
        <v>285</v>
      </c>
      <c r="E6126" t="s">
        <v>14</v>
      </c>
      <c r="F6126" t="s">
        <v>15</v>
      </c>
      <c r="G6126" t="s">
        <v>16</v>
      </c>
      <c r="H6126" t="s">
        <v>9719</v>
      </c>
      <c r="I6126">
        <v>3</v>
      </c>
      <c r="J6126" t="str">
        <f t="shared" si="95"/>
        <v>sadness</v>
      </c>
      <c r="K6126">
        <v>0.39245079999999999</v>
      </c>
    </row>
    <row r="6127" spans="1:11" x14ac:dyDescent="0.25">
      <c r="A6127" t="s">
        <v>12376</v>
      </c>
      <c r="B6127" t="s">
        <v>12377</v>
      </c>
      <c r="C6127" t="s">
        <v>12127</v>
      </c>
      <c r="D6127" t="s">
        <v>285</v>
      </c>
      <c r="E6127" t="s">
        <v>14</v>
      </c>
      <c r="F6127" t="s">
        <v>15</v>
      </c>
      <c r="G6127" t="s">
        <v>32</v>
      </c>
      <c r="H6127" t="s">
        <v>9722</v>
      </c>
      <c r="I6127">
        <v>3</v>
      </c>
      <c r="J6127" t="str">
        <f t="shared" si="95"/>
        <v>sadness</v>
      </c>
      <c r="K6127">
        <v>0.91570249999999997</v>
      </c>
    </row>
    <row r="6128" spans="1:11" x14ac:dyDescent="0.25">
      <c r="A6128" t="s">
        <v>12378</v>
      </c>
      <c r="B6128" t="s">
        <v>12379</v>
      </c>
      <c r="C6128" t="s">
        <v>12127</v>
      </c>
      <c r="D6128" t="s">
        <v>285</v>
      </c>
      <c r="E6128" t="s">
        <v>14</v>
      </c>
      <c r="F6128" t="s">
        <v>15</v>
      </c>
      <c r="G6128" t="s">
        <v>32</v>
      </c>
      <c r="H6128" t="s">
        <v>9725</v>
      </c>
      <c r="I6128">
        <v>3</v>
      </c>
      <c r="J6128" t="str">
        <f t="shared" si="95"/>
        <v>sadness</v>
      </c>
      <c r="K6128">
        <v>0.46618035000000002</v>
      </c>
    </row>
    <row r="6129" spans="1:11" x14ac:dyDescent="0.25">
      <c r="A6129" t="s">
        <v>12380</v>
      </c>
      <c r="B6129" t="s">
        <v>12381</v>
      </c>
      <c r="C6129" t="s">
        <v>12127</v>
      </c>
      <c r="D6129" t="s">
        <v>285</v>
      </c>
      <c r="E6129" t="s">
        <v>14</v>
      </c>
      <c r="F6129" t="s">
        <v>15</v>
      </c>
      <c r="G6129" t="s">
        <v>32</v>
      </c>
      <c r="H6129" t="s">
        <v>9728</v>
      </c>
      <c r="I6129">
        <v>3</v>
      </c>
      <c r="J6129" t="str">
        <f t="shared" si="95"/>
        <v>sadness</v>
      </c>
      <c r="K6129">
        <v>0.84633210000000003</v>
      </c>
    </row>
    <row r="6130" spans="1:11" x14ac:dyDescent="0.25">
      <c r="A6130" t="s">
        <v>12382</v>
      </c>
      <c r="B6130" t="s">
        <v>12383</v>
      </c>
      <c r="C6130" t="s">
        <v>12127</v>
      </c>
      <c r="D6130" t="s">
        <v>285</v>
      </c>
      <c r="E6130" t="s">
        <v>14</v>
      </c>
      <c r="F6130" t="s">
        <v>15</v>
      </c>
      <c r="G6130" t="s">
        <v>32</v>
      </c>
      <c r="H6130" t="s">
        <v>9731</v>
      </c>
      <c r="I6130">
        <v>3</v>
      </c>
      <c r="J6130" t="str">
        <f t="shared" si="95"/>
        <v>sadness</v>
      </c>
      <c r="K6130">
        <v>0.81201190000000001</v>
      </c>
    </row>
    <row r="6131" spans="1:11" x14ac:dyDescent="0.25">
      <c r="A6131" t="s">
        <v>12384</v>
      </c>
      <c r="B6131" t="s">
        <v>12385</v>
      </c>
      <c r="C6131" t="s">
        <v>12127</v>
      </c>
      <c r="D6131" t="s">
        <v>285</v>
      </c>
      <c r="E6131" t="s">
        <v>14</v>
      </c>
      <c r="F6131" t="s">
        <v>15</v>
      </c>
      <c r="G6131" t="s">
        <v>32</v>
      </c>
      <c r="H6131" t="s">
        <v>9734</v>
      </c>
      <c r="I6131">
        <v>3</v>
      </c>
      <c r="J6131" t="str">
        <f t="shared" si="95"/>
        <v>sadness</v>
      </c>
      <c r="K6131">
        <v>0.94129700000000005</v>
      </c>
    </row>
    <row r="6132" spans="1:11" x14ac:dyDescent="0.25">
      <c r="A6132" t="s">
        <v>12386</v>
      </c>
      <c r="B6132" t="s">
        <v>12387</v>
      </c>
      <c r="C6132" t="s">
        <v>12127</v>
      </c>
      <c r="D6132" t="s">
        <v>285</v>
      </c>
      <c r="E6132" t="s">
        <v>14</v>
      </c>
      <c r="F6132" t="s">
        <v>15</v>
      </c>
      <c r="G6132" t="s">
        <v>48</v>
      </c>
      <c r="H6132" t="s">
        <v>9737</v>
      </c>
      <c r="I6132">
        <v>1</v>
      </c>
      <c r="J6132" t="str">
        <f t="shared" si="95"/>
        <v>fear</v>
      </c>
      <c r="K6132">
        <v>0.98416185</v>
      </c>
    </row>
    <row r="6133" spans="1:11" x14ac:dyDescent="0.25">
      <c r="A6133" t="s">
        <v>12388</v>
      </c>
      <c r="B6133" t="s">
        <v>12389</v>
      </c>
      <c r="C6133" t="s">
        <v>12127</v>
      </c>
      <c r="D6133" t="s">
        <v>285</v>
      </c>
      <c r="E6133" t="s">
        <v>14</v>
      </c>
      <c r="F6133" t="s">
        <v>15</v>
      </c>
      <c r="G6133" t="s">
        <v>48</v>
      </c>
      <c r="H6133" t="s">
        <v>9740</v>
      </c>
      <c r="I6133">
        <v>1</v>
      </c>
      <c r="J6133" t="str">
        <f t="shared" si="95"/>
        <v>fear</v>
      </c>
      <c r="K6133">
        <v>0.97982780000000003</v>
      </c>
    </row>
    <row r="6134" spans="1:11" x14ac:dyDescent="0.25">
      <c r="A6134" t="s">
        <v>12390</v>
      </c>
      <c r="B6134" t="s">
        <v>12391</v>
      </c>
      <c r="C6134" t="s">
        <v>12127</v>
      </c>
      <c r="D6134" t="s">
        <v>285</v>
      </c>
      <c r="E6134" t="s">
        <v>14</v>
      </c>
      <c r="F6134" t="s">
        <v>15</v>
      </c>
      <c r="G6134" t="s">
        <v>48</v>
      </c>
      <c r="H6134" t="s">
        <v>9743</v>
      </c>
      <c r="I6134">
        <v>1</v>
      </c>
      <c r="J6134" t="str">
        <f t="shared" si="95"/>
        <v>fear</v>
      </c>
      <c r="K6134">
        <v>0.98514175000000004</v>
      </c>
    </row>
    <row r="6135" spans="1:11" x14ac:dyDescent="0.25">
      <c r="A6135" t="s">
        <v>12392</v>
      </c>
      <c r="B6135" t="s">
        <v>12393</v>
      </c>
      <c r="C6135" t="s">
        <v>12127</v>
      </c>
      <c r="D6135" t="s">
        <v>285</v>
      </c>
      <c r="E6135" t="s">
        <v>14</v>
      </c>
      <c r="F6135" t="s">
        <v>15</v>
      </c>
      <c r="G6135" t="s">
        <v>48</v>
      </c>
      <c r="H6135" t="s">
        <v>9746</v>
      </c>
      <c r="I6135">
        <v>1</v>
      </c>
      <c r="J6135" t="str">
        <f t="shared" si="95"/>
        <v>fear</v>
      </c>
      <c r="K6135">
        <v>0.97125930000000005</v>
      </c>
    </row>
    <row r="6136" spans="1:11" x14ac:dyDescent="0.25">
      <c r="A6136" t="s">
        <v>12394</v>
      </c>
      <c r="B6136" t="s">
        <v>12395</v>
      </c>
      <c r="C6136" t="s">
        <v>12127</v>
      </c>
      <c r="D6136" t="s">
        <v>285</v>
      </c>
      <c r="E6136" t="s">
        <v>14</v>
      </c>
      <c r="F6136" t="s">
        <v>15</v>
      </c>
      <c r="G6136" t="s">
        <v>48</v>
      </c>
      <c r="H6136" t="s">
        <v>9749</v>
      </c>
      <c r="I6136">
        <v>1</v>
      </c>
      <c r="J6136" t="str">
        <f t="shared" si="95"/>
        <v>fear</v>
      </c>
      <c r="K6136">
        <v>0.97679249999999995</v>
      </c>
    </row>
    <row r="6137" spans="1:11" x14ac:dyDescent="0.25">
      <c r="A6137" t="s">
        <v>12396</v>
      </c>
      <c r="B6137" t="s">
        <v>12397</v>
      </c>
      <c r="C6137" t="s">
        <v>12127</v>
      </c>
      <c r="D6137" t="s">
        <v>285</v>
      </c>
      <c r="E6137" t="s">
        <v>14</v>
      </c>
      <c r="F6137" t="s">
        <v>15</v>
      </c>
      <c r="G6137" t="s">
        <v>64</v>
      </c>
      <c r="H6137" t="s">
        <v>9752</v>
      </c>
      <c r="I6137">
        <v>2</v>
      </c>
      <c r="J6137" t="str">
        <f t="shared" si="95"/>
        <v>joy</v>
      </c>
      <c r="K6137">
        <v>0.98888699999999996</v>
      </c>
    </row>
    <row r="6138" spans="1:11" x14ac:dyDescent="0.25">
      <c r="A6138" t="s">
        <v>12398</v>
      </c>
      <c r="B6138" t="s">
        <v>12399</v>
      </c>
      <c r="C6138" t="s">
        <v>12127</v>
      </c>
      <c r="D6138" t="s">
        <v>285</v>
      </c>
      <c r="E6138" t="s">
        <v>14</v>
      </c>
      <c r="F6138" t="s">
        <v>15</v>
      </c>
      <c r="G6138" t="s">
        <v>64</v>
      </c>
      <c r="H6138" t="s">
        <v>9755</v>
      </c>
      <c r="I6138">
        <v>2</v>
      </c>
      <c r="J6138" t="str">
        <f t="shared" si="95"/>
        <v>joy</v>
      </c>
      <c r="K6138">
        <v>0.99948126000000004</v>
      </c>
    </row>
    <row r="6139" spans="1:11" x14ac:dyDescent="0.25">
      <c r="A6139" t="s">
        <v>12400</v>
      </c>
      <c r="B6139" t="s">
        <v>12401</v>
      </c>
      <c r="C6139" t="s">
        <v>12127</v>
      </c>
      <c r="D6139" t="s">
        <v>285</v>
      </c>
      <c r="E6139" t="s">
        <v>14</v>
      </c>
      <c r="F6139" t="s">
        <v>15</v>
      </c>
      <c r="G6139" t="s">
        <v>64</v>
      </c>
      <c r="H6139" t="s">
        <v>9758</v>
      </c>
      <c r="I6139">
        <v>2</v>
      </c>
      <c r="J6139" t="str">
        <f t="shared" si="95"/>
        <v>joy</v>
      </c>
      <c r="K6139">
        <v>0.7511776</v>
      </c>
    </row>
    <row r="6140" spans="1:11" x14ac:dyDescent="0.25">
      <c r="A6140" t="s">
        <v>12402</v>
      </c>
      <c r="B6140" t="s">
        <v>12403</v>
      </c>
      <c r="C6140" t="s">
        <v>12127</v>
      </c>
      <c r="D6140" t="s">
        <v>285</v>
      </c>
      <c r="E6140" t="s">
        <v>14</v>
      </c>
      <c r="F6140" t="s">
        <v>15</v>
      </c>
      <c r="G6140" t="s">
        <v>64</v>
      </c>
      <c r="H6140" t="s">
        <v>9761</v>
      </c>
      <c r="I6140">
        <v>2</v>
      </c>
      <c r="J6140" t="str">
        <f t="shared" si="95"/>
        <v>joy</v>
      </c>
      <c r="K6140">
        <v>0.99852510000000005</v>
      </c>
    </row>
    <row r="6141" spans="1:11" x14ac:dyDescent="0.25">
      <c r="A6141" t="s">
        <v>12404</v>
      </c>
      <c r="B6141" t="s">
        <v>12405</v>
      </c>
      <c r="C6141" t="s">
        <v>12127</v>
      </c>
      <c r="D6141" t="s">
        <v>285</v>
      </c>
      <c r="E6141" t="s">
        <v>14</v>
      </c>
      <c r="F6141" t="s">
        <v>15</v>
      </c>
      <c r="G6141" t="s">
        <v>64</v>
      </c>
      <c r="H6141" t="s">
        <v>9764</v>
      </c>
      <c r="I6141">
        <v>1</v>
      </c>
      <c r="J6141" t="str">
        <f t="shared" si="95"/>
        <v>fear</v>
      </c>
      <c r="K6141">
        <v>0.48903897000000002</v>
      </c>
    </row>
    <row r="6142" spans="1:11" x14ac:dyDescent="0.25">
      <c r="A6142" t="s">
        <v>12406</v>
      </c>
      <c r="B6142" t="s">
        <v>12407</v>
      </c>
      <c r="C6142" t="s">
        <v>12127</v>
      </c>
      <c r="D6142" t="s">
        <v>326</v>
      </c>
      <c r="E6142" t="s">
        <v>14</v>
      </c>
      <c r="F6142" t="s">
        <v>15</v>
      </c>
      <c r="G6142" t="s">
        <v>16</v>
      </c>
      <c r="H6142" t="s">
        <v>9707</v>
      </c>
      <c r="I6142">
        <v>0</v>
      </c>
      <c r="J6142" t="str">
        <f t="shared" si="95"/>
        <v>anger</v>
      </c>
      <c r="K6142">
        <v>0.40501927999999998</v>
      </c>
    </row>
    <row r="6143" spans="1:11" x14ac:dyDescent="0.25">
      <c r="A6143" t="s">
        <v>12408</v>
      </c>
      <c r="B6143" t="s">
        <v>12409</v>
      </c>
      <c r="C6143" t="s">
        <v>12127</v>
      </c>
      <c r="D6143" t="s">
        <v>326</v>
      </c>
      <c r="E6143" t="s">
        <v>14</v>
      </c>
      <c r="F6143" t="s">
        <v>15</v>
      </c>
      <c r="G6143" t="s">
        <v>16</v>
      </c>
      <c r="H6143" t="s">
        <v>9710</v>
      </c>
      <c r="I6143">
        <v>3</v>
      </c>
      <c r="J6143" t="str">
        <f t="shared" si="95"/>
        <v>sadness</v>
      </c>
      <c r="K6143">
        <v>0.51245300000000005</v>
      </c>
    </row>
    <row r="6144" spans="1:11" x14ac:dyDescent="0.25">
      <c r="A6144" t="s">
        <v>12410</v>
      </c>
      <c r="B6144" t="s">
        <v>12411</v>
      </c>
      <c r="C6144" t="s">
        <v>12127</v>
      </c>
      <c r="D6144" t="s">
        <v>326</v>
      </c>
      <c r="E6144" t="s">
        <v>14</v>
      </c>
      <c r="F6144" t="s">
        <v>15</v>
      </c>
      <c r="G6144" t="s">
        <v>16</v>
      </c>
      <c r="H6144" t="s">
        <v>9713</v>
      </c>
      <c r="I6144">
        <v>1</v>
      </c>
      <c r="J6144" t="str">
        <f t="shared" si="95"/>
        <v>fear</v>
      </c>
      <c r="K6144">
        <v>0.50070362999999996</v>
      </c>
    </row>
    <row r="6145" spans="1:11" x14ac:dyDescent="0.25">
      <c r="A6145" t="s">
        <v>12412</v>
      </c>
      <c r="B6145" t="s">
        <v>12413</v>
      </c>
      <c r="C6145" t="s">
        <v>12127</v>
      </c>
      <c r="D6145" t="s">
        <v>326</v>
      </c>
      <c r="E6145" t="s">
        <v>14</v>
      </c>
      <c r="F6145" t="s">
        <v>15</v>
      </c>
      <c r="G6145" t="s">
        <v>16</v>
      </c>
      <c r="H6145" t="s">
        <v>9716</v>
      </c>
      <c r="I6145">
        <v>1</v>
      </c>
      <c r="J6145" t="str">
        <f t="shared" si="95"/>
        <v>fear</v>
      </c>
      <c r="K6145">
        <v>0.37953900000000002</v>
      </c>
    </row>
    <row r="6146" spans="1:11" x14ac:dyDescent="0.25">
      <c r="A6146" t="s">
        <v>12414</v>
      </c>
      <c r="B6146" t="s">
        <v>12415</v>
      </c>
      <c r="C6146" t="s">
        <v>12127</v>
      </c>
      <c r="D6146" t="s">
        <v>326</v>
      </c>
      <c r="E6146" t="s">
        <v>14</v>
      </c>
      <c r="F6146" t="s">
        <v>15</v>
      </c>
      <c r="G6146" t="s">
        <v>16</v>
      </c>
      <c r="H6146" t="s">
        <v>9719</v>
      </c>
      <c r="I6146">
        <v>2</v>
      </c>
      <c r="J6146" t="str">
        <f t="shared" si="95"/>
        <v>joy</v>
      </c>
      <c r="K6146">
        <v>0.49044704</v>
      </c>
    </row>
    <row r="6147" spans="1:11" x14ac:dyDescent="0.25">
      <c r="A6147" t="s">
        <v>12416</v>
      </c>
      <c r="B6147" t="s">
        <v>12417</v>
      </c>
      <c r="C6147" t="s">
        <v>12127</v>
      </c>
      <c r="D6147" t="s">
        <v>326</v>
      </c>
      <c r="E6147" t="s">
        <v>14</v>
      </c>
      <c r="F6147" t="s">
        <v>15</v>
      </c>
      <c r="G6147" t="s">
        <v>32</v>
      </c>
      <c r="H6147" t="s">
        <v>9722</v>
      </c>
      <c r="I6147">
        <v>3</v>
      </c>
      <c r="J6147" t="str">
        <f t="shared" si="95"/>
        <v>sadness</v>
      </c>
      <c r="K6147">
        <v>0.94217956000000003</v>
      </c>
    </row>
    <row r="6148" spans="1:11" x14ac:dyDescent="0.25">
      <c r="A6148" t="s">
        <v>12418</v>
      </c>
      <c r="B6148" t="s">
        <v>12419</v>
      </c>
      <c r="C6148" t="s">
        <v>12127</v>
      </c>
      <c r="D6148" t="s">
        <v>326</v>
      </c>
      <c r="E6148" t="s">
        <v>14</v>
      </c>
      <c r="F6148" t="s">
        <v>15</v>
      </c>
      <c r="G6148" t="s">
        <v>32</v>
      </c>
      <c r="H6148" t="s">
        <v>9725</v>
      </c>
      <c r="I6148">
        <v>3</v>
      </c>
      <c r="J6148" t="str">
        <f t="shared" ref="J6148:J6211" si="96">IF(I6148=0,"anger",IF(I6148=1,"fear",IF(I6148=2,"joy","sadness")))</f>
        <v>sadness</v>
      </c>
      <c r="K6148">
        <v>0.48648897000000002</v>
      </c>
    </row>
    <row r="6149" spans="1:11" x14ac:dyDescent="0.25">
      <c r="A6149" t="s">
        <v>12420</v>
      </c>
      <c r="B6149" t="s">
        <v>12421</v>
      </c>
      <c r="C6149" t="s">
        <v>12127</v>
      </c>
      <c r="D6149" t="s">
        <v>326</v>
      </c>
      <c r="E6149" t="s">
        <v>14</v>
      </c>
      <c r="F6149" t="s">
        <v>15</v>
      </c>
      <c r="G6149" t="s">
        <v>32</v>
      </c>
      <c r="H6149" t="s">
        <v>9728</v>
      </c>
      <c r="I6149">
        <v>3</v>
      </c>
      <c r="J6149" t="str">
        <f t="shared" si="96"/>
        <v>sadness</v>
      </c>
      <c r="K6149">
        <v>0.86189735000000001</v>
      </c>
    </row>
    <row r="6150" spans="1:11" x14ac:dyDescent="0.25">
      <c r="A6150" t="s">
        <v>12422</v>
      </c>
      <c r="B6150" t="s">
        <v>12423</v>
      </c>
      <c r="C6150" t="s">
        <v>12127</v>
      </c>
      <c r="D6150" t="s">
        <v>326</v>
      </c>
      <c r="E6150" t="s">
        <v>14</v>
      </c>
      <c r="F6150" t="s">
        <v>15</v>
      </c>
      <c r="G6150" t="s">
        <v>32</v>
      </c>
      <c r="H6150" t="s">
        <v>9731</v>
      </c>
      <c r="I6150">
        <v>3</v>
      </c>
      <c r="J6150" t="str">
        <f t="shared" si="96"/>
        <v>sadness</v>
      </c>
      <c r="K6150">
        <v>0.87218015999999998</v>
      </c>
    </row>
    <row r="6151" spans="1:11" x14ac:dyDescent="0.25">
      <c r="A6151" t="s">
        <v>12424</v>
      </c>
      <c r="B6151" t="s">
        <v>12425</v>
      </c>
      <c r="C6151" t="s">
        <v>12127</v>
      </c>
      <c r="D6151" t="s">
        <v>326</v>
      </c>
      <c r="E6151" t="s">
        <v>14</v>
      </c>
      <c r="F6151" t="s">
        <v>15</v>
      </c>
      <c r="G6151" t="s">
        <v>32</v>
      </c>
      <c r="H6151" t="s">
        <v>9734</v>
      </c>
      <c r="I6151">
        <v>3</v>
      </c>
      <c r="J6151" t="str">
        <f t="shared" si="96"/>
        <v>sadness</v>
      </c>
      <c r="K6151">
        <v>0.95389469999999998</v>
      </c>
    </row>
    <row r="6152" spans="1:11" x14ac:dyDescent="0.25">
      <c r="A6152" t="s">
        <v>12426</v>
      </c>
      <c r="B6152" t="s">
        <v>12427</v>
      </c>
      <c r="C6152" t="s">
        <v>12127</v>
      </c>
      <c r="D6152" t="s">
        <v>326</v>
      </c>
      <c r="E6152" t="s">
        <v>14</v>
      </c>
      <c r="F6152" t="s">
        <v>15</v>
      </c>
      <c r="G6152" t="s">
        <v>48</v>
      </c>
      <c r="H6152" t="s">
        <v>9737</v>
      </c>
      <c r="I6152">
        <v>1</v>
      </c>
      <c r="J6152" t="str">
        <f t="shared" si="96"/>
        <v>fear</v>
      </c>
      <c r="K6152">
        <v>0.98514999999999997</v>
      </c>
    </row>
    <row r="6153" spans="1:11" x14ac:dyDescent="0.25">
      <c r="A6153" t="s">
        <v>12428</v>
      </c>
      <c r="B6153" t="s">
        <v>12429</v>
      </c>
      <c r="C6153" t="s">
        <v>12127</v>
      </c>
      <c r="D6153" t="s">
        <v>326</v>
      </c>
      <c r="E6153" t="s">
        <v>14</v>
      </c>
      <c r="F6153" t="s">
        <v>15</v>
      </c>
      <c r="G6153" t="s">
        <v>48</v>
      </c>
      <c r="H6153" t="s">
        <v>9740</v>
      </c>
      <c r="I6153">
        <v>1</v>
      </c>
      <c r="J6153" t="str">
        <f t="shared" si="96"/>
        <v>fear</v>
      </c>
      <c r="K6153">
        <v>0.98000746999999999</v>
      </c>
    </row>
    <row r="6154" spans="1:11" x14ac:dyDescent="0.25">
      <c r="A6154" t="s">
        <v>12430</v>
      </c>
      <c r="B6154" t="s">
        <v>12431</v>
      </c>
      <c r="C6154" t="s">
        <v>12127</v>
      </c>
      <c r="D6154" t="s">
        <v>326</v>
      </c>
      <c r="E6154" t="s">
        <v>14</v>
      </c>
      <c r="F6154" t="s">
        <v>15</v>
      </c>
      <c r="G6154" t="s">
        <v>48</v>
      </c>
      <c r="H6154" t="s">
        <v>9743</v>
      </c>
      <c r="I6154">
        <v>1</v>
      </c>
      <c r="J6154" t="str">
        <f t="shared" si="96"/>
        <v>fear</v>
      </c>
      <c r="K6154">
        <v>0.98654109999999995</v>
      </c>
    </row>
    <row r="6155" spans="1:11" x14ac:dyDescent="0.25">
      <c r="A6155" t="s">
        <v>12432</v>
      </c>
      <c r="B6155" t="s">
        <v>12433</v>
      </c>
      <c r="C6155" t="s">
        <v>12127</v>
      </c>
      <c r="D6155" t="s">
        <v>326</v>
      </c>
      <c r="E6155" t="s">
        <v>14</v>
      </c>
      <c r="F6155" t="s">
        <v>15</v>
      </c>
      <c r="G6155" t="s">
        <v>48</v>
      </c>
      <c r="H6155" t="s">
        <v>9746</v>
      </c>
      <c r="I6155">
        <v>1</v>
      </c>
      <c r="J6155" t="str">
        <f t="shared" si="96"/>
        <v>fear</v>
      </c>
      <c r="K6155">
        <v>0.96550005999999999</v>
      </c>
    </row>
    <row r="6156" spans="1:11" x14ac:dyDescent="0.25">
      <c r="A6156" t="s">
        <v>12434</v>
      </c>
      <c r="B6156" t="s">
        <v>12435</v>
      </c>
      <c r="C6156" t="s">
        <v>12127</v>
      </c>
      <c r="D6156" t="s">
        <v>326</v>
      </c>
      <c r="E6156" t="s">
        <v>14</v>
      </c>
      <c r="F6156" t="s">
        <v>15</v>
      </c>
      <c r="G6156" t="s">
        <v>48</v>
      </c>
      <c r="H6156" t="s">
        <v>9749</v>
      </c>
      <c r="I6156">
        <v>1</v>
      </c>
      <c r="J6156" t="str">
        <f t="shared" si="96"/>
        <v>fear</v>
      </c>
      <c r="K6156">
        <v>0.97540945000000001</v>
      </c>
    </row>
    <row r="6157" spans="1:11" x14ac:dyDescent="0.25">
      <c r="A6157" t="s">
        <v>12436</v>
      </c>
      <c r="B6157" t="s">
        <v>12437</v>
      </c>
      <c r="C6157" t="s">
        <v>12127</v>
      </c>
      <c r="D6157" t="s">
        <v>326</v>
      </c>
      <c r="E6157" t="s">
        <v>14</v>
      </c>
      <c r="F6157" t="s">
        <v>15</v>
      </c>
      <c r="G6157" t="s">
        <v>64</v>
      </c>
      <c r="H6157" t="s">
        <v>9752</v>
      </c>
      <c r="I6157">
        <v>2</v>
      </c>
      <c r="J6157" t="str">
        <f t="shared" si="96"/>
        <v>joy</v>
      </c>
      <c r="K6157">
        <v>0.99356294000000001</v>
      </c>
    </row>
    <row r="6158" spans="1:11" x14ac:dyDescent="0.25">
      <c r="A6158" t="s">
        <v>12438</v>
      </c>
      <c r="B6158" t="s">
        <v>12439</v>
      </c>
      <c r="C6158" t="s">
        <v>12127</v>
      </c>
      <c r="D6158" t="s">
        <v>326</v>
      </c>
      <c r="E6158" t="s">
        <v>14</v>
      </c>
      <c r="F6158" t="s">
        <v>15</v>
      </c>
      <c r="G6158" t="s">
        <v>64</v>
      </c>
      <c r="H6158" t="s">
        <v>9755</v>
      </c>
      <c r="I6158">
        <v>2</v>
      </c>
      <c r="J6158" t="str">
        <f t="shared" si="96"/>
        <v>joy</v>
      </c>
      <c r="K6158">
        <v>0.99958676000000002</v>
      </c>
    </row>
    <row r="6159" spans="1:11" x14ac:dyDescent="0.25">
      <c r="A6159" t="s">
        <v>12440</v>
      </c>
      <c r="B6159" t="s">
        <v>12441</v>
      </c>
      <c r="C6159" t="s">
        <v>12127</v>
      </c>
      <c r="D6159" t="s">
        <v>326</v>
      </c>
      <c r="E6159" t="s">
        <v>14</v>
      </c>
      <c r="F6159" t="s">
        <v>15</v>
      </c>
      <c r="G6159" t="s">
        <v>64</v>
      </c>
      <c r="H6159" t="s">
        <v>9758</v>
      </c>
      <c r="I6159">
        <v>2</v>
      </c>
      <c r="J6159" t="str">
        <f t="shared" si="96"/>
        <v>joy</v>
      </c>
      <c r="K6159">
        <v>0.92109160000000001</v>
      </c>
    </row>
    <row r="6160" spans="1:11" x14ac:dyDescent="0.25">
      <c r="A6160" t="s">
        <v>12442</v>
      </c>
      <c r="B6160" t="s">
        <v>12443</v>
      </c>
      <c r="C6160" t="s">
        <v>12127</v>
      </c>
      <c r="D6160" t="s">
        <v>326</v>
      </c>
      <c r="E6160" t="s">
        <v>14</v>
      </c>
      <c r="F6160" t="s">
        <v>15</v>
      </c>
      <c r="G6160" t="s">
        <v>64</v>
      </c>
      <c r="H6160" t="s">
        <v>9761</v>
      </c>
      <c r="I6160">
        <v>2</v>
      </c>
      <c r="J6160" t="str">
        <f t="shared" si="96"/>
        <v>joy</v>
      </c>
      <c r="K6160">
        <v>0.99946550000000001</v>
      </c>
    </row>
    <row r="6161" spans="1:11" x14ac:dyDescent="0.25">
      <c r="A6161" t="s">
        <v>12444</v>
      </c>
      <c r="B6161" t="s">
        <v>12445</v>
      </c>
      <c r="C6161" t="s">
        <v>12127</v>
      </c>
      <c r="D6161" t="s">
        <v>326</v>
      </c>
      <c r="E6161" t="s">
        <v>14</v>
      </c>
      <c r="F6161" t="s">
        <v>15</v>
      </c>
      <c r="G6161" t="s">
        <v>64</v>
      </c>
      <c r="H6161" t="s">
        <v>9764</v>
      </c>
      <c r="I6161">
        <v>2</v>
      </c>
      <c r="J6161" t="str">
        <f t="shared" si="96"/>
        <v>joy</v>
      </c>
      <c r="K6161">
        <v>0.75253689999999995</v>
      </c>
    </row>
    <row r="6162" spans="1:11" x14ac:dyDescent="0.25">
      <c r="A6162" t="s">
        <v>12446</v>
      </c>
      <c r="B6162" t="s">
        <v>12447</v>
      </c>
      <c r="C6162" t="s">
        <v>12127</v>
      </c>
      <c r="D6162" t="s">
        <v>367</v>
      </c>
      <c r="E6162" t="s">
        <v>14</v>
      </c>
      <c r="F6162" t="s">
        <v>15</v>
      </c>
      <c r="G6162" t="s">
        <v>16</v>
      </c>
      <c r="H6162" t="s">
        <v>9707</v>
      </c>
      <c r="I6162">
        <v>0</v>
      </c>
      <c r="J6162" t="str">
        <f t="shared" si="96"/>
        <v>anger</v>
      </c>
      <c r="K6162">
        <v>0.53273124000000005</v>
      </c>
    </row>
    <row r="6163" spans="1:11" x14ac:dyDescent="0.25">
      <c r="A6163" t="s">
        <v>12448</v>
      </c>
      <c r="B6163" t="s">
        <v>12449</v>
      </c>
      <c r="C6163" t="s">
        <v>12127</v>
      </c>
      <c r="D6163" t="s">
        <v>367</v>
      </c>
      <c r="E6163" t="s">
        <v>14</v>
      </c>
      <c r="F6163" t="s">
        <v>15</v>
      </c>
      <c r="G6163" t="s">
        <v>16</v>
      </c>
      <c r="H6163" t="s">
        <v>9710</v>
      </c>
      <c r="I6163">
        <v>3</v>
      </c>
      <c r="J6163" t="str">
        <f t="shared" si="96"/>
        <v>sadness</v>
      </c>
      <c r="K6163">
        <v>0.55419624000000001</v>
      </c>
    </row>
    <row r="6164" spans="1:11" x14ac:dyDescent="0.25">
      <c r="A6164" t="s">
        <v>12450</v>
      </c>
      <c r="B6164" t="s">
        <v>12451</v>
      </c>
      <c r="C6164" t="s">
        <v>12127</v>
      </c>
      <c r="D6164" t="s">
        <v>367</v>
      </c>
      <c r="E6164" t="s">
        <v>14</v>
      </c>
      <c r="F6164" t="s">
        <v>15</v>
      </c>
      <c r="G6164" t="s">
        <v>16</v>
      </c>
      <c r="H6164" t="s">
        <v>9713</v>
      </c>
      <c r="I6164">
        <v>1</v>
      </c>
      <c r="J6164" t="str">
        <f t="shared" si="96"/>
        <v>fear</v>
      </c>
      <c r="K6164">
        <v>0.58317699999999995</v>
      </c>
    </row>
    <row r="6165" spans="1:11" x14ac:dyDescent="0.25">
      <c r="A6165" t="s">
        <v>12452</v>
      </c>
      <c r="B6165" t="s">
        <v>12453</v>
      </c>
      <c r="C6165" t="s">
        <v>12127</v>
      </c>
      <c r="D6165" t="s">
        <v>367</v>
      </c>
      <c r="E6165" t="s">
        <v>14</v>
      </c>
      <c r="F6165" t="s">
        <v>15</v>
      </c>
      <c r="G6165" t="s">
        <v>16</v>
      </c>
      <c r="H6165" t="s">
        <v>9716</v>
      </c>
      <c r="I6165">
        <v>0</v>
      </c>
      <c r="J6165" t="str">
        <f t="shared" si="96"/>
        <v>anger</v>
      </c>
      <c r="K6165">
        <v>0.32225004000000002</v>
      </c>
    </row>
    <row r="6166" spans="1:11" x14ac:dyDescent="0.25">
      <c r="A6166" t="s">
        <v>12454</v>
      </c>
      <c r="B6166" t="s">
        <v>12455</v>
      </c>
      <c r="C6166" t="s">
        <v>12127</v>
      </c>
      <c r="D6166" t="s">
        <v>367</v>
      </c>
      <c r="E6166" t="s">
        <v>14</v>
      </c>
      <c r="F6166" t="s">
        <v>15</v>
      </c>
      <c r="G6166" t="s">
        <v>16</v>
      </c>
      <c r="H6166" t="s">
        <v>9719</v>
      </c>
      <c r="I6166">
        <v>3</v>
      </c>
      <c r="J6166" t="str">
        <f t="shared" si="96"/>
        <v>sadness</v>
      </c>
      <c r="K6166">
        <v>0.41524489999999997</v>
      </c>
    </row>
    <row r="6167" spans="1:11" x14ac:dyDescent="0.25">
      <c r="A6167" t="s">
        <v>12456</v>
      </c>
      <c r="B6167" t="s">
        <v>12457</v>
      </c>
      <c r="C6167" t="s">
        <v>12127</v>
      </c>
      <c r="D6167" t="s">
        <v>367</v>
      </c>
      <c r="E6167" t="s">
        <v>14</v>
      </c>
      <c r="F6167" t="s">
        <v>15</v>
      </c>
      <c r="G6167" t="s">
        <v>32</v>
      </c>
      <c r="H6167" t="s">
        <v>9722</v>
      </c>
      <c r="I6167">
        <v>3</v>
      </c>
      <c r="J6167" t="str">
        <f t="shared" si="96"/>
        <v>sadness</v>
      </c>
      <c r="K6167">
        <v>0.94715565000000002</v>
      </c>
    </row>
    <row r="6168" spans="1:11" x14ac:dyDescent="0.25">
      <c r="A6168" t="s">
        <v>12458</v>
      </c>
      <c r="B6168" t="s">
        <v>12459</v>
      </c>
      <c r="C6168" t="s">
        <v>12127</v>
      </c>
      <c r="D6168" t="s">
        <v>367</v>
      </c>
      <c r="E6168" t="s">
        <v>14</v>
      </c>
      <c r="F6168" t="s">
        <v>15</v>
      </c>
      <c r="G6168" t="s">
        <v>32</v>
      </c>
      <c r="H6168" t="s">
        <v>9725</v>
      </c>
      <c r="I6168">
        <v>3</v>
      </c>
      <c r="J6168" t="str">
        <f t="shared" si="96"/>
        <v>sadness</v>
      </c>
      <c r="K6168">
        <v>0.58281499999999997</v>
      </c>
    </row>
    <row r="6169" spans="1:11" x14ac:dyDescent="0.25">
      <c r="A6169" t="s">
        <v>12460</v>
      </c>
      <c r="B6169" t="s">
        <v>12461</v>
      </c>
      <c r="C6169" t="s">
        <v>12127</v>
      </c>
      <c r="D6169" t="s">
        <v>367</v>
      </c>
      <c r="E6169" t="s">
        <v>14</v>
      </c>
      <c r="F6169" t="s">
        <v>15</v>
      </c>
      <c r="G6169" t="s">
        <v>32</v>
      </c>
      <c r="H6169" t="s">
        <v>9728</v>
      </c>
      <c r="I6169">
        <v>3</v>
      </c>
      <c r="J6169" t="str">
        <f t="shared" si="96"/>
        <v>sadness</v>
      </c>
      <c r="K6169">
        <v>0.89730480000000001</v>
      </c>
    </row>
    <row r="6170" spans="1:11" x14ac:dyDescent="0.25">
      <c r="A6170" t="s">
        <v>12462</v>
      </c>
      <c r="B6170" t="s">
        <v>12463</v>
      </c>
      <c r="C6170" t="s">
        <v>12127</v>
      </c>
      <c r="D6170" t="s">
        <v>367</v>
      </c>
      <c r="E6170" t="s">
        <v>14</v>
      </c>
      <c r="F6170" t="s">
        <v>15</v>
      </c>
      <c r="G6170" t="s">
        <v>32</v>
      </c>
      <c r="H6170" t="s">
        <v>9731</v>
      </c>
      <c r="I6170">
        <v>3</v>
      </c>
      <c r="J6170" t="str">
        <f t="shared" si="96"/>
        <v>sadness</v>
      </c>
      <c r="K6170">
        <v>0.8863453</v>
      </c>
    </row>
    <row r="6171" spans="1:11" x14ac:dyDescent="0.25">
      <c r="A6171" t="s">
        <v>12464</v>
      </c>
      <c r="B6171" t="s">
        <v>12465</v>
      </c>
      <c r="C6171" t="s">
        <v>12127</v>
      </c>
      <c r="D6171" t="s">
        <v>367</v>
      </c>
      <c r="E6171" t="s">
        <v>14</v>
      </c>
      <c r="F6171" t="s">
        <v>15</v>
      </c>
      <c r="G6171" t="s">
        <v>32</v>
      </c>
      <c r="H6171" t="s">
        <v>9734</v>
      </c>
      <c r="I6171">
        <v>3</v>
      </c>
      <c r="J6171" t="str">
        <f t="shared" si="96"/>
        <v>sadness</v>
      </c>
      <c r="K6171">
        <v>0.95961560000000001</v>
      </c>
    </row>
    <row r="6172" spans="1:11" x14ac:dyDescent="0.25">
      <c r="A6172" t="s">
        <v>12466</v>
      </c>
      <c r="B6172" t="s">
        <v>12467</v>
      </c>
      <c r="C6172" t="s">
        <v>12127</v>
      </c>
      <c r="D6172" t="s">
        <v>367</v>
      </c>
      <c r="E6172" t="s">
        <v>14</v>
      </c>
      <c r="F6172" t="s">
        <v>15</v>
      </c>
      <c r="G6172" t="s">
        <v>48</v>
      </c>
      <c r="H6172" t="s">
        <v>9737</v>
      </c>
      <c r="I6172">
        <v>1</v>
      </c>
      <c r="J6172" t="str">
        <f t="shared" si="96"/>
        <v>fear</v>
      </c>
      <c r="K6172">
        <v>0.98120099999999999</v>
      </c>
    </row>
    <row r="6173" spans="1:11" x14ac:dyDescent="0.25">
      <c r="A6173" t="s">
        <v>12468</v>
      </c>
      <c r="B6173" t="s">
        <v>12469</v>
      </c>
      <c r="C6173" t="s">
        <v>12127</v>
      </c>
      <c r="D6173" t="s">
        <v>367</v>
      </c>
      <c r="E6173" t="s">
        <v>14</v>
      </c>
      <c r="F6173" t="s">
        <v>15</v>
      </c>
      <c r="G6173" t="s">
        <v>48</v>
      </c>
      <c r="H6173" t="s">
        <v>9740</v>
      </c>
      <c r="I6173">
        <v>1</v>
      </c>
      <c r="J6173" t="str">
        <f t="shared" si="96"/>
        <v>fear</v>
      </c>
      <c r="K6173">
        <v>0.97961545000000005</v>
      </c>
    </row>
    <row r="6174" spans="1:11" x14ac:dyDescent="0.25">
      <c r="A6174" t="s">
        <v>12470</v>
      </c>
      <c r="B6174" t="s">
        <v>12471</v>
      </c>
      <c r="C6174" t="s">
        <v>12127</v>
      </c>
      <c r="D6174" t="s">
        <v>367</v>
      </c>
      <c r="E6174" t="s">
        <v>14</v>
      </c>
      <c r="F6174" t="s">
        <v>15</v>
      </c>
      <c r="G6174" t="s">
        <v>48</v>
      </c>
      <c r="H6174" t="s">
        <v>9743</v>
      </c>
      <c r="I6174">
        <v>1</v>
      </c>
      <c r="J6174" t="str">
        <f t="shared" si="96"/>
        <v>fear</v>
      </c>
      <c r="K6174">
        <v>0.98402219999999996</v>
      </c>
    </row>
    <row r="6175" spans="1:11" x14ac:dyDescent="0.25">
      <c r="A6175" t="s">
        <v>12472</v>
      </c>
      <c r="B6175" t="s">
        <v>12473</v>
      </c>
      <c r="C6175" t="s">
        <v>12127</v>
      </c>
      <c r="D6175" t="s">
        <v>367</v>
      </c>
      <c r="E6175" t="s">
        <v>14</v>
      </c>
      <c r="F6175" t="s">
        <v>15</v>
      </c>
      <c r="G6175" t="s">
        <v>48</v>
      </c>
      <c r="H6175" t="s">
        <v>9746</v>
      </c>
      <c r="I6175">
        <v>1</v>
      </c>
      <c r="J6175" t="str">
        <f t="shared" si="96"/>
        <v>fear</v>
      </c>
      <c r="K6175">
        <v>0.96525050000000001</v>
      </c>
    </row>
    <row r="6176" spans="1:11" x14ac:dyDescent="0.25">
      <c r="A6176" t="s">
        <v>12474</v>
      </c>
      <c r="B6176" t="s">
        <v>12475</v>
      </c>
      <c r="C6176" t="s">
        <v>12127</v>
      </c>
      <c r="D6176" t="s">
        <v>367</v>
      </c>
      <c r="E6176" t="s">
        <v>14</v>
      </c>
      <c r="F6176" t="s">
        <v>15</v>
      </c>
      <c r="G6176" t="s">
        <v>48</v>
      </c>
      <c r="H6176" t="s">
        <v>9749</v>
      </c>
      <c r="I6176">
        <v>1</v>
      </c>
      <c r="J6176" t="str">
        <f t="shared" si="96"/>
        <v>fear</v>
      </c>
      <c r="K6176">
        <v>0.97082626999999999</v>
      </c>
    </row>
    <row r="6177" spans="1:11" x14ac:dyDescent="0.25">
      <c r="A6177" t="s">
        <v>12476</v>
      </c>
      <c r="B6177" t="s">
        <v>12477</v>
      </c>
      <c r="C6177" t="s">
        <v>12127</v>
      </c>
      <c r="D6177" t="s">
        <v>367</v>
      </c>
      <c r="E6177" t="s">
        <v>14</v>
      </c>
      <c r="F6177" t="s">
        <v>15</v>
      </c>
      <c r="G6177" t="s">
        <v>64</v>
      </c>
      <c r="H6177" t="s">
        <v>9752</v>
      </c>
      <c r="I6177">
        <v>2</v>
      </c>
      <c r="J6177" t="str">
        <f t="shared" si="96"/>
        <v>joy</v>
      </c>
      <c r="K6177">
        <v>0.98961615999999997</v>
      </c>
    </row>
    <row r="6178" spans="1:11" x14ac:dyDescent="0.25">
      <c r="A6178" t="s">
        <v>12478</v>
      </c>
      <c r="B6178" t="s">
        <v>12479</v>
      </c>
      <c r="C6178" t="s">
        <v>12127</v>
      </c>
      <c r="D6178" t="s">
        <v>367</v>
      </c>
      <c r="E6178" t="s">
        <v>14</v>
      </c>
      <c r="F6178" t="s">
        <v>15</v>
      </c>
      <c r="G6178" t="s">
        <v>64</v>
      </c>
      <c r="H6178" t="s">
        <v>9755</v>
      </c>
      <c r="I6178">
        <v>2</v>
      </c>
      <c r="J6178" t="str">
        <f t="shared" si="96"/>
        <v>joy</v>
      </c>
      <c r="K6178">
        <v>0.99962689999999998</v>
      </c>
    </row>
    <row r="6179" spans="1:11" x14ac:dyDescent="0.25">
      <c r="A6179" t="s">
        <v>12480</v>
      </c>
      <c r="B6179" t="s">
        <v>12481</v>
      </c>
      <c r="C6179" t="s">
        <v>12127</v>
      </c>
      <c r="D6179" t="s">
        <v>367</v>
      </c>
      <c r="E6179" t="s">
        <v>14</v>
      </c>
      <c r="F6179" t="s">
        <v>15</v>
      </c>
      <c r="G6179" t="s">
        <v>64</v>
      </c>
      <c r="H6179" t="s">
        <v>9758</v>
      </c>
      <c r="I6179">
        <v>2</v>
      </c>
      <c r="J6179" t="str">
        <f t="shared" si="96"/>
        <v>joy</v>
      </c>
      <c r="K6179">
        <v>0.96056914000000004</v>
      </c>
    </row>
    <row r="6180" spans="1:11" x14ac:dyDescent="0.25">
      <c r="A6180" t="s">
        <v>12482</v>
      </c>
      <c r="B6180" t="s">
        <v>12483</v>
      </c>
      <c r="C6180" t="s">
        <v>12127</v>
      </c>
      <c r="D6180" t="s">
        <v>367</v>
      </c>
      <c r="E6180" t="s">
        <v>14</v>
      </c>
      <c r="F6180" t="s">
        <v>15</v>
      </c>
      <c r="G6180" t="s">
        <v>64</v>
      </c>
      <c r="H6180" t="s">
        <v>9761</v>
      </c>
      <c r="I6180">
        <v>2</v>
      </c>
      <c r="J6180" t="str">
        <f t="shared" si="96"/>
        <v>joy</v>
      </c>
      <c r="K6180">
        <v>0.99961084</v>
      </c>
    </row>
    <row r="6181" spans="1:11" x14ac:dyDescent="0.25">
      <c r="A6181" t="s">
        <v>12484</v>
      </c>
      <c r="B6181" t="s">
        <v>12485</v>
      </c>
      <c r="C6181" t="s">
        <v>12127</v>
      </c>
      <c r="D6181" t="s">
        <v>367</v>
      </c>
      <c r="E6181" t="s">
        <v>14</v>
      </c>
      <c r="F6181" t="s">
        <v>15</v>
      </c>
      <c r="G6181" t="s">
        <v>64</v>
      </c>
      <c r="H6181" t="s">
        <v>9764</v>
      </c>
      <c r="I6181">
        <v>2</v>
      </c>
      <c r="J6181" t="str">
        <f t="shared" si="96"/>
        <v>joy</v>
      </c>
      <c r="K6181">
        <v>0.78808683000000002</v>
      </c>
    </row>
    <row r="6182" spans="1:11" x14ac:dyDescent="0.25">
      <c r="A6182" t="s">
        <v>12486</v>
      </c>
      <c r="B6182" t="s">
        <v>12487</v>
      </c>
      <c r="C6182" t="s">
        <v>12127</v>
      </c>
      <c r="D6182" t="s">
        <v>408</v>
      </c>
      <c r="E6182" t="s">
        <v>14</v>
      </c>
      <c r="F6182" t="s">
        <v>15</v>
      </c>
      <c r="G6182" t="s">
        <v>16</v>
      </c>
      <c r="H6182" t="s">
        <v>9707</v>
      </c>
      <c r="I6182">
        <v>0</v>
      </c>
      <c r="J6182" t="str">
        <f t="shared" si="96"/>
        <v>anger</v>
      </c>
      <c r="K6182">
        <v>0.68202649999999998</v>
      </c>
    </row>
    <row r="6183" spans="1:11" x14ac:dyDescent="0.25">
      <c r="A6183" t="s">
        <v>12488</v>
      </c>
      <c r="B6183" t="s">
        <v>12489</v>
      </c>
      <c r="C6183" t="s">
        <v>12127</v>
      </c>
      <c r="D6183" t="s">
        <v>408</v>
      </c>
      <c r="E6183" t="s">
        <v>14</v>
      </c>
      <c r="F6183" t="s">
        <v>15</v>
      </c>
      <c r="G6183" t="s">
        <v>16</v>
      </c>
      <c r="H6183" t="s">
        <v>9710</v>
      </c>
      <c r="I6183">
        <v>0</v>
      </c>
      <c r="J6183" t="str">
        <f t="shared" si="96"/>
        <v>anger</v>
      </c>
      <c r="K6183">
        <v>0.52622440000000004</v>
      </c>
    </row>
    <row r="6184" spans="1:11" x14ac:dyDescent="0.25">
      <c r="A6184" t="s">
        <v>12490</v>
      </c>
      <c r="B6184" t="s">
        <v>12491</v>
      </c>
      <c r="C6184" t="s">
        <v>12127</v>
      </c>
      <c r="D6184" t="s">
        <v>408</v>
      </c>
      <c r="E6184" t="s">
        <v>14</v>
      </c>
      <c r="F6184" t="s">
        <v>15</v>
      </c>
      <c r="G6184" t="s">
        <v>16</v>
      </c>
      <c r="H6184" t="s">
        <v>9713</v>
      </c>
      <c r="I6184">
        <v>1</v>
      </c>
      <c r="J6184" t="str">
        <f t="shared" si="96"/>
        <v>fear</v>
      </c>
      <c r="K6184">
        <v>0.59550506000000003</v>
      </c>
    </row>
    <row r="6185" spans="1:11" x14ac:dyDescent="0.25">
      <c r="A6185" t="s">
        <v>12492</v>
      </c>
      <c r="B6185" t="s">
        <v>12493</v>
      </c>
      <c r="C6185" t="s">
        <v>12127</v>
      </c>
      <c r="D6185" t="s">
        <v>408</v>
      </c>
      <c r="E6185" t="s">
        <v>14</v>
      </c>
      <c r="F6185" t="s">
        <v>15</v>
      </c>
      <c r="G6185" t="s">
        <v>16</v>
      </c>
      <c r="H6185" t="s">
        <v>9716</v>
      </c>
      <c r="I6185">
        <v>1</v>
      </c>
      <c r="J6185" t="str">
        <f t="shared" si="96"/>
        <v>fear</v>
      </c>
      <c r="K6185">
        <v>0.38561043</v>
      </c>
    </row>
    <row r="6186" spans="1:11" x14ac:dyDescent="0.25">
      <c r="A6186" t="s">
        <v>12494</v>
      </c>
      <c r="B6186" t="s">
        <v>12495</v>
      </c>
      <c r="C6186" t="s">
        <v>12127</v>
      </c>
      <c r="D6186" t="s">
        <v>408</v>
      </c>
      <c r="E6186" t="s">
        <v>14</v>
      </c>
      <c r="F6186" t="s">
        <v>15</v>
      </c>
      <c r="G6186" t="s">
        <v>16</v>
      </c>
      <c r="H6186" t="s">
        <v>9719</v>
      </c>
      <c r="I6186">
        <v>2</v>
      </c>
      <c r="J6186" t="str">
        <f t="shared" si="96"/>
        <v>joy</v>
      </c>
      <c r="K6186">
        <v>0.34844342</v>
      </c>
    </row>
    <row r="6187" spans="1:11" x14ac:dyDescent="0.25">
      <c r="A6187" t="s">
        <v>12496</v>
      </c>
      <c r="B6187" t="s">
        <v>12497</v>
      </c>
      <c r="C6187" t="s">
        <v>12127</v>
      </c>
      <c r="D6187" t="s">
        <v>408</v>
      </c>
      <c r="E6187" t="s">
        <v>14</v>
      </c>
      <c r="F6187" t="s">
        <v>15</v>
      </c>
      <c r="G6187" t="s">
        <v>32</v>
      </c>
      <c r="H6187" t="s">
        <v>9722</v>
      </c>
      <c r="I6187">
        <v>3</v>
      </c>
      <c r="J6187" t="str">
        <f t="shared" si="96"/>
        <v>sadness</v>
      </c>
      <c r="K6187">
        <v>0.92734349999999999</v>
      </c>
    </row>
    <row r="6188" spans="1:11" x14ac:dyDescent="0.25">
      <c r="A6188" t="s">
        <v>12498</v>
      </c>
      <c r="B6188" t="s">
        <v>12499</v>
      </c>
      <c r="C6188" t="s">
        <v>12127</v>
      </c>
      <c r="D6188" t="s">
        <v>408</v>
      </c>
      <c r="E6188" t="s">
        <v>14</v>
      </c>
      <c r="F6188" t="s">
        <v>15</v>
      </c>
      <c r="G6188" t="s">
        <v>32</v>
      </c>
      <c r="H6188" t="s">
        <v>9725</v>
      </c>
      <c r="I6188">
        <v>1</v>
      </c>
      <c r="J6188" t="str">
        <f t="shared" si="96"/>
        <v>fear</v>
      </c>
      <c r="K6188">
        <v>0.52755870000000005</v>
      </c>
    </row>
    <row r="6189" spans="1:11" x14ac:dyDescent="0.25">
      <c r="A6189" t="s">
        <v>12500</v>
      </c>
      <c r="B6189" t="s">
        <v>12501</v>
      </c>
      <c r="C6189" t="s">
        <v>12127</v>
      </c>
      <c r="D6189" t="s">
        <v>408</v>
      </c>
      <c r="E6189" t="s">
        <v>14</v>
      </c>
      <c r="F6189" t="s">
        <v>15</v>
      </c>
      <c r="G6189" t="s">
        <v>32</v>
      </c>
      <c r="H6189" t="s">
        <v>9728</v>
      </c>
      <c r="I6189">
        <v>3</v>
      </c>
      <c r="J6189" t="str">
        <f t="shared" si="96"/>
        <v>sadness</v>
      </c>
      <c r="K6189">
        <v>0.79925029999999997</v>
      </c>
    </row>
    <row r="6190" spans="1:11" x14ac:dyDescent="0.25">
      <c r="A6190" t="s">
        <v>12502</v>
      </c>
      <c r="B6190" t="s">
        <v>12503</v>
      </c>
      <c r="C6190" t="s">
        <v>12127</v>
      </c>
      <c r="D6190" t="s">
        <v>408</v>
      </c>
      <c r="E6190" t="s">
        <v>14</v>
      </c>
      <c r="F6190" t="s">
        <v>15</v>
      </c>
      <c r="G6190" t="s">
        <v>32</v>
      </c>
      <c r="H6190" t="s">
        <v>9731</v>
      </c>
      <c r="I6190">
        <v>3</v>
      </c>
      <c r="J6190" t="str">
        <f t="shared" si="96"/>
        <v>sadness</v>
      </c>
      <c r="K6190">
        <v>0.91324495999999999</v>
      </c>
    </row>
    <row r="6191" spans="1:11" x14ac:dyDescent="0.25">
      <c r="A6191" t="s">
        <v>12504</v>
      </c>
      <c r="B6191" t="s">
        <v>12505</v>
      </c>
      <c r="C6191" t="s">
        <v>12127</v>
      </c>
      <c r="D6191" t="s">
        <v>408</v>
      </c>
      <c r="E6191" t="s">
        <v>14</v>
      </c>
      <c r="F6191" t="s">
        <v>15</v>
      </c>
      <c r="G6191" t="s">
        <v>32</v>
      </c>
      <c r="H6191" t="s">
        <v>9734</v>
      </c>
      <c r="I6191">
        <v>3</v>
      </c>
      <c r="J6191" t="str">
        <f t="shared" si="96"/>
        <v>sadness</v>
      </c>
      <c r="K6191">
        <v>0.95236549999999998</v>
      </c>
    </row>
    <row r="6192" spans="1:11" x14ac:dyDescent="0.25">
      <c r="A6192" t="s">
        <v>12506</v>
      </c>
      <c r="B6192" t="s">
        <v>12507</v>
      </c>
      <c r="C6192" t="s">
        <v>12127</v>
      </c>
      <c r="D6192" t="s">
        <v>408</v>
      </c>
      <c r="E6192" t="s">
        <v>14</v>
      </c>
      <c r="F6192" t="s">
        <v>15</v>
      </c>
      <c r="G6192" t="s">
        <v>48</v>
      </c>
      <c r="H6192" t="s">
        <v>9737</v>
      </c>
      <c r="I6192">
        <v>1</v>
      </c>
      <c r="J6192" t="str">
        <f t="shared" si="96"/>
        <v>fear</v>
      </c>
      <c r="K6192">
        <v>0.98719305000000002</v>
      </c>
    </row>
    <row r="6193" spans="1:11" x14ac:dyDescent="0.25">
      <c r="A6193" t="s">
        <v>12508</v>
      </c>
      <c r="B6193" t="s">
        <v>12509</v>
      </c>
      <c r="C6193" t="s">
        <v>12127</v>
      </c>
      <c r="D6193" t="s">
        <v>408</v>
      </c>
      <c r="E6193" t="s">
        <v>14</v>
      </c>
      <c r="F6193" t="s">
        <v>15</v>
      </c>
      <c r="G6193" t="s">
        <v>48</v>
      </c>
      <c r="H6193" t="s">
        <v>9740</v>
      </c>
      <c r="I6193">
        <v>1</v>
      </c>
      <c r="J6193" t="str">
        <f t="shared" si="96"/>
        <v>fear</v>
      </c>
      <c r="K6193">
        <v>0.98423000000000005</v>
      </c>
    </row>
    <row r="6194" spans="1:11" x14ac:dyDescent="0.25">
      <c r="A6194" t="s">
        <v>12510</v>
      </c>
      <c r="B6194" t="s">
        <v>12511</v>
      </c>
      <c r="C6194" t="s">
        <v>12127</v>
      </c>
      <c r="D6194" t="s">
        <v>408</v>
      </c>
      <c r="E6194" t="s">
        <v>14</v>
      </c>
      <c r="F6194" t="s">
        <v>15</v>
      </c>
      <c r="G6194" t="s">
        <v>48</v>
      </c>
      <c r="H6194" t="s">
        <v>9743</v>
      </c>
      <c r="I6194">
        <v>1</v>
      </c>
      <c r="J6194" t="str">
        <f t="shared" si="96"/>
        <v>fear</v>
      </c>
      <c r="K6194">
        <v>0.98766050000000005</v>
      </c>
    </row>
    <row r="6195" spans="1:11" x14ac:dyDescent="0.25">
      <c r="A6195" t="s">
        <v>12512</v>
      </c>
      <c r="B6195" t="s">
        <v>12513</v>
      </c>
      <c r="C6195" t="s">
        <v>12127</v>
      </c>
      <c r="D6195" t="s">
        <v>408</v>
      </c>
      <c r="E6195" t="s">
        <v>14</v>
      </c>
      <c r="F6195" t="s">
        <v>15</v>
      </c>
      <c r="G6195" t="s">
        <v>48</v>
      </c>
      <c r="H6195" t="s">
        <v>9746</v>
      </c>
      <c r="I6195">
        <v>1</v>
      </c>
      <c r="J6195" t="str">
        <f t="shared" si="96"/>
        <v>fear</v>
      </c>
      <c r="K6195">
        <v>0.97158783999999998</v>
      </c>
    </row>
    <row r="6196" spans="1:11" x14ac:dyDescent="0.25">
      <c r="A6196" t="s">
        <v>12514</v>
      </c>
      <c r="B6196" t="s">
        <v>12515</v>
      </c>
      <c r="C6196" t="s">
        <v>12127</v>
      </c>
      <c r="D6196" t="s">
        <v>408</v>
      </c>
      <c r="E6196" t="s">
        <v>14</v>
      </c>
      <c r="F6196" t="s">
        <v>15</v>
      </c>
      <c r="G6196" t="s">
        <v>48</v>
      </c>
      <c r="H6196" t="s">
        <v>9749</v>
      </c>
      <c r="I6196">
        <v>1</v>
      </c>
      <c r="J6196" t="str">
        <f t="shared" si="96"/>
        <v>fear</v>
      </c>
      <c r="K6196">
        <v>0.97852885999999994</v>
      </c>
    </row>
    <row r="6197" spans="1:11" x14ac:dyDescent="0.25">
      <c r="A6197" t="s">
        <v>12516</v>
      </c>
      <c r="B6197" t="s">
        <v>12517</v>
      </c>
      <c r="C6197" t="s">
        <v>12127</v>
      </c>
      <c r="D6197" t="s">
        <v>408</v>
      </c>
      <c r="E6197" t="s">
        <v>14</v>
      </c>
      <c r="F6197" t="s">
        <v>15</v>
      </c>
      <c r="G6197" t="s">
        <v>64</v>
      </c>
      <c r="H6197" t="s">
        <v>9752</v>
      </c>
      <c r="I6197">
        <v>2</v>
      </c>
      <c r="J6197" t="str">
        <f t="shared" si="96"/>
        <v>joy</v>
      </c>
      <c r="K6197">
        <v>0.99203330000000001</v>
      </c>
    </row>
    <row r="6198" spans="1:11" x14ac:dyDescent="0.25">
      <c r="A6198" t="s">
        <v>12518</v>
      </c>
      <c r="B6198" t="s">
        <v>12519</v>
      </c>
      <c r="C6198" t="s">
        <v>12127</v>
      </c>
      <c r="D6198" t="s">
        <v>408</v>
      </c>
      <c r="E6198" t="s">
        <v>14</v>
      </c>
      <c r="F6198" t="s">
        <v>15</v>
      </c>
      <c r="G6198" t="s">
        <v>64</v>
      </c>
      <c r="H6198" t="s">
        <v>9755</v>
      </c>
      <c r="I6198">
        <v>2</v>
      </c>
      <c r="J6198" t="str">
        <f t="shared" si="96"/>
        <v>joy</v>
      </c>
      <c r="K6198">
        <v>0.99954920000000003</v>
      </c>
    </row>
    <row r="6199" spans="1:11" x14ac:dyDescent="0.25">
      <c r="A6199" t="s">
        <v>12520</v>
      </c>
      <c r="B6199" t="s">
        <v>12521</v>
      </c>
      <c r="C6199" t="s">
        <v>12127</v>
      </c>
      <c r="D6199" t="s">
        <v>408</v>
      </c>
      <c r="E6199" t="s">
        <v>14</v>
      </c>
      <c r="F6199" t="s">
        <v>15</v>
      </c>
      <c r="G6199" t="s">
        <v>64</v>
      </c>
      <c r="H6199" t="s">
        <v>9758</v>
      </c>
      <c r="I6199">
        <v>2</v>
      </c>
      <c r="J6199" t="str">
        <f t="shared" si="96"/>
        <v>joy</v>
      </c>
      <c r="K6199">
        <v>0.94915015000000003</v>
      </c>
    </row>
    <row r="6200" spans="1:11" x14ac:dyDescent="0.25">
      <c r="A6200" t="s">
        <v>12522</v>
      </c>
      <c r="B6200" t="s">
        <v>12523</v>
      </c>
      <c r="C6200" t="s">
        <v>12127</v>
      </c>
      <c r="D6200" t="s">
        <v>408</v>
      </c>
      <c r="E6200" t="s">
        <v>14</v>
      </c>
      <c r="F6200" t="s">
        <v>15</v>
      </c>
      <c r="G6200" t="s">
        <v>64</v>
      </c>
      <c r="H6200" t="s">
        <v>9761</v>
      </c>
      <c r="I6200">
        <v>2</v>
      </c>
      <c r="J6200" t="str">
        <f t="shared" si="96"/>
        <v>joy</v>
      </c>
      <c r="K6200">
        <v>0.99935275000000001</v>
      </c>
    </row>
    <row r="6201" spans="1:11" x14ac:dyDescent="0.25">
      <c r="A6201" t="s">
        <v>12524</v>
      </c>
      <c r="B6201" t="s">
        <v>12525</v>
      </c>
      <c r="C6201" t="s">
        <v>12127</v>
      </c>
      <c r="D6201" t="s">
        <v>408</v>
      </c>
      <c r="E6201" t="s">
        <v>14</v>
      </c>
      <c r="F6201" t="s">
        <v>15</v>
      </c>
      <c r="G6201" t="s">
        <v>64</v>
      </c>
      <c r="H6201" t="s">
        <v>9764</v>
      </c>
      <c r="I6201">
        <v>2</v>
      </c>
      <c r="J6201" t="str">
        <f t="shared" si="96"/>
        <v>joy</v>
      </c>
      <c r="K6201">
        <v>0.59059364000000003</v>
      </c>
    </row>
    <row r="6202" spans="1:11" x14ac:dyDescent="0.25">
      <c r="A6202" t="s">
        <v>12526</v>
      </c>
      <c r="B6202" t="s">
        <v>12527</v>
      </c>
      <c r="C6202" t="s">
        <v>12127</v>
      </c>
      <c r="D6202" t="s">
        <v>449</v>
      </c>
      <c r="E6202" t="s">
        <v>14</v>
      </c>
      <c r="F6202" t="s">
        <v>450</v>
      </c>
      <c r="G6202" t="s">
        <v>16</v>
      </c>
      <c r="H6202" t="s">
        <v>9707</v>
      </c>
      <c r="I6202">
        <v>0</v>
      </c>
      <c r="J6202" t="str">
        <f t="shared" si="96"/>
        <v>anger</v>
      </c>
      <c r="K6202">
        <v>0.61012197000000001</v>
      </c>
    </row>
    <row r="6203" spans="1:11" x14ac:dyDescent="0.25">
      <c r="A6203" t="s">
        <v>12528</v>
      </c>
      <c r="B6203" t="s">
        <v>12529</v>
      </c>
      <c r="C6203" t="s">
        <v>12127</v>
      </c>
      <c r="D6203" t="s">
        <v>449</v>
      </c>
      <c r="E6203" t="s">
        <v>14</v>
      </c>
      <c r="F6203" t="s">
        <v>450</v>
      </c>
      <c r="G6203" t="s">
        <v>16</v>
      </c>
      <c r="H6203" t="s">
        <v>9710</v>
      </c>
      <c r="I6203">
        <v>3</v>
      </c>
      <c r="J6203" t="str">
        <f t="shared" si="96"/>
        <v>sadness</v>
      </c>
      <c r="K6203">
        <v>0.58313110000000001</v>
      </c>
    </row>
    <row r="6204" spans="1:11" x14ac:dyDescent="0.25">
      <c r="A6204" t="s">
        <v>12530</v>
      </c>
      <c r="B6204" t="s">
        <v>12531</v>
      </c>
      <c r="C6204" t="s">
        <v>12127</v>
      </c>
      <c r="D6204" t="s">
        <v>449</v>
      </c>
      <c r="E6204" t="s">
        <v>14</v>
      </c>
      <c r="F6204" t="s">
        <v>450</v>
      </c>
      <c r="G6204" t="s">
        <v>16</v>
      </c>
      <c r="H6204" t="s">
        <v>9713</v>
      </c>
      <c r="I6204">
        <v>1</v>
      </c>
      <c r="J6204" t="str">
        <f t="shared" si="96"/>
        <v>fear</v>
      </c>
      <c r="K6204">
        <v>0.51870559999999999</v>
      </c>
    </row>
    <row r="6205" spans="1:11" x14ac:dyDescent="0.25">
      <c r="A6205" t="s">
        <v>12532</v>
      </c>
      <c r="B6205" t="s">
        <v>12533</v>
      </c>
      <c r="C6205" t="s">
        <v>12127</v>
      </c>
      <c r="D6205" t="s">
        <v>449</v>
      </c>
      <c r="E6205" t="s">
        <v>14</v>
      </c>
      <c r="F6205" t="s">
        <v>450</v>
      </c>
      <c r="G6205" t="s">
        <v>16</v>
      </c>
      <c r="H6205" t="s">
        <v>9716</v>
      </c>
      <c r="I6205">
        <v>0</v>
      </c>
      <c r="J6205" t="str">
        <f t="shared" si="96"/>
        <v>anger</v>
      </c>
      <c r="K6205">
        <v>0.39791662</v>
      </c>
    </row>
    <row r="6206" spans="1:11" x14ac:dyDescent="0.25">
      <c r="A6206" t="s">
        <v>12534</v>
      </c>
      <c r="B6206" t="s">
        <v>12535</v>
      </c>
      <c r="C6206" t="s">
        <v>12127</v>
      </c>
      <c r="D6206" t="s">
        <v>449</v>
      </c>
      <c r="E6206" t="s">
        <v>14</v>
      </c>
      <c r="F6206" t="s">
        <v>450</v>
      </c>
      <c r="G6206" t="s">
        <v>16</v>
      </c>
      <c r="H6206" t="s">
        <v>9719</v>
      </c>
      <c r="I6206">
        <v>3</v>
      </c>
      <c r="J6206" t="str">
        <f t="shared" si="96"/>
        <v>sadness</v>
      </c>
      <c r="K6206">
        <v>0.52757293000000005</v>
      </c>
    </row>
    <row r="6207" spans="1:11" x14ac:dyDescent="0.25">
      <c r="A6207" t="s">
        <v>12536</v>
      </c>
      <c r="B6207" t="s">
        <v>12537</v>
      </c>
      <c r="C6207" t="s">
        <v>12127</v>
      </c>
      <c r="D6207" t="s">
        <v>449</v>
      </c>
      <c r="E6207" t="s">
        <v>14</v>
      </c>
      <c r="F6207" t="s">
        <v>450</v>
      </c>
      <c r="G6207" t="s">
        <v>32</v>
      </c>
      <c r="H6207" t="s">
        <v>9722</v>
      </c>
      <c r="I6207">
        <v>3</v>
      </c>
      <c r="J6207" t="str">
        <f t="shared" si="96"/>
        <v>sadness</v>
      </c>
      <c r="K6207">
        <v>0.93486849999999999</v>
      </c>
    </row>
    <row r="6208" spans="1:11" x14ac:dyDescent="0.25">
      <c r="A6208" t="s">
        <v>12538</v>
      </c>
      <c r="B6208" t="s">
        <v>12539</v>
      </c>
      <c r="C6208" t="s">
        <v>12127</v>
      </c>
      <c r="D6208" t="s">
        <v>449</v>
      </c>
      <c r="E6208" t="s">
        <v>14</v>
      </c>
      <c r="F6208" t="s">
        <v>450</v>
      </c>
      <c r="G6208" t="s">
        <v>32</v>
      </c>
      <c r="H6208" t="s">
        <v>9725</v>
      </c>
      <c r="I6208">
        <v>3</v>
      </c>
      <c r="J6208" t="str">
        <f t="shared" si="96"/>
        <v>sadness</v>
      </c>
      <c r="K6208">
        <v>0.55346890000000004</v>
      </c>
    </row>
    <row r="6209" spans="1:11" x14ac:dyDescent="0.25">
      <c r="A6209" t="s">
        <v>12540</v>
      </c>
      <c r="B6209" t="s">
        <v>12541</v>
      </c>
      <c r="C6209" t="s">
        <v>12127</v>
      </c>
      <c r="D6209" t="s">
        <v>449</v>
      </c>
      <c r="E6209" t="s">
        <v>14</v>
      </c>
      <c r="F6209" t="s">
        <v>450</v>
      </c>
      <c r="G6209" t="s">
        <v>32</v>
      </c>
      <c r="H6209" t="s">
        <v>9728</v>
      </c>
      <c r="I6209">
        <v>3</v>
      </c>
      <c r="J6209" t="str">
        <f t="shared" si="96"/>
        <v>sadness</v>
      </c>
      <c r="K6209">
        <v>0.87711483000000001</v>
      </c>
    </row>
    <row r="6210" spans="1:11" x14ac:dyDescent="0.25">
      <c r="A6210" t="s">
        <v>12542</v>
      </c>
      <c r="B6210" t="s">
        <v>12543</v>
      </c>
      <c r="C6210" t="s">
        <v>12127</v>
      </c>
      <c r="D6210" t="s">
        <v>449</v>
      </c>
      <c r="E6210" t="s">
        <v>14</v>
      </c>
      <c r="F6210" t="s">
        <v>450</v>
      </c>
      <c r="G6210" t="s">
        <v>32</v>
      </c>
      <c r="H6210" t="s">
        <v>9731</v>
      </c>
      <c r="I6210">
        <v>3</v>
      </c>
      <c r="J6210" t="str">
        <f t="shared" si="96"/>
        <v>sadness</v>
      </c>
      <c r="K6210">
        <v>0.87518333999999998</v>
      </c>
    </row>
    <row r="6211" spans="1:11" x14ac:dyDescent="0.25">
      <c r="A6211" t="s">
        <v>12544</v>
      </c>
      <c r="B6211" t="s">
        <v>12545</v>
      </c>
      <c r="C6211" t="s">
        <v>12127</v>
      </c>
      <c r="D6211" t="s">
        <v>449</v>
      </c>
      <c r="E6211" t="s">
        <v>14</v>
      </c>
      <c r="F6211" t="s">
        <v>450</v>
      </c>
      <c r="G6211" t="s">
        <v>32</v>
      </c>
      <c r="H6211" t="s">
        <v>9734</v>
      </c>
      <c r="I6211">
        <v>3</v>
      </c>
      <c r="J6211" t="str">
        <f t="shared" si="96"/>
        <v>sadness</v>
      </c>
      <c r="K6211">
        <v>0.9550054</v>
      </c>
    </row>
    <row r="6212" spans="1:11" x14ac:dyDescent="0.25">
      <c r="A6212" t="s">
        <v>12546</v>
      </c>
      <c r="B6212" t="s">
        <v>12547</v>
      </c>
      <c r="C6212" t="s">
        <v>12127</v>
      </c>
      <c r="D6212" t="s">
        <v>449</v>
      </c>
      <c r="E6212" t="s">
        <v>14</v>
      </c>
      <c r="F6212" t="s">
        <v>450</v>
      </c>
      <c r="G6212" t="s">
        <v>48</v>
      </c>
      <c r="H6212" t="s">
        <v>9737</v>
      </c>
      <c r="I6212">
        <v>1</v>
      </c>
      <c r="J6212" t="str">
        <f t="shared" ref="J6212:J6275" si="97">IF(I6212=0,"anger",IF(I6212=1,"fear",IF(I6212=2,"joy","sadness")))</f>
        <v>fear</v>
      </c>
      <c r="K6212">
        <v>0.97552559999999999</v>
      </c>
    </row>
    <row r="6213" spans="1:11" x14ac:dyDescent="0.25">
      <c r="A6213" t="s">
        <v>12548</v>
      </c>
      <c r="B6213" t="s">
        <v>12549</v>
      </c>
      <c r="C6213" t="s">
        <v>12127</v>
      </c>
      <c r="D6213" t="s">
        <v>449</v>
      </c>
      <c r="E6213" t="s">
        <v>14</v>
      </c>
      <c r="F6213" t="s">
        <v>450</v>
      </c>
      <c r="G6213" t="s">
        <v>48</v>
      </c>
      <c r="H6213" t="s">
        <v>9740</v>
      </c>
      <c r="I6213">
        <v>1</v>
      </c>
      <c r="J6213" t="str">
        <f t="shared" si="97"/>
        <v>fear</v>
      </c>
      <c r="K6213">
        <v>0.97154050000000003</v>
      </c>
    </row>
    <row r="6214" spans="1:11" x14ac:dyDescent="0.25">
      <c r="A6214" t="s">
        <v>12550</v>
      </c>
      <c r="B6214" t="s">
        <v>12551</v>
      </c>
      <c r="C6214" t="s">
        <v>12127</v>
      </c>
      <c r="D6214" t="s">
        <v>449</v>
      </c>
      <c r="E6214" t="s">
        <v>14</v>
      </c>
      <c r="F6214" t="s">
        <v>450</v>
      </c>
      <c r="G6214" t="s">
        <v>48</v>
      </c>
      <c r="H6214" t="s">
        <v>9743</v>
      </c>
      <c r="I6214">
        <v>1</v>
      </c>
      <c r="J6214" t="str">
        <f t="shared" si="97"/>
        <v>fear</v>
      </c>
      <c r="K6214">
        <v>0.98091620000000002</v>
      </c>
    </row>
    <row r="6215" spans="1:11" x14ac:dyDescent="0.25">
      <c r="A6215" t="s">
        <v>12552</v>
      </c>
      <c r="B6215" t="s">
        <v>12553</v>
      </c>
      <c r="C6215" t="s">
        <v>12127</v>
      </c>
      <c r="D6215" t="s">
        <v>449</v>
      </c>
      <c r="E6215" t="s">
        <v>14</v>
      </c>
      <c r="F6215" t="s">
        <v>450</v>
      </c>
      <c r="G6215" t="s">
        <v>48</v>
      </c>
      <c r="H6215" t="s">
        <v>9746</v>
      </c>
      <c r="I6215">
        <v>1</v>
      </c>
      <c r="J6215" t="str">
        <f t="shared" si="97"/>
        <v>fear</v>
      </c>
      <c r="K6215">
        <v>0.95492520000000003</v>
      </c>
    </row>
    <row r="6216" spans="1:11" x14ac:dyDescent="0.25">
      <c r="A6216" t="s">
        <v>12554</v>
      </c>
      <c r="B6216" t="s">
        <v>12555</v>
      </c>
      <c r="C6216" t="s">
        <v>12127</v>
      </c>
      <c r="D6216" t="s">
        <v>449</v>
      </c>
      <c r="E6216" t="s">
        <v>14</v>
      </c>
      <c r="F6216" t="s">
        <v>450</v>
      </c>
      <c r="G6216" t="s">
        <v>48</v>
      </c>
      <c r="H6216" t="s">
        <v>9749</v>
      </c>
      <c r="I6216">
        <v>1</v>
      </c>
      <c r="J6216" t="str">
        <f t="shared" si="97"/>
        <v>fear</v>
      </c>
      <c r="K6216">
        <v>0.96392310000000003</v>
      </c>
    </row>
    <row r="6217" spans="1:11" x14ac:dyDescent="0.25">
      <c r="A6217" t="s">
        <v>12556</v>
      </c>
      <c r="B6217" t="s">
        <v>12557</v>
      </c>
      <c r="C6217" t="s">
        <v>12127</v>
      </c>
      <c r="D6217" t="s">
        <v>449</v>
      </c>
      <c r="E6217" t="s">
        <v>14</v>
      </c>
      <c r="F6217" t="s">
        <v>450</v>
      </c>
      <c r="G6217" t="s">
        <v>64</v>
      </c>
      <c r="H6217" t="s">
        <v>9752</v>
      </c>
      <c r="I6217">
        <v>2</v>
      </c>
      <c r="J6217" t="str">
        <f t="shared" si="97"/>
        <v>joy</v>
      </c>
      <c r="K6217">
        <v>0.98715240000000004</v>
      </c>
    </row>
    <row r="6218" spans="1:11" x14ac:dyDescent="0.25">
      <c r="A6218" t="s">
        <v>12558</v>
      </c>
      <c r="B6218" t="s">
        <v>12559</v>
      </c>
      <c r="C6218" t="s">
        <v>12127</v>
      </c>
      <c r="D6218" t="s">
        <v>449</v>
      </c>
      <c r="E6218" t="s">
        <v>14</v>
      </c>
      <c r="F6218" t="s">
        <v>450</v>
      </c>
      <c r="G6218" t="s">
        <v>64</v>
      </c>
      <c r="H6218" t="s">
        <v>9755</v>
      </c>
      <c r="I6218">
        <v>2</v>
      </c>
      <c r="J6218" t="str">
        <f t="shared" si="97"/>
        <v>joy</v>
      </c>
      <c r="K6218">
        <v>0.99919349999999996</v>
      </c>
    </row>
    <row r="6219" spans="1:11" x14ac:dyDescent="0.25">
      <c r="A6219" t="s">
        <v>12560</v>
      </c>
      <c r="B6219" t="s">
        <v>12561</v>
      </c>
      <c r="C6219" t="s">
        <v>12127</v>
      </c>
      <c r="D6219" t="s">
        <v>449</v>
      </c>
      <c r="E6219" t="s">
        <v>14</v>
      </c>
      <c r="F6219" t="s">
        <v>450</v>
      </c>
      <c r="G6219" t="s">
        <v>64</v>
      </c>
      <c r="H6219" t="s">
        <v>9758</v>
      </c>
      <c r="I6219">
        <v>2</v>
      </c>
      <c r="J6219" t="str">
        <f t="shared" si="97"/>
        <v>joy</v>
      </c>
      <c r="K6219">
        <v>0.85304480000000005</v>
      </c>
    </row>
    <row r="6220" spans="1:11" x14ac:dyDescent="0.25">
      <c r="A6220" t="s">
        <v>12562</v>
      </c>
      <c r="B6220" t="s">
        <v>12563</v>
      </c>
      <c r="C6220" t="s">
        <v>12127</v>
      </c>
      <c r="D6220" t="s">
        <v>449</v>
      </c>
      <c r="E6220" t="s">
        <v>14</v>
      </c>
      <c r="F6220" t="s">
        <v>450</v>
      </c>
      <c r="G6220" t="s">
        <v>64</v>
      </c>
      <c r="H6220" t="s">
        <v>9761</v>
      </c>
      <c r="I6220">
        <v>2</v>
      </c>
      <c r="J6220" t="str">
        <f t="shared" si="97"/>
        <v>joy</v>
      </c>
      <c r="K6220">
        <v>0.99852079999999999</v>
      </c>
    </row>
    <row r="6221" spans="1:11" x14ac:dyDescent="0.25">
      <c r="A6221" t="s">
        <v>12564</v>
      </c>
      <c r="B6221" t="s">
        <v>12565</v>
      </c>
      <c r="C6221" t="s">
        <v>12127</v>
      </c>
      <c r="D6221" t="s">
        <v>449</v>
      </c>
      <c r="E6221" t="s">
        <v>14</v>
      </c>
      <c r="F6221" t="s">
        <v>450</v>
      </c>
      <c r="G6221" t="s">
        <v>64</v>
      </c>
      <c r="H6221" t="s">
        <v>9764</v>
      </c>
      <c r="I6221">
        <v>2</v>
      </c>
      <c r="J6221" t="str">
        <f t="shared" si="97"/>
        <v>joy</v>
      </c>
      <c r="K6221">
        <v>0.45638775999999998</v>
      </c>
    </row>
    <row r="6222" spans="1:11" x14ac:dyDescent="0.25">
      <c r="A6222" t="s">
        <v>12566</v>
      </c>
      <c r="B6222" t="s">
        <v>12567</v>
      </c>
      <c r="C6222" t="s">
        <v>12127</v>
      </c>
      <c r="D6222" t="s">
        <v>491</v>
      </c>
      <c r="E6222" t="s">
        <v>14</v>
      </c>
      <c r="F6222" t="s">
        <v>450</v>
      </c>
      <c r="G6222" t="s">
        <v>16</v>
      </c>
      <c r="H6222" t="s">
        <v>9707</v>
      </c>
      <c r="I6222">
        <v>0</v>
      </c>
      <c r="J6222" t="str">
        <f t="shared" si="97"/>
        <v>anger</v>
      </c>
      <c r="K6222">
        <v>0.50533866999999999</v>
      </c>
    </row>
    <row r="6223" spans="1:11" x14ac:dyDescent="0.25">
      <c r="A6223" t="s">
        <v>12568</v>
      </c>
      <c r="B6223" t="s">
        <v>12569</v>
      </c>
      <c r="C6223" t="s">
        <v>12127</v>
      </c>
      <c r="D6223" t="s">
        <v>491</v>
      </c>
      <c r="E6223" t="s">
        <v>14</v>
      </c>
      <c r="F6223" t="s">
        <v>450</v>
      </c>
      <c r="G6223" t="s">
        <v>16</v>
      </c>
      <c r="H6223" t="s">
        <v>9710</v>
      </c>
      <c r="I6223">
        <v>0</v>
      </c>
      <c r="J6223" t="str">
        <f t="shared" si="97"/>
        <v>anger</v>
      </c>
      <c r="K6223">
        <v>0.46695098000000002</v>
      </c>
    </row>
    <row r="6224" spans="1:11" x14ac:dyDescent="0.25">
      <c r="A6224" t="s">
        <v>12570</v>
      </c>
      <c r="B6224" t="s">
        <v>12571</v>
      </c>
      <c r="C6224" t="s">
        <v>12127</v>
      </c>
      <c r="D6224" t="s">
        <v>491</v>
      </c>
      <c r="E6224" t="s">
        <v>14</v>
      </c>
      <c r="F6224" t="s">
        <v>450</v>
      </c>
      <c r="G6224" t="s">
        <v>16</v>
      </c>
      <c r="H6224" t="s">
        <v>9713</v>
      </c>
      <c r="I6224">
        <v>1</v>
      </c>
      <c r="J6224" t="str">
        <f t="shared" si="97"/>
        <v>fear</v>
      </c>
      <c r="K6224">
        <v>0.47527631999999997</v>
      </c>
    </row>
    <row r="6225" spans="1:11" x14ac:dyDescent="0.25">
      <c r="A6225" t="s">
        <v>12572</v>
      </c>
      <c r="B6225" t="s">
        <v>12573</v>
      </c>
      <c r="C6225" t="s">
        <v>12127</v>
      </c>
      <c r="D6225" t="s">
        <v>491</v>
      </c>
      <c r="E6225" t="s">
        <v>14</v>
      </c>
      <c r="F6225" t="s">
        <v>450</v>
      </c>
      <c r="G6225" t="s">
        <v>16</v>
      </c>
      <c r="H6225" t="s">
        <v>9716</v>
      </c>
      <c r="I6225">
        <v>0</v>
      </c>
      <c r="J6225" t="str">
        <f t="shared" si="97"/>
        <v>anger</v>
      </c>
      <c r="K6225">
        <v>0.33725820000000001</v>
      </c>
    </row>
    <row r="6226" spans="1:11" x14ac:dyDescent="0.25">
      <c r="A6226" t="s">
        <v>12574</v>
      </c>
      <c r="B6226" t="s">
        <v>12575</v>
      </c>
      <c r="C6226" t="s">
        <v>12127</v>
      </c>
      <c r="D6226" t="s">
        <v>491</v>
      </c>
      <c r="E6226" t="s">
        <v>14</v>
      </c>
      <c r="F6226" t="s">
        <v>450</v>
      </c>
      <c r="G6226" t="s">
        <v>16</v>
      </c>
      <c r="H6226" t="s">
        <v>9719</v>
      </c>
      <c r="I6226">
        <v>2</v>
      </c>
      <c r="J6226" t="str">
        <f t="shared" si="97"/>
        <v>joy</v>
      </c>
      <c r="K6226">
        <v>0.40117615000000001</v>
      </c>
    </row>
    <row r="6227" spans="1:11" x14ac:dyDescent="0.25">
      <c r="A6227" t="s">
        <v>12576</v>
      </c>
      <c r="B6227" t="s">
        <v>12577</v>
      </c>
      <c r="C6227" t="s">
        <v>12127</v>
      </c>
      <c r="D6227" t="s">
        <v>491</v>
      </c>
      <c r="E6227" t="s">
        <v>14</v>
      </c>
      <c r="F6227" t="s">
        <v>450</v>
      </c>
      <c r="G6227" t="s">
        <v>32</v>
      </c>
      <c r="H6227" t="s">
        <v>9722</v>
      </c>
      <c r="I6227">
        <v>3</v>
      </c>
      <c r="J6227" t="str">
        <f t="shared" si="97"/>
        <v>sadness</v>
      </c>
      <c r="K6227">
        <v>0.92383760000000004</v>
      </c>
    </row>
    <row r="6228" spans="1:11" x14ac:dyDescent="0.25">
      <c r="A6228" t="s">
        <v>12578</v>
      </c>
      <c r="B6228" t="s">
        <v>12579</v>
      </c>
      <c r="C6228" t="s">
        <v>12127</v>
      </c>
      <c r="D6228" t="s">
        <v>491</v>
      </c>
      <c r="E6228" t="s">
        <v>14</v>
      </c>
      <c r="F6228" t="s">
        <v>450</v>
      </c>
      <c r="G6228" t="s">
        <v>32</v>
      </c>
      <c r="H6228" t="s">
        <v>9725</v>
      </c>
      <c r="I6228">
        <v>1</v>
      </c>
      <c r="J6228" t="str">
        <f t="shared" si="97"/>
        <v>fear</v>
      </c>
      <c r="K6228">
        <v>0.47396339999999998</v>
      </c>
    </row>
    <row r="6229" spans="1:11" x14ac:dyDescent="0.25">
      <c r="A6229" t="s">
        <v>12580</v>
      </c>
      <c r="B6229" t="s">
        <v>12581</v>
      </c>
      <c r="C6229" t="s">
        <v>12127</v>
      </c>
      <c r="D6229" t="s">
        <v>491</v>
      </c>
      <c r="E6229" t="s">
        <v>14</v>
      </c>
      <c r="F6229" t="s">
        <v>450</v>
      </c>
      <c r="G6229" t="s">
        <v>32</v>
      </c>
      <c r="H6229" t="s">
        <v>9728</v>
      </c>
      <c r="I6229">
        <v>3</v>
      </c>
      <c r="J6229" t="str">
        <f t="shared" si="97"/>
        <v>sadness</v>
      </c>
      <c r="K6229">
        <v>0.89509994000000004</v>
      </c>
    </row>
    <row r="6230" spans="1:11" x14ac:dyDescent="0.25">
      <c r="A6230" t="s">
        <v>12582</v>
      </c>
      <c r="B6230" t="s">
        <v>12583</v>
      </c>
      <c r="C6230" t="s">
        <v>12127</v>
      </c>
      <c r="D6230" t="s">
        <v>491</v>
      </c>
      <c r="E6230" t="s">
        <v>14</v>
      </c>
      <c r="F6230" t="s">
        <v>450</v>
      </c>
      <c r="G6230" t="s">
        <v>32</v>
      </c>
      <c r="H6230" t="s">
        <v>9731</v>
      </c>
      <c r="I6230">
        <v>3</v>
      </c>
      <c r="J6230" t="str">
        <f t="shared" si="97"/>
        <v>sadness</v>
      </c>
      <c r="K6230">
        <v>0.86351650000000002</v>
      </c>
    </row>
    <row r="6231" spans="1:11" x14ac:dyDescent="0.25">
      <c r="A6231" t="s">
        <v>12584</v>
      </c>
      <c r="B6231" t="s">
        <v>12585</v>
      </c>
      <c r="C6231" t="s">
        <v>12127</v>
      </c>
      <c r="D6231" t="s">
        <v>491</v>
      </c>
      <c r="E6231" t="s">
        <v>14</v>
      </c>
      <c r="F6231" t="s">
        <v>450</v>
      </c>
      <c r="G6231" t="s">
        <v>32</v>
      </c>
      <c r="H6231" t="s">
        <v>9734</v>
      </c>
      <c r="I6231">
        <v>3</v>
      </c>
      <c r="J6231" t="str">
        <f t="shared" si="97"/>
        <v>sadness</v>
      </c>
      <c r="K6231">
        <v>0.94524854000000003</v>
      </c>
    </row>
    <row r="6232" spans="1:11" x14ac:dyDescent="0.25">
      <c r="A6232" t="s">
        <v>12586</v>
      </c>
      <c r="B6232" t="s">
        <v>12587</v>
      </c>
      <c r="C6232" t="s">
        <v>12127</v>
      </c>
      <c r="D6232" t="s">
        <v>491</v>
      </c>
      <c r="E6232" t="s">
        <v>14</v>
      </c>
      <c r="F6232" t="s">
        <v>450</v>
      </c>
      <c r="G6232" t="s">
        <v>48</v>
      </c>
      <c r="H6232" t="s">
        <v>9737</v>
      </c>
      <c r="I6232">
        <v>1</v>
      </c>
      <c r="J6232" t="str">
        <f t="shared" si="97"/>
        <v>fear</v>
      </c>
      <c r="K6232">
        <v>0.9855988</v>
      </c>
    </row>
    <row r="6233" spans="1:11" x14ac:dyDescent="0.25">
      <c r="A6233" t="s">
        <v>12588</v>
      </c>
      <c r="B6233" t="s">
        <v>12589</v>
      </c>
      <c r="C6233" t="s">
        <v>12127</v>
      </c>
      <c r="D6233" t="s">
        <v>491</v>
      </c>
      <c r="E6233" t="s">
        <v>14</v>
      </c>
      <c r="F6233" t="s">
        <v>450</v>
      </c>
      <c r="G6233" t="s">
        <v>48</v>
      </c>
      <c r="H6233" t="s">
        <v>9740</v>
      </c>
      <c r="I6233">
        <v>1</v>
      </c>
      <c r="J6233" t="str">
        <f t="shared" si="97"/>
        <v>fear</v>
      </c>
      <c r="K6233">
        <v>0.98813240000000002</v>
      </c>
    </row>
    <row r="6234" spans="1:11" x14ac:dyDescent="0.25">
      <c r="A6234" t="s">
        <v>12590</v>
      </c>
      <c r="B6234" t="s">
        <v>12591</v>
      </c>
      <c r="C6234" t="s">
        <v>12127</v>
      </c>
      <c r="D6234" t="s">
        <v>491</v>
      </c>
      <c r="E6234" t="s">
        <v>14</v>
      </c>
      <c r="F6234" t="s">
        <v>450</v>
      </c>
      <c r="G6234" t="s">
        <v>48</v>
      </c>
      <c r="H6234" t="s">
        <v>9743</v>
      </c>
      <c r="I6234">
        <v>1</v>
      </c>
      <c r="J6234" t="str">
        <f t="shared" si="97"/>
        <v>fear</v>
      </c>
      <c r="K6234">
        <v>0.98856259999999996</v>
      </c>
    </row>
    <row r="6235" spans="1:11" x14ac:dyDescent="0.25">
      <c r="A6235" t="s">
        <v>12592</v>
      </c>
      <c r="B6235" t="s">
        <v>12593</v>
      </c>
      <c r="C6235" t="s">
        <v>12127</v>
      </c>
      <c r="D6235" t="s">
        <v>491</v>
      </c>
      <c r="E6235" t="s">
        <v>14</v>
      </c>
      <c r="F6235" t="s">
        <v>450</v>
      </c>
      <c r="G6235" t="s">
        <v>48</v>
      </c>
      <c r="H6235" t="s">
        <v>9746</v>
      </c>
      <c r="I6235">
        <v>1</v>
      </c>
      <c r="J6235" t="str">
        <f t="shared" si="97"/>
        <v>fear</v>
      </c>
      <c r="K6235">
        <v>0.9646091</v>
      </c>
    </row>
    <row r="6236" spans="1:11" x14ac:dyDescent="0.25">
      <c r="A6236" t="s">
        <v>12594</v>
      </c>
      <c r="B6236" t="s">
        <v>12595</v>
      </c>
      <c r="C6236" t="s">
        <v>12127</v>
      </c>
      <c r="D6236" t="s">
        <v>491</v>
      </c>
      <c r="E6236" t="s">
        <v>14</v>
      </c>
      <c r="F6236" t="s">
        <v>450</v>
      </c>
      <c r="G6236" t="s">
        <v>48</v>
      </c>
      <c r="H6236" t="s">
        <v>9749</v>
      </c>
      <c r="I6236">
        <v>1</v>
      </c>
      <c r="J6236" t="str">
        <f t="shared" si="97"/>
        <v>fear</v>
      </c>
      <c r="K6236">
        <v>0.98078969999999999</v>
      </c>
    </row>
    <row r="6237" spans="1:11" x14ac:dyDescent="0.25">
      <c r="A6237" t="s">
        <v>12596</v>
      </c>
      <c r="B6237" t="s">
        <v>12597</v>
      </c>
      <c r="C6237" t="s">
        <v>12127</v>
      </c>
      <c r="D6237" t="s">
        <v>491</v>
      </c>
      <c r="E6237" t="s">
        <v>14</v>
      </c>
      <c r="F6237" t="s">
        <v>450</v>
      </c>
      <c r="G6237" t="s">
        <v>64</v>
      </c>
      <c r="H6237" t="s">
        <v>9752</v>
      </c>
      <c r="I6237">
        <v>2</v>
      </c>
      <c r="J6237" t="str">
        <f t="shared" si="97"/>
        <v>joy</v>
      </c>
      <c r="K6237">
        <v>0.98597900000000005</v>
      </c>
    </row>
    <row r="6238" spans="1:11" x14ac:dyDescent="0.25">
      <c r="A6238" t="s">
        <v>12598</v>
      </c>
      <c r="B6238" t="s">
        <v>12599</v>
      </c>
      <c r="C6238" t="s">
        <v>12127</v>
      </c>
      <c r="D6238" t="s">
        <v>491</v>
      </c>
      <c r="E6238" t="s">
        <v>14</v>
      </c>
      <c r="F6238" t="s">
        <v>450</v>
      </c>
      <c r="G6238" t="s">
        <v>64</v>
      </c>
      <c r="H6238" t="s">
        <v>9755</v>
      </c>
      <c r="I6238">
        <v>2</v>
      </c>
      <c r="J6238" t="str">
        <f t="shared" si="97"/>
        <v>joy</v>
      </c>
      <c r="K6238">
        <v>0.99929990000000002</v>
      </c>
    </row>
    <row r="6239" spans="1:11" x14ac:dyDescent="0.25">
      <c r="A6239" t="s">
        <v>12600</v>
      </c>
      <c r="B6239" t="s">
        <v>12601</v>
      </c>
      <c r="C6239" t="s">
        <v>12127</v>
      </c>
      <c r="D6239" t="s">
        <v>491</v>
      </c>
      <c r="E6239" t="s">
        <v>14</v>
      </c>
      <c r="F6239" t="s">
        <v>450</v>
      </c>
      <c r="G6239" t="s">
        <v>64</v>
      </c>
      <c r="H6239" t="s">
        <v>9758</v>
      </c>
      <c r="I6239">
        <v>2</v>
      </c>
      <c r="J6239" t="str">
        <f t="shared" si="97"/>
        <v>joy</v>
      </c>
      <c r="K6239">
        <v>0.90129199999999998</v>
      </c>
    </row>
    <row r="6240" spans="1:11" x14ac:dyDescent="0.25">
      <c r="A6240" t="s">
        <v>12602</v>
      </c>
      <c r="B6240" t="s">
        <v>12603</v>
      </c>
      <c r="C6240" t="s">
        <v>12127</v>
      </c>
      <c r="D6240" t="s">
        <v>491</v>
      </c>
      <c r="E6240" t="s">
        <v>14</v>
      </c>
      <c r="F6240" t="s">
        <v>450</v>
      </c>
      <c r="G6240" t="s">
        <v>64</v>
      </c>
      <c r="H6240" t="s">
        <v>9761</v>
      </c>
      <c r="I6240">
        <v>2</v>
      </c>
      <c r="J6240" t="str">
        <f t="shared" si="97"/>
        <v>joy</v>
      </c>
      <c r="K6240">
        <v>0.99899702999999995</v>
      </c>
    </row>
    <row r="6241" spans="1:11" x14ac:dyDescent="0.25">
      <c r="A6241" t="s">
        <v>12604</v>
      </c>
      <c r="B6241" t="s">
        <v>12605</v>
      </c>
      <c r="C6241" t="s">
        <v>12127</v>
      </c>
      <c r="D6241" t="s">
        <v>491</v>
      </c>
      <c r="E6241" t="s">
        <v>14</v>
      </c>
      <c r="F6241" t="s">
        <v>450</v>
      </c>
      <c r="G6241" t="s">
        <v>64</v>
      </c>
      <c r="H6241" t="s">
        <v>9764</v>
      </c>
      <c r="I6241">
        <v>2</v>
      </c>
      <c r="J6241" t="str">
        <f t="shared" si="97"/>
        <v>joy</v>
      </c>
      <c r="K6241">
        <v>0.77013105000000004</v>
      </c>
    </row>
    <row r="6242" spans="1:11" x14ac:dyDescent="0.25">
      <c r="A6242" t="s">
        <v>12606</v>
      </c>
      <c r="B6242" t="s">
        <v>12607</v>
      </c>
      <c r="C6242" t="s">
        <v>12127</v>
      </c>
      <c r="D6242" t="s">
        <v>532</v>
      </c>
      <c r="E6242" t="s">
        <v>14</v>
      </c>
      <c r="F6242" t="s">
        <v>450</v>
      </c>
      <c r="G6242" t="s">
        <v>16</v>
      </c>
      <c r="H6242" t="s">
        <v>9707</v>
      </c>
      <c r="I6242">
        <v>0</v>
      </c>
      <c r="J6242" t="str">
        <f t="shared" si="97"/>
        <v>anger</v>
      </c>
      <c r="K6242">
        <v>0.5953427</v>
      </c>
    </row>
    <row r="6243" spans="1:11" x14ac:dyDescent="0.25">
      <c r="A6243" t="s">
        <v>12608</v>
      </c>
      <c r="B6243" t="s">
        <v>12609</v>
      </c>
      <c r="C6243" t="s">
        <v>12127</v>
      </c>
      <c r="D6243" t="s">
        <v>532</v>
      </c>
      <c r="E6243" t="s">
        <v>14</v>
      </c>
      <c r="F6243" t="s">
        <v>450</v>
      </c>
      <c r="G6243" t="s">
        <v>16</v>
      </c>
      <c r="H6243" t="s">
        <v>9710</v>
      </c>
      <c r="I6243">
        <v>0</v>
      </c>
      <c r="J6243" t="str">
        <f t="shared" si="97"/>
        <v>anger</v>
      </c>
      <c r="K6243">
        <v>0.45788682000000003</v>
      </c>
    </row>
    <row r="6244" spans="1:11" x14ac:dyDescent="0.25">
      <c r="A6244" t="s">
        <v>12610</v>
      </c>
      <c r="B6244" t="s">
        <v>12611</v>
      </c>
      <c r="C6244" t="s">
        <v>12127</v>
      </c>
      <c r="D6244" t="s">
        <v>532</v>
      </c>
      <c r="E6244" t="s">
        <v>14</v>
      </c>
      <c r="F6244" t="s">
        <v>450</v>
      </c>
      <c r="G6244" t="s">
        <v>16</v>
      </c>
      <c r="H6244" t="s">
        <v>9713</v>
      </c>
      <c r="I6244">
        <v>0</v>
      </c>
      <c r="J6244" t="str">
        <f t="shared" si="97"/>
        <v>anger</v>
      </c>
      <c r="K6244">
        <v>0.73978580000000005</v>
      </c>
    </row>
    <row r="6245" spans="1:11" x14ac:dyDescent="0.25">
      <c r="A6245" t="s">
        <v>12612</v>
      </c>
      <c r="B6245" t="s">
        <v>12613</v>
      </c>
      <c r="C6245" t="s">
        <v>12127</v>
      </c>
      <c r="D6245" t="s">
        <v>532</v>
      </c>
      <c r="E6245" t="s">
        <v>14</v>
      </c>
      <c r="F6245" t="s">
        <v>450</v>
      </c>
      <c r="G6245" t="s">
        <v>16</v>
      </c>
      <c r="H6245" t="s">
        <v>9716</v>
      </c>
      <c r="I6245">
        <v>0</v>
      </c>
      <c r="J6245" t="str">
        <f t="shared" si="97"/>
        <v>anger</v>
      </c>
      <c r="K6245">
        <v>0.37518249999999997</v>
      </c>
    </row>
    <row r="6246" spans="1:11" x14ac:dyDescent="0.25">
      <c r="A6246" t="s">
        <v>12614</v>
      </c>
      <c r="B6246" t="s">
        <v>12615</v>
      </c>
      <c r="C6246" t="s">
        <v>12127</v>
      </c>
      <c r="D6246" t="s">
        <v>532</v>
      </c>
      <c r="E6246" t="s">
        <v>14</v>
      </c>
      <c r="F6246" t="s">
        <v>450</v>
      </c>
      <c r="G6246" t="s">
        <v>16</v>
      </c>
      <c r="H6246" t="s">
        <v>9719</v>
      </c>
      <c r="I6246">
        <v>3</v>
      </c>
      <c r="J6246" t="str">
        <f t="shared" si="97"/>
        <v>sadness</v>
      </c>
      <c r="K6246">
        <v>0.41403364999999998</v>
      </c>
    </row>
    <row r="6247" spans="1:11" x14ac:dyDescent="0.25">
      <c r="A6247" t="s">
        <v>12616</v>
      </c>
      <c r="B6247" t="s">
        <v>12617</v>
      </c>
      <c r="C6247" t="s">
        <v>12127</v>
      </c>
      <c r="D6247" t="s">
        <v>532</v>
      </c>
      <c r="E6247" t="s">
        <v>14</v>
      </c>
      <c r="F6247" t="s">
        <v>450</v>
      </c>
      <c r="G6247" t="s">
        <v>32</v>
      </c>
      <c r="H6247" t="s">
        <v>9722</v>
      </c>
      <c r="I6247">
        <v>3</v>
      </c>
      <c r="J6247" t="str">
        <f t="shared" si="97"/>
        <v>sadness</v>
      </c>
      <c r="K6247">
        <v>0.9481598</v>
      </c>
    </row>
    <row r="6248" spans="1:11" x14ac:dyDescent="0.25">
      <c r="A6248" t="s">
        <v>12618</v>
      </c>
      <c r="B6248" t="s">
        <v>12619</v>
      </c>
      <c r="C6248" t="s">
        <v>12127</v>
      </c>
      <c r="D6248" t="s">
        <v>532</v>
      </c>
      <c r="E6248" t="s">
        <v>14</v>
      </c>
      <c r="F6248" t="s">
        <v>450</v>
      </c>
      <c r="G6248" t="s">
        <v>32</v>
      </c>
      <c r="H6248" t="s">
        <v>9725</v>
      </c>
      <c r="I6248">
        <v>3</v>
      </c>
      <c r="J6248" t="str">
        <f t="shared" si="97"/>
        <v>sadness</v>
      </c>
      <c r="K6248">
        <v>0.71415675000000001</v>
      </c>
    </row>
    <row r="6249" spans="1:11" x14ac:dyDescent="0.25">
      <c r="A6249" t="s">
        <v>12620</v>
      </c>
      <c r="B6249" t="s">
        <v>12621</v>
      </c>
      <c r="C6249" t="s">
        <v>12127</v>
      </c>
      <c r="D6249" t="s">
        <v>532</v>
      </c>
      <c r="E6249" t="s">
        <v>14</v>
      </c>
      <c r="F6249" t="s">
        <v>450</v>
      </c>
      <c r="G6249" t="s">
        <v>32</v>
      </c>
      <c r="H6249" t="s">
        <v>9728</v>
      </c>
      <c r="I6249">
        <v>3</v>
      </c>
      <c r="J6249" t="str">
        <f t="shared" si="97"/>
        <v>sadness</v>
      </c>
      <c r="K6249">
        <v>0.89909183999999998</v>
      </c>
    </row>
    <row r="6250" spans="1:11" x14ac:dyDescent="0.25">
      <c r="A6250" t="s">
        <v>12622</v>
      </c>
      <c r="B6250" t="s">
        <v>12623</v>
      </c>
      <c r="C6250" t="s">
        <v>12127</v>
      </c>
      <c r="D6250" t="s">
        <v>532</v>
      </c>
      <c r="E6250" t="s">
        <v>14</v>
      </c>
      <c r="F6250" t="s">
        <v>450</v>
      </c>
      <c r="G6250" t="s">
        <v>32</v>
      </c>
      <c r="H6250" t="s">
        <v>9731</v>
      </c>
      <c r="I6250">
        <v>3</v>
      </c>
      <c r="J6250" t="str">
        <f t="shared" si="97"/>
        <v>sadness</v>
      </c>
      <c r="K6250">
        <v>0.90168749999999998</v>
      </c>
    </row>
    <row r="6251" spans="1:11" x14ac:dyDescent="0.25">
      <c r="A6251" t="s">
        <v>12624</v>
      </c>
      <c r="B6251" t="s">
        <v>12625</v>
      </c>
      <c r="C6251" t="s">
        <v>12127</v>
      </c>
      <c r="D6251" t="s">
        <v>532</v>
      </c>
      <c r="E6251" t="s">
        <v>14</v>
      </c>
      <c r="F6251" t="s">
        <v>450</v>
      </c>
      <c r="G6251" t="s">
        <v>32</v>
      </c>
      <c r="H6251" t="s">
        <v>9734</v>
      </c>
      <c r="I6251">
        <v>3</v>
      </c>
      <c r="J6251" t="str">
        <f t="shared" si="97"/>
        <v>sadness</v>
      </c>
      <c r="K6251">
        <v>0.96288012999999995</v>
      </c>
    </row>
    <row r="6252" spans="1:11" x14ac:dyDescent="0.25">
      <c r="A6252" t="s">
        <v>12626</v>
      </c>
      <c r="B6252" t="s">
        <v>12627</v>
      </c>
      <c r="C6252" t="s">
        <v>12127</v>
      </c>
      <c r="D6252" t="s">
        <v>532</v>
      </c>
      <c r="E6252" t="s">
        <v>14</v>
      </c>
      <c r="F6252" t="s">
        <v>450</v>
      </c>
      <c r="G6252" t="s">
        <v>48</v>
      </c>
      <c r="H6252" t="s">
        <v>9737</v>
      </c>
      <c r="I6252">
        <v>1</v>
      </c>
      <c r="J6252" t="str">
        <f t="shared" si="97"/>
        <v>fear</v>
      </c>
      <c r="K6252">
        <v>0.97138780000000002</v>
      </c>
    </row>
    <row r="6253" spans="1:11" x14ac:dyDescent="0.25">
      <c r="A6253" t="s">
        <v>12628</v>
      </c>
      <c r="B6253" t="s">
        <v>12629</v>
      </c>
      <c r="C6253" t="s">
        <v>12127</v>
      </c>
      <c r="D6253" t="s">
        <v>532</v>
      </c>
      <c r="E6253" t="s">
        <v>14</v>
      </c>
      <c r="F6253" t="s">
        <v>450</v>
      </c>
      <c r="G6253" t="s">
        <v>48</v>
      </c>
      <c r="H6253" t="s">
        <v>9740</v>
      </c>
      <c r="I6253">
        <v>1</v>
      </c>
      <c r="J6253" t="str">
        <f t="shared" si="97"/>
        <v>fear</v>
      </c>
      <c r="K6253">
        <v>0.97343904000000003</v>
      </c>
    </row>
    <row r="6254" spans="1:11" x14ac:dyDescent="0.25">
      <c r="A6254" t="s">
        <v>12630</v>
      </c>
      <c r="B6254" t="s">
        <v>12631</v>
      </c>
      <c r="C6254" t="s">
        <v>12127</v>
      </c>
      <c r="D6254" t="s">
        <v>532</v>
      </c>
      <c r="E6254" t="s">
        <v>14</v>
      </c>
      <c r="F6254" t="s">
        <v>450</v>
      </c>
      <c r="G6254" t="s">
        <v>48</v>
      </c>
      <c r="H6254" t="s">
        <v>9743</v>
      </c>
      <c r="I6254">
        <v>1</v>
      </c>
      <c r="J6254" t="str">
        <f t="shared" si="97"/>
        <v>fear</v>
      </c>
      <c r="K6254">
        <v>0.98165970000000002</v>
      </c>
    </row>
    <row r="6255" spans="1:11" x14ac:dyDescent="0.25">
      <c r="A6255" t="s">
        <v>12632</v>
      </c>
      <c r="B6255" t="s">
        <v>12633</v>
      </c>
      <c r="C6255" t="s">
        <v>12127</v>
      </c>
      <c r="D6255" t="s">
        <v>532</v>
      </c>
      <c r="E6255" t="s">
        <v>14</v>
      </c>
      <c r="F6255" t="s">
        <v>450</v>
      </c>
      <c r="G6255" t="s">
        <v>48</v>
      </c>
      <c r="H6255" t="s">
        <v>9746</v>
      </c>
      <c r="I6255">
        <v>1</v>
      </c>
      <c r="J6255" t="str">
        <f t="shared" si="97"/>
        <v>fear</v>
      </c>
      <c r="K6255">
        <v>0.96400149999999996</v>
      </c>
    </row>
    <row r="6256" spans="1:11" x14ac:dyDescent="0.25">
      <c r="A6256" t="s">
        <v>12634</v>
      </c>
      <c r="B6256" t="s">
        <v>12635</v>
      </c>
      <c r="C6256" t="s">
        <v>12127</v>
      </c>
      <c r="D6256" t="s">
        <v>532</v>
      </c>
      <c r="E6256" t="s">
        <v>14</v>
      </c>
      <c r="F6256" t="s">
        <v>450</v>
      </c>
      <c r="G6256" t="s">
        <v>48</v>
      </c>
      <c r="H6256" t="s">
        <v>9749</v>
      </c>
      <c r="I6256">
        <v>1</v>
      </c>
      <c r="J6256" t="str">
        <f t="shared" si="97"/>
        <v>fear</v>
      </c>
      <c r="K6256">
        <v>0.95406570000000002</v>
      </c>
    </row>
    <row r="6257" spans="1:11" x14ac:dyDescent="0.25">
      <c r="A6257" t="s">
        <v>12636</v>
      </c>
      <c r="B6257" t="s">
        <v>12637</v>
      </c>
      <c r="C6257" t="s">
        <v>12127</v>
      </c>
      <c r="D6257" t="s">
        <v>532</v>
      </c>
      <c r="E6257" t="s">
        <v>14</v>
      </c>
      <c r="F6257" t="s">
        <v>450</v>
      </c>
      <c r="G6257" t="s">
        <v>64</v>
      </c>
      <c r="H6257" t="s">
        <v>9752</v>
      </c>
      <c r="I6257">
        <v>2</v>
      </c>
      <c r="J6257" t="str">
        <f t="shared" si="97"/>
        <v>joy</v>
      </c>
      <c r="K6257">
        <v>0.99696450000000003</v>
      </c>
    </row>
    <row r="6258" spans="1:11" x14ac:dyDescent="0.25">
      <c r="A6258" t="s">
        <v>12638</v>
      </c>
      <c r="B6258" t="s">
        <v>12639</v>
      </c>
      <c r="C6258" t="s">
        <v>12127</v>
      </c>
      <c r="D6258" t="s">
        <v>532</v>
      </c>
      <c r="E6258" t="s">
        <v>14</v>
      </c>
      <c r="F6258" t="s">
        <v>450</v>
      </c>
      <c r="G6258" t="s">
        <v>64</v>
      </c>
      <c r="H6258" t="s">
        <v>9755</v>
      </c>
      <c r="I6258">
        <v>2</v>
      </c>
      <c r="J6258" t="str">
        <f t="shared" si="97"/>
        <v>joy</v>
      </c>
      <c r="K6258">
        <v>0.99980192999999995</v>
      </c>
    </row>
    <row r="6259" spans="1:11" x14ac:dyDescent="0.25">
      <c r="A6259" t="s">
        <v>12640</v>
      </c>
      <c r="B6259" t="s">
        <v>12641</v>
      </c>
      <c r="C6259" t="s">
        <v>12127</v>
      </c>
      <c r="D6259" t="s">
        <v>532</v>
      </c>
      <c r="E6259" t="s">
        <v>14</v>
      </c>
      <c r="F6259" t="s">
        <v>450</v>
      </c>
      <c r="G6259" t="s">
        <v>64</v>
      </c>
      <c r="H6259" t="s">
        <v>9758</v>
      </c>
      <c r="I6259">
        <v>2</v>
      </c>
      <c r="J6259" t="str">
        <f t="shared" si="97"/>
        <v>joy</v>
      </c>
      <c r="K6259">
        <v>0.96051410000000004</v>
      </c>
    </row>
    <row r="6260" spans="1:11" x14ac:dyDescent="0.25">
      <c r="A6260" t="s">
        <v>12642</v>
      </c>
      <c r="B6260" t="s">
        <v>12643</v>
      </c>
      <c r="C6260" t="s">
        <v>12127</v>
      </c>
      <c r="D6260" t="s">
        <v>532</v>
      </c>
      <c r="E6260" t="s">
        <v>14</v>
      </c>
      <c r="F6260" t="s">
        <v>450</v>
      </c>
      <c r="G6260" t="s">
        <v>64</v>
      </c>
      <c r="H6260" t="s">
        <v>9761</v>
      </c>
      <c r="I6260">
        <v>2</v>
      </c>
      <c r="J6260" t="str">
        <f t="shared" si="97"/>
        <v>joy</v>
      </c>
      <c r="K6260">
        <v>0.99960583000000003</v>
      </c>
    </row>
    <row r="6261" spans="1:11" x14ac:dyDescent="0.25">
      <c r="A6261" t="s">
        <v>12644</v>
      </c>
      <c r="B6261" t="s">
        <v>12645</v>
      </c>
      <c r="C6261" t="s">
        <v>12127</v>
      </c>
      <c r="D6261" t="s">
        <v>532</v>
      </c>
      <c r="E6261" t="s">
        <v>14</v>
      </c>
      <c r="F6261" t="s">
        <v>450</v>
      </c>
      <c r="G6261" t="s">
        <v>64</v>
      </c>
      <c r="H6261" t="s">
        <v>9764</v>
      </c>
      <c r="I6261">
        <v>2</v>
      </c>
      <c r="J6261" t="str">
        <f t="shared" si="97"/>
        <v>joy</v>
      </c>
      <c r="K6261">
        <v>0.85571470000000005</v>
      </c>
    </row>
    <row r="6262" spans="1:11" x14ac:dyDescent="0.25">
      <c r="A6262" t="s">
        <v>12646</v>
      </c>
      <c r="B6262" t="s">
        <v>12647</v>
      </c>
      <c r="C6262" t="s">
        <v>12127</v>
      </c>
      <c r="D6262" t="s">
        <v>573</v>
      </c>
      <c r="E6262" t="s">
        <v>14</v>
      </c>
      <c r="F6262" t="s">
        <v>450</v>
      </c>
      <c r="G6262" t="s">
        <v>16</v>
      </c>
      <c r="H6262" t="s">
        <v>9707</v>
      </c>
      <c r="I6262">
        <v>0</v>
      </c>
      <c r="J6262" t="str">
        <f t="shared" si="97"/>
        <v>anger</v>
      </c>
      <c r="K6262">
        <v>0.48954540000000002</v>
      </c>
    </row>
    <row r="6263" spans="1:11" x14ac:dyDescent="0.25">
      <c r="A6263" t="s">
        <v>12648</v>
      </c>
      <c r="B6263" t="s">
        <v>12649</v>
      </c>
      <c r="C6263" t="s">
        <v>12127</v>
      </c>
      <c r="D6263" t="s">
        <v>573</v>
      </c>
      <c r="E6263" t="s">
        <v>14</v>
      </c>
      <c r="F6263" t="s">
        <v>450</v>
      </c>
      <c r="G6263" t="s">
        <v>16</v>
      </c>
      <c r="H6263" t="s">
        <v>9710</v>
      </c>
      <c r="I6263">
        <v>3</v>
      </c>
      <c r="J6263" t="str">
        <f t="shared" si="97"/>
        <v>sadness</v>
      </c>
      <c r="K6263">
        <v>0.51891905000000005</v>
      </c>
    </row>
    <row r="6264" spans="1:11" x14ac:dyDescent="0.25">
      <c r="A6264" t="s">
        <v>12650</v>
      </c>
      <c r="B6264" t="s">
        <v>12651</v>
      </c>
      <c r="C6264" t="s">
        <v>12127</v>
      </c>
      <c r="D6264" t="s">
        <v>573</v>
      </c>
      <c r="E6264" t="s">
        <v>14</v>
      </c>
      <c r="F6264" t="s">
        <v>450</v>
      </c>
      <c r="G6264" t="s">
        <v>16</v>
      </c>
      <c r="H6264" t="s">
        <v>9713</v>
      </c>
      <c r="I6264">
        <v>1</v>
      </c>
      <c r="J6264" t="str">
        <f t="shared" si="97"/>
        <v>fear</v>
      </c>
      <c r="K6264">
        <v>0.64800024000000001</v>
      </c>
    </row>
    <row r="6265" spans="1:11" x14ac:dyDescent="0.25">
      <c r="A6265" t="s">
        <v>12652</v>
      </c>
      <c r="B6265" t="s">
        <v>12653</v>
      </c>
      <c r="C6265" t="s">
        <v>12127</v>
      </c>
      <c r="D6265" t="s">
        <v>573</v>
      </c>
      <c r="E6265" t="s">
        <v>14</v>
      </c>
      <c r="F6265" t="s">
        <v>450</v>
      </c>
      <c r="G6265" t="s">
        <v>16</v>
      </c>
      <c r="H6265" t="s">
        <v>9716</v>
      </c>
      <c r="I6265">
        <v>1</v>
      </c>
      <c r="J6265" t="str">
        <f t="shared" si="97"/>
        <v>fear</v>
      </c>
      <c r="K6265">
        <v>0.36534329999999998</v>
      </c>
    </row>
    <row r="6266" spans="1:11" x14ac:dyDescent="0.25">
      <c r="A6266" t="s">
        <v>12654</v>
      </c>
      <c r="B6266" t="s">
        <v>12655</v>
      </c>
      <c r="C6266" t="s">
        <v>12127</v>
      </c>
      <c r="D6266" t="s">
        <v>573</v>
      </c>
      <c r="E6266" t="s">
        <v>14</v>
      </c>
      <c r="F6266" t="s">
        <v>450</v>
      </c>
      <c r="G6266" t="s">
        <v>16</v>
      </c>
      <c r="H6266" t="s">
        <v>9719</v>
      </c>
      <c r="I6266">
        <v>2</v>
      </c>
      <c r="J6266" t="str">
        <f t="shared" si="97"/>
        <v>joy</v>
      </c>
      <c r="K6266">
        <v>0.65656762999999996</v>
      </c>
    </row>
    <row r="6267" spans="1:11" x14ac:dyDescent="0.25">
      <c r="A6267" t="s">
        <v>12656</v>
      </c>
      <c r="B6267" t="s">
        <v>12657</v>
      </c>
      <c r="C6267" t="s">
        <v>12127</v>
      </c>
      <c r="D6267" t="s">
        <v>573</v>
      </c>
      <c r="E6267" t="s">
        <v>14</v>
      </c>
      <c r="F6267" t="s">
        <v>450</v>
      </c>
      <c r="G6267" t="s">
        <v>32</v>
      </c>
      <c r="H6267" t="s">
        <v>9722</v>
      </c>
      <c r="I6267">
        <v>3</v>
      </c>
      <c r="J6267" t="str">
        <f t="shared" si="97"/>
        <v>sadness</v>
      </c>
      <c r="K6267">
        <v>0.92145140000000003</v>
      </c>
    </row>
    <row r="6268" spans="1:11" x14ac:dyDescent="0.25">
      <c r="A6268" t="s">
        <v>12658</v>
      </c>
      <c r="B6268" t="s">
        <v>12659</v>
      </c>
      <c r="C6268" t="s">
        <v>12127</v>
      </c>
      <c r="D6268" t="s">
        <v>573</v>
      </c>
      <c r="E6268" t="s">
        <v>14</v>
      </c>
      <c r="F6268" t="s">
        <v>450</v>
      </c>
      <c r="G6268" t="s">
        <v>32</v>
      </c>
      <c r="H6268" t="s">
        <v>9725</v>
      </c>
      <c r="I6268">
        <v>3</v>
      </c>
      <c r="J6268" t="str">
        <f t="shared" si="97"/>
        <v>sadness</v>
      </c>
      <c r="K6268">
        <v>0.49806203999999998</v>
      </c>
    </row>
    <row r="6269" spans="1:11" x14ac:dyDescent="0.25">
      <c r="A6269" t="s">
        <v>12660</v>
      </c>
      <c r="B6269" t="s">
        <v>12661</v>
      </c>
      <c r="C6269" t="s">
        <v>12127</v>
      </c>
      <c r="D6269" t="s">
        <v>573</v>
      </c>
      <c r="E6269" t="s">
        <v>14</v>
      </c>
      <c r="F6269" t="s">
        <v>450</v>
      </c>
      <c r="G6269" t="s">
        <v>32</v>
      </c>
      <c r="H6269" t="s">
        <v>9728</v>
      </c>
      <c r="I6269">
        <v>3</v>
      </c>
      <c r="J6269" t="str">
        <f t="shared" si="97"/>
        <v>sadness</v>
      </c>
      <c r="K6269">
        <v>0.88584399999999996</v>
      </c>
    </row>
    <row r="6270" spans="1:11" x14ac:dyDescent="0.25">
      <c r="A6270" t="s">
        <v>12662</v>
      </c>
      <c r="B6270" t="s">
        <v>12663</v>
      </c>
      <c r="C6270" t="s">
        <v>12127</v>
      </c>
      <c r="D6270" t="s">
        <v>573</v>
      </c>
      <c r="E6270" t="s">
        <v>14</v>
      </c>
      <c r="F6270" t="s">
        <v>450</v>
      </c>
      <c r="G6270" t="s">
        <v>32</v>
      </c>
      <c r="H6270" t="s">
        <v>9731</v>
      </c>
      <c r="I6270">
        <v>3</v>
      </c>
      <c r="J6270" t="str">
        <f t="shared" si="97"/>
        <v>sadness</v>
      </c>
      <c r="K6270">
        <v>0.87895540000000005</v>
      </c>
    </row>
    <row r="6271" spans="1:11" x14ac:dyDescent="0.25">
      <c r="A6271" t="s">
        <v>12664</v>
      </c>
      <c r="B6271" t="s">
        <v>12665</v>
      </c>
      <c r="C6271" t="s">
        <v>12127</v>
      </c>
      <c r="D6271" t="s">
        <v>573</v>
      </c>
      <c r="E6271" t="s">
        <v>14</v>
      </c>
      <c r="F6271" t="s">
        <v>450</v>
      </c>
      <c r="G6271" t="s">
        <v>32</v>
      </c>
      <c r="H6271" t="s">
        <v>9734</v>
      </c>
      <c r="I6271">
        <v>3</v>
      </c>
      <c r="J6271" t="str">
        <f t="shared" si="97"/>
        <v>sadness</v>
      </c>
      <c r="K6271">
        <v>0.95572066</v>
      </c>
    </row>
    <row r="6272" spans="1:11" x14ac:dyDescent="0.25">
      <c r="A6272" t="s">
        <v>12666</v>
      </c>
      <c r="B6272" t="s">
        <v>12667</v>
      </c>
      <c r="C6272" t="s">
        <v>12127</v>
      </c>
      <c r="D6272" t="s">
        <v>573</v>
      </c>
      <c r="E6272" t="s">
        <v>14</v>
      </c>
      <c r="F6272" t="s">
        <v>450</v>
      </c>
      <c r="G6272" t="s">
        <v>48</v>
      </c>
      <c r="H6272" t="s">
        <v>9737</v>
      </c>
      <c r="I6272">
        <v>1</v>
      </c>
      <c r="J6272" t="str">
        <f t="shared" si="97"/>
        <v>fear</v>
      </c>
      <c r="K6272">
        <v>0.98366169999999997</v>
      </c>
    </row>
    <row r="6273" spans="1:11" x14ac:dyDescent="0.25">
      <c r="A6273" t="s">
        <v>12668</v>
      </c>
      <c r="B6273" t="s">
        <v>12669</v>
      </c>
      <c r="C6273" t="s">
        <v>12127</v>
      </c>
      <c r="D6273" t="s">
        <v>573</v>
      </c>
      <c r="E6273" t="s">
        <v>14</v>
      </c>
      <c r="F6273" t="s">
        <v>450</v>
      </c>
      <c r="G6273" t="s">
        <v>48</v>
      </c>
      <c r="H6273" t="s">
        <v>9740</v>
      </c>
      <c r="I6273">
        <v>1</v>
      </c>
      <c r="J6273" t="str">
        <f t="shared" si="97"/>
        <v>fear</v>
      </c>
      <c r="K6273">
        <v>0.98127739999999997</v>
      </c>
    </row>
    <row r="6274" spans="1:11" x14ac:dyDescent="0.25">
      <c r="A6274" t="s">
        <v>12670</v>
      </c>
      <c r="B6274" t="s">
        <v>12671</v>
      </c>
      <c r="C6274" t="s">
        <v>12127</v>
      </c>
      <c r="D6274" t="s">
        <v>573</v>
      </c>
      <c r="E6274" t="s">
        <v>14</v>
      </c>
      <c r="F6274" t="s">
        <v>450</v>
      </c>
      <c r="G6274" t="s">
        <v>48</v>
      </c>
      <c r="H6274" t="s">
        <v>9743</v>
      </c>
      <c r="I6274">
        <v>1</v>
      </c>
      <c r="J6274" t="str">
        <f t="shared" si="97"/>
        <v>fear</v>
      </c>
      <c r="K6274">
        <v>0.98251235000000003</v>
      </c>
    </row>
    <row r="6275" spans="1:11" x14ac:dyDescent="0.25">
      <c r="A6275" t="s">
        <v>12672</v>
      </c>
      <c r="B6275" t="s">
        <v>12673</v>
      </c>
      <c r="C6275" t="s">
        <v>12127</v>
      </c>
      <c r="D6275" t="s">
        <v>573</v>
      </c>
      <c r="E6275" t="s">
        <v>14</v>
      </c>
      <c r="F6275" t="s">
        <v>450</v>
      </c>
      <c r="G6275" t="s">
        <v>48</v>
      </c>
      <c r="H6275" t="s">
        <v>9746</v>
      </c>
      <c r="I6275">
        <v>1</v>
      </c>
      <c r="J6275" t="str">
        <f t="shared" si="97"/>
        <v>fear</v>
      </c>
      <c r="K6275">
        <v>0.96190034999999996</v>
      </c>
    </row>
    <row r="6276" spans="1:11" x14ac:dyDescent="0.25">
      <c r="A6276" t="s">
        <v>12674</v>
      </c>
      <c r="B6276" t="s">
        <v>12675</v>
      </c>
      <c r="C6276" t="s">
        <v>12127</v>
      </c>
      <c r="D6276" t="s">
        <v>573</v>
      </c>
      <c r="E6276" t="s">
        <v>14</v>
      </c>
      <c r="F6276" t="s">
        <v>450</v>
      </c>
      <c r="G6276" t="s">
        <v>48</v>
      </c>
      <c r="H6276" t="s">
        <v>9749</v>
      </c>
      <c r="I6276">
        <v>1</v>
      </c>
      <c r="J6276" t="str">
        <f t="shared" ref="J6276:J6339" si="98">IF(I6276=0,"anger",IF(I6276=1,"fear",IF(I6276=2,"joy","sadness")))</f>
        <v>fear</v>
      </c>
      <c r="K6276">
        <v>0.97502060000000002</v>
      </c>
    </row>
    <row r="6277" spans="1:11" x14ac:dyDescent="0.25">
      <c r="A6277" t="s">
        <v>12676</v>
      </c>
      <c r="B6277" t="s">
        <v>12677</v>
      </c>
      <c r="C6277" t="s">
        <v>12127</v>
      </c>
      <c r="D6277" t="s">
        <v>573</v>
      </c>
      <c r="E6277" t="s">
        <v>14</v>
      </c>
      <c r="F6277" t="s">
        <v>450</v>
      </c>
      <c r="G6277" t="s">
        <v>64</v>
      </c>
      <c r="H6277" t="s">
        <v>9752</v>
      </c>
      <c r="I6277">
        <v>2</v>
      </c>
      <c r="J6277" t="str">
        <f t="shared" si="98"/>
        <v>joy</v>
      </c>
      <c r="K6277">
        <v>0.99274580000000001</v>
      </c>
    </row>
    <row r="6278" spans="1:11" x14ac:dyDescent="0.25">
      <c r="A6278" t="s">
        <v>12678</v>
      </c>
      <c r="B6278" t="s">
        <v>12679</v>
      </c>
      <c r="C6278" t="s">
        <v>12127</v>
      </c>
      <c r="D6278" t="s">
        <v>573</v>
      </c>
      <c r="E6278" t="s">
        <v>14</v>
      </c>
      <c r="F6278" t="s">
        <v>450</v>
      </c>
      <c r="G6278" t="s">
        <v>64</v>
      </c>
      <c r="H6278" t="s">
        <v>9755</v>
      </c>
      <c r="I6278">
        <v>2</v>
      </c>
      <c r="J6278" t="str">
        <f t="shared" si="98"/>
        <v>joy</v>
      </c>
      <c r="K6278">
        <v>0.99955623999999998</v>
      </c>
    </row>
    <row r="6279" spans="1:11" x14ac:dyDescent="0.25">
      <c r="A6279" t="s">
        <v>12680</v>
      </c>
      <c r="B6279" t="s">
        <v>12681</v>
      </c>
      <c r="C6279" t="s">
        <v>12127</v>
      </c>
      <c r="D6279" t="s">
        <v>573</v>
      </c>
      <c r="E6279" t="s">
        <v>14</v>
      </c>
      <c r="F6279" t="s">
        <v>450</v>
      </c>
      <c r="G6279" t="s">
        <v>64</v>
      </c>
      <c r="H6279" t="s">
        <v>9758</v>
      </c>
      <c r="I6279">
        <v>2</v>
      </c>
      <c r="J6279" t="str">
        <f t="shared" si="98"/>
        <v>joy</v>
      </c>
      <c r="K6279">
        <v>0.93301754999999997</v>
      </c>
    </row>
    <row r="6280" spans="1:11" x14ac:dyDescent="0.25">
      <c r="A6280" t="s">
        <v>12682</v>
      </c>
      <c r="B6280" t="s">
        <v>12683</v>
      </c>
      <c r="C6280" t="s">
        <v>12127</v>
      </c>
      <c r="D6280" t="s">
        <v>573</v>
      </c>
      <c r="E6280" t="s">
        <v>14</v>
      </c>
      <c r="F6280" t="s">
        <v>450</v>
      </c>
      <c r="G6280" t="s">
        <v>64</v>
      </c>
      <c r="H6280" t="s">
        <v>9761</v>
      </c>
      <c r="I6280">
        <v>2</v>
      </c>
      <c r="J6280" t="str">
        <f t="shared" si="98"/>
        <v>joy</v>
      </c>
      <c r="K6280">
        <v>0.99869529999999995</v>
      </c>
    </row>
    <row r="6281" spans="1:11" x14ac:dyDescent="0.25">
      <c r="A6281" t="s">
        <v>12684</v>
      </c>
      <c r="B6281" t="s">
        <v>12685</v>
      </c>
      <c r="C6281" t="s">
        <v>12127</v>
      </c>
      <c r="D6281" t="s">
        <v>573</v>
      </c>
      <c r="E6281" t="s">
        <v>14</v>
      </c>
      <c r="F6281" t="s">
        <v>450</v>
      </c>
      <c r="G6281" t="s">
        <v>64</v>
      </c>
      <c r="H6281" t="s">
        <v>9764</v>
      </c>
      <c r="I6281">
        <v>2</v>
      </c>
      <c r="J6281" t="str">
        <f t="shared" si="98"/>
        <v>joy</v>
      </c>
      <c r="K6281">
        <v>0.65053755000000002</v>
      </c>
    </row>
    <row r="6282" spans="1:11" x14ac:dyDescent="0.25">
      <c r="A6282" t="s">
        <v>12686</v>
      </c>
      <c r="B6282" t="s">
        <v>12687</v>
      </c>
      <c r="C6282" t="s">
        <v>12127</v>
      </c>
      <c r="D6282" t="s">
        <v>614</v>
      </c>
      <c r="E6282" t="s">
        <v>14</v>
      </c>
      <c r="F6282" t="s">
        <v>450</v>
      </c>
      <c r="G6282" t="s">
        <v>16</v>
      </c>
      <c r="H6282" t="s">
        <v>9707</v>
      </c>
      <c r="I6282">
        <v>0</v>
      </c>
      <c r="J6282" t="str">
        <f t="shared" si="98"/>
        <v>anger</v>
      </c>
      <c r="K6282">
        <v>0.57571834</v>
      </c>
    </row>
    <row r="6283" spans="1:11" x14ac:dyDescent="0.25">
      <c r="A6283" t="s">
        <v>12688</v>
      </c>
      <c r="B6283" t="s">
        <v>12689</v>
      </c>
      <c r="C6283" t="s">
        <v>12127</v>
      </c>
      <c r="D6283" t="s">
        <v>614</v>
      </c>
      <c r="E6283" t="s">
        <v>14</v>
      </c>
      <c r="F6283" t="s">
        <v>450</v>
      </c>
      <c r="G6283" t="s">
        <v>16</v>
      </c>
      <c r="H6283" t="s">
        <v>9710</v>
      </c>
      <c r="I6283">
        <v>3</v>
      </c>
      <c r="J6283" t="str">
        <f t="shared" si="98"/>
        <v>sadness</v>
      </c>
      <c r="K6283">
        <v>0.50196004000000005</v>
      </c>
    </row>
    <row r="6284" spans="1:11" x14ac:dyDescent="0.25">
      <c r="A6284" t="s">
        <v>12690</v>
      </c>
      <c r="B6284" t="s">
        <v>12691</v>
      </c>
      <c r="C6284" t="s">
        <v>12127</v>
      </c>
      <c r="D6284" t="s">
        <v>614</v>
      </c>
      <c r="E6284" t="s">
        <v>14</v>
      </c>
      <c r="F6284" t="s">
        <v>450</v>
      </c>
      <c r="G6284" t="s">
        <v>16</v>
      </c>
      <c r="H6284" t="s">
        <v>9713</v>
      </c>
      <c r="I6284">
        <v>1</v>
      </c>
      <c r="J6284" t="str">
        <f t="shared" si="98"/>
        <v>fear</v>
      </c>
      <c r="K6284">
        <v>0.61288140000000002</v>
      </c>
    </row>
    <row r="6285" spans="1:11" x14ac:dyDescent="0.25">
      <c r="A6285" t="s">
        <v>12692</v>
      </c>
      <c r="B6285" t="s">
        <v>12693</v>
      </c>
      <c r="C6285" t="s">
        <v>12127</v>
      </c>
      <c r="D6285" t="s">
        <v>614</v>
      </c>
      <c r="E6285" t="s">
        <v>14</v>
      </c>
      <c r="F6285" t="s">
        <v>450</v>
      </c>
      <c r="G6285" t="s">
        <v>16</v>
      </c>
      <c r="H6285" t="s">
        <v>9716</v>
      </c>
      <c r="I6285">
        <v>0</v>
      </c>
      <c r="J6285" t="str">
        <f t="shared" si="98"/>
        <v>anger</v>
      </c>
      <c r="K6285">
        <v>0.37093880000000001</v>
      </c>
    </row>
    <row r="6286" spans="1:11" x14ac:dyDescent="0.25">
      <c r="A6286" t="s">
        <v>12694</v>
      </c>
      <c r="B6286" t="s">
        <v>12695</v>
      </c>
      <c r="C6286" t="s">
        <v>12127</v>
      </c>
      <c r="D6286" t="s">
        <v>614</v>
      </c>
      <c r="E6286" t="s">
        <v>14</v>
      </c>
      <c r="F6286" t="s">
        <v>450</v>
      </c>
      <c r="G6286" t="s">
        <v>16</v>
      </c>
      <c r="H6286" t="s">
        <v>9719</v>
      </c>
      <c r="I6286">
        <v>3</v>
      </c>
      <c r="J6286" t="str">
        <f t="shared" si="98"/>
        <v>sadness</v>
      </c>
      <c r="K6286">
        <v>0.49815880000000001</v>
      </c>
    </row>
    <row r="6287" spans="1:11" x14ac:dyDescent="0.25">
      <c r="A6287" t="s">
        <v>12696</v>
      </c>
      <c r="B6287" t="s">
        <v>12697</v>
      </c>
      <c r="C6287" t="s">
        <v>12127</v>
      </c>
      <c r="D6287" t="s">
        <v>614</v>
      </c>
      <c r="E6287" t="s">
        <v>14</v>
      </c>
      <c r="F6287" t="s">
        <v>450</v>
      </c>
      <c r="G6287" t="s">
        <v>32</v>
      </c>
      <c r="H6287" t="s">
        <v>9722</v>
      </c>
      <c r="I6287">
        <v>3</v>
      </c>
      <c r="J6287" t="str">
        <f t="shared" si="98"/>
        <v>sadness</v>
      </c>
      <c r="K6287">
        <v>0.92961556000000001</v>
      </c>
    </row>
    <row r="6288" spans="1:11" x14ac:dyDescent="0.25">
      <c r="A6288" t="s">
        <v>12698</v>
      </c>
      <c r="B6288" t="s">
        <v>12699</v>
      </c>
      <c r="C6288" t="s">
        <v>12127</v>
      </c>
      <c r="D6288" t="s">
        <v>614</v>
      </c>
      <c r="E6288" t="s">
        <v>14</v>
      </c>
      <c r="F6288" t="s">
        <v>450</v>
      </c>
      <c r="G6288" t="s">
        <v>32</v>
      </c>
      <c r="H6288" t="s">
        <v>9725</v>
      </c>
      <c r="I6288">
        <v>3</v>
      </c>
      <c r="J6288" t="str">
        <f t="shared" si="98"/>
        <v>sadness</v>
      </c>
      <c r="K6288">
        <v>0.50306094000000001</v>
      </c>
    </row>
    <row r="6289" spans="1:11" x14ac:dyDescent="0.25">
      <c r="A6289" t="s">
        <v>12700</v>
      </c>
      <c r="B6289" t="s">
        <v>12701</v>
      </c>
      <c r="C6289" t="s">
        <v>12127</v>
      </c>
      <c r="D6289" t="s">
        <v>614</v>
      </c>
      <c r="E6289" t="s">
        <v>14</v>
      </c>
      <c r="F6289" t="s">
        <v>450</v>
      </c>
      <c r="G6289" t="s">
        <v>32</v>
      </c>
      <c r="H6289" t="s">
        <v>9728</v>
      </c>
      <c r="I6289">
        <v>3</v>
      </c>
      <c r="J6289" t="str">
        <f t="shared" si="98"/>
        <v>sadness</v>
      </c>
      <c r="K6289">
        <v>0.85956675000000005</v>
      </c>
    </row>
    <row r="6290" spans="1:11" x14ac:dyDescent="0.25">
      <c r="A6290" t="s">
        <v>12702</v>
      </c>
      <c r="B6290" t="s">
        <v>12703</v>
      </c>
      <c r="C6290" t="s">
        <v>12127</v>
      </c>
      <c r="D6290" t="s">
        <v>614</v>
      </c>
      <c r="E6290" t="s">
        <v>14</v>
      </c>
      <c r="F6290" t="s">
        <v>450</v>
      </c>
      <c r="G6290" t="s">
        <v>32</v>
      </c>
      <c r="H6290" t="s">
        <v>9731</v>
      </c>
      <c r="I6290">
        <v>3</v>
      </c>
      <c r="J6290" t="str">
        <f t="shared" si="98"/>
        <v>sadness</v>
      </c>
      <c r="K6290">
        <v>0.87603699999999995</v>
      </c>
    </row>
    <row r="6291" spans="1:11" x14ac:dyDescent="0.25">
      <c r="A6291" t="s">
        <v>12704</v>
      </c>
      <c r="B6291" t="s">
        <v>12705</v>
      </c>
      <c r="C6291" t="s">
        <v>12127</v>
      </c>
      <c r="D6291" t="s">
        <v>614</v>
      </c>
      <c r="E6291" t="s">
        <v>14</v>
      </c>
      <c r="F6291" t="s">
        <v>450</v>
      </c>
      <c r="G6291" t="s">
        <v>32</v>
      </c>
      <c r="H6291" t="s">
        <v>9734</v>
      </c>
      <c r="I6291">
        <v>3</v>
      </c>
      <c r="J6291" t="str">
        <f t="shared" si="98"/>
        <v>sadness</v>
      </c>
      <c r="K6291">
        <v>0.95295589999999997</v>
      </c>
    </row>
    <row r="6292" spans="1:11" x14ac:dyDescent="0.25">
      <c r="A6292" t="s">
        <v>12706</v>
      </c>
      <c r="B6292" t="s">
        <v>12707</v>
      </c>
      <c r="C6292" t="s">
        <v>12127</v>
      </c>
      <c r="D6292" t="s">
        <v>614</v>
      </c>
      <c r="E6292" t="s">
        <v>14</v>
      </c>
      <c r="F6292" t="s">
        <v>450</v>
      </c>
      <c r="G6292" t="s">
        <v>48</v>
      </c>
      <c r="H6292" t="s">
        <v>9737</v>
      </c>
      <c r="I6292">
        <v>1</v>
      </c>
      <c r="J6292" t="str">
        <f t="shared" si="98"/>
        <v>fear</v>
      </c>
      <c r="K6292">
        <v>0.97832549999999996</v>
      </c>
    </row>
    <row r="6293" spans="1:11" x14ac:dyDescent="0.25">
      <c r="A6293" t="s">
        <v>12708</v>
      </c>
      <c r="B6293" t="s">
        <v>12709</v>
      </c>
      <c r="C6293" t="s">
        <v>12127</v>
      </c>
      <c r="D6293" t="s">
        <v>614</v>
      </c>
      <c r="E6293" t="s">
        <v>14</v>
      </c>
      <c r="F6293" t="s">
        <v>450</v>
      </c>
      <c r="G6293" t="s">
        <v>48</v>
      </c>
      <c r="H6293" t="s">
        <v>9740</v>
      </c>
      <c r="I6293">
        <v>1</v>
      </c>
      <c r="J6293" t="str">
        <f t="shared" si="98"/>
        <v>fear</v>
      </c>
      <c r="K6293">
        <v>0.97837490000000005</v>
      </c>
    </row>
    <row r="6294" spans="1:11" x14ac:dyDescent="0.25">
      <c r="A6294" t="s">
        <v>12710</v>
      </c>
      <c r="B6294" t="s">
        <v>12711</v>
      </c>
      <c r="C6294" t="s">
        <v>12127</v>
      </c>
      <c r="D6294" t="s">
        <v>614</v>
      </c>
      <c r="E6294" t="s">
        <v>14</v>
      </c>
      <c r="F6294" t="s">
        <v>450</v>
      </c>
      <c r="G6294" t="s">
        <v>48</v>
      </c>
      <c r="H6294" t="s">
        <v>9743</v>
      </c>
      <c r="I6294">
        <v>1</v>
      </c>
      <c r="J6294" t="str">
        <f t="shared" si="98"/>
        <v>fear</v>
      </c>
      <c r="K6294">
        <v>0.98353690000000005</v>
      </c>
    </row>
    <row r="6295" spans="1:11" x14ac:dyDescent="0.25">
      <c r="A6295" t="s">
        <v>12712</v>
      </c>
      <c r="B6295" t="s">
        <v>12713</v>
      </c>
      <c r="C6295" t="s">
        <v>12127</v>
      </c>
      <c r="D6295" t="s">
        <v>614</v>
      </c>
      <c r="E6295" t="s">
        <v>14</v>
      </c>
      <c r="F6295" t="s">
        <v>450</v>
      </c>
      <c r="G6295" t="s">
        <v>48</v>
      </c>
      <c r="H6295" t="s">
        <v>9746</v>
      </c>
      <c r="I6295">
        <v>1</v>
      </c>
      <c r="J6295" t="str">
        <f t="shared" si="98"/>
        <v>fear</v>
      </c>
      <c r="K6295">
        <v>0.95688629999999997</v>
      </c>
    </row>
    <row r="6296" spans="1:11" x14ac:dyDescent="0.25">
      <c r="A6296" t="s">
        <v>12714</v>
      </c>
      <c r="B6296" t="s">
        <v>12715</v>
      </c>
      <c r="C6296" t="s">
        <v>12127</v>
      </c>
      <c r="D6296" t="s">
        <v>614</v>
      </c>
      <c r="E6296" t="s">
        <v>14</v>
      </c>
      <c r="F6296" t="s">
        <v>450</v>
      </c>
      <c r="G6296" t="s">
        <v>48</v>
      </c>
      <c r="H6296" t="s">
        <v>9749</v>
      </c>
      <c r="I6296">
        <v>1</v>
      </c>
      <c r="J6296" t="str">
        <f t="shared" si="98"/>
        <v>fear</v>
      </c>
      <c r="K6296">
        <v>0.96793043999999995</v>
      </c>
    </row>
    <row r="6297" spans="1:11" x14ac:dyDescent="0.25">
      <c r="A6297" t="s">
        <v>12716</v>
      </c>
      <c r="B6297" t="s">
        <v>12717</v>
      </c>
      <c r="C6297" t="s">
        <v>12127</v>
      </c>
      <c r="D6297" t="s">
        <v>614</v>
      </c>
      <c r="E6297" t="s">
        <v>14</v>
      </c>
      <c r="F6297" t="s">
        <v>450</v>
      </c>
      <c r="G6297" t="s">
        <v>64</v>
      </c>
      <c r="H6297" t="s">
        <v>9752</v>
      </c>
      <c r="I6297">
        <v>2</v>
      </c>
      <c r="J6297" t="str">
        <f t="shared" si="98"/>
        <v>joy</v>
      </c>
      <c r="K6297">
        <v>0.99339129999999998</v>
      </c>
    </row>
    <row r="6298" spans="1:11" x14ac:dyDescent="0.25">
      <c r="A6298" t="s">
        <v>12718</v>
      </c>
      <c r="B6298" t="s">
        <v>12719</v>
      </c>
      <c r="C6298" t="s">
        <v>12127</v>
      </c>
      <c r="D6298" t="s">
        <v>614</v>
      </c>
      <c r="E6298" t="s">
        <v>14</v>
      </c>
      <c r="F6298" t="s">
        <v>450</v>
      </c>
      <c r="G6298" t="s">
        <v>64</v>
      </c>
      <c r="H6298" t="s">
        <v>9755</v>
      </c>
      <c r="I6298">
        <v>2</v>
      </c>
      <c r="J6298" t="str">
        <f t="shared" si="98"/>
        <v>joy</v>
      </c>
      <c r="K6298">
        <v>0.99962424999999999</v>
      </c>
    </row>
    <row r="6299" spans="1:11" x14ac:dyDescent="0.25">
      <c r="A6299" t="s">
        <v>12720</v>
      </c>
      <c r="B6299" t="s">
        <v>12721</v>
      </c>
      <c r="C6299" t="s">
        <v>12127</v>
      </c>
      <c r="D6299" t="s">
        <v>614</v>
      </c>
      <c r="E6299" t="s">
        <v>14</v>
      </c>
      <c r="F6299" t="s">
        <v>450</v>
      </c>
      <c r="G6299" t="s">
        <v>64</v>
      </c>
      <c r="H6299" t="s">
        <v>9758</v>
      </c>
      <c r="I6299">
        <v>2</v>
      </c>
      <c r="J6299" t="str">
        <f t="shared" si="98"/>
        <v>joy</v>
      </c>
      <c r="K6299">
        <v>0.91309695999999996</v>
      </c>
    </row>
    <row r="6300" spans="1:11" x14ac:dyDescent="0.25">
      <c r="A6300" t="s">
        <v>12722</v>
      </c>
      <c r="B6300" t="s">
        <v>12723</v>
      </c>
      <c r="C6300" t="s">
        <v>12127</v>
      </c>
      <c r="D6300" t="s">
        <v>614</v>
      </c>
      <c r="E6300" t="s">
        <v>14</v>
      </c>
      <c r="F6300" t="s">
        <v>450</v>
      </c>
      <c r="G6300" t="s">
        <v>64</v>
      </c>
      <c r="H6300" t="s">
        <v>9761</v>
      </c>
      <c r="I6300">
        <v>2</v>
      </c>
      <c r="J6300" t="str">
        <f t="shared" si="98"/>
        <v>joy</v>
      </c>
      <c r="K6300">
        <v>0.99908710000000001</v>
      </c>
    </row>
    <row r="6301" spans="1:11" x14ac:dyDescent="0.25">
      <c r="A6301" t="s">
        <v>12724</v>
      </c>
      <c r="B6301" t="s">
        <v>12725</v>
      </c>
      <c r="C6301" t="s">
        <v>12127</v>
      </c>
      <c r="D6301" t="s">
        <v>614</v>
      </c>
      <c r="E6301" t="s">
        <v>14</v>
      </c>
      <c r="F6301" t="s">
        <v>450</v>
      </c>
      <c r="G6301" t="s">
        <v>64</v>
      </c>
      <c r="H6301" t="s">
        <v>9764</v>
      </c>
      <c r="I6301">
        <v>2</v>
      </c>
      <c r="J6301" t="str">
        <f t="shared" si="98"/>
        <v>joy</v>
      </c>
      <c r="K6301">
        <v>0.68328946999999995</v>
      </c>
    </row>
    <row r="6302" spans="1:11" x14ac:dyDescent="0.25">
      <c r="A6302" t="s">
        <v>12726</v>
      </c>
      <c r="B6302" t="s">
        <v>12727</v>
      </c>
      <c r="C6302" t="s">
        <v>12127</v>
      </c>
      <c r="D6302" t="s">
        <v>655</v>
      </c>
      <c r="E6302" t="s">
        <v>14</v>
      </c>
      <c r="F6302" t="s">
        <v>450</v>
      </c>
      <c r="G6302" t="s">
        <v>16</v>
      </c>
      <c r="H6302" t="s">
        <v>9707</v>
      </c>
      <c r="I6302">
        <v>0</v>
      </c>
      <c r="J6302" t="str">
        <f t="shared" si="98"/>
        <v>anger</v>
      </c>
      <c r="K6302">
        <v>0.69020820000000005</v>
      </c>
    </row>
    <row r="6303" spans="1:11" x14ac:dyDescent="0.25">
      <c r="A6303" t="s">
        <v>12728</v>
      </c>
      <c r="B6303" t="s">
        <v>12729</v>
      </c>
      <c r="C6303" t="s">
        <v>12127</v>
      </c>
      <c r="D6303" t="s">
        <v>655</v>
      </c>
      <c r="E6303" t="s">
        <v>14</v>
      </c>
      <c r="F6303" t="s">
        <v>450</v>
      </c>
      <c r="G6303" t="s">
        <v>16</v>
      </c>
      <c r="H6303" t="s">
        <v>9710</v>
      </c>
      <c r="I6303">
        <v>0</v>
      </c>
      <c r="J6303" t="str">
        <f t="shared" si="98"/>
        <v>anger</v>
      </c>
      <c r="K6303">
        <v>0.49487864999999998</v>
      </c>
    </row>
    <row r="6304" spans="1:11" x14ac:dyDescent="0.25">
      <c r="A6304" t="s">
        <v>12730</v>
      </c>
      <c r="B6304" t="s">
        <v>12731</v>
      </c>
      <c r="C6304" t="s">
        <v>12127</v>
      </c>
      <c r="D6304" t="s">
        <v>655</v>
      </c>
      <c r="E6304" t="s">
        <v>14</v>
      </c>
      <c r="F6304" t="s">
        <v>450</v>
      </c>
      <c r="G6304" t="s">
        <v>16</v>
      </c>
      <c r="H6304" t="s">
        <v>9713</v>
      </c>
      <c r="I6304">
        <v>0</v>
      </c>
      <c r="J6304" t="str">
        <f t="shared" si="98"/>
        <v>anger</v>
      </c>
      <c r="K6304">
        <v>0.6840252</v>
      </c>
    </row>
    <row r="6305" spans="1:11" x14ac:dyDescent="0.25">
      <c r="A6305" t="s">
        <v>12732</v>
      </c>
      <c r="B6305" t="s">
        <v>12733</v>
      </c>
      <c r="C6305" t="s">
        <v>12127</v>
      </c>
      <c r="D6305" t="s">
        <v>655</v>
      </c>
      <c r="E6305" t="s">
        <v>14</v>
      </c>
      <c r="F6305" t="s">
        <v>450</v>
      </c>
      <c r="G6305" t="s">
        <v>16</v>
      </c>
      <c r="H6305" t="s">
        <v>9716</v>
      </c>
      <c r="I6305">
        <v>0</v>
      </c>
      <c r="J6305" t="str">
        <f t="shared" si="98"/>
        <v>anger</v>
      </c>
      <c r="K6305">
        <v>0.56278099999999998</v>
      </c>
    </row>
    <row r="6306" spans="1:11" x14ac:dyDescent="0.25">
      <c r="A6306" t="s">
        <v>12734</v>
      </c>
      <c r="B6306" t="s">
        <v>12735</v>
      </c>
      <c r="C6306" t="s">
        <v>12127</v>
      </c>
      <c r="D6306" t="s">
        <v>655</v>
      </c>
      <c r="E6306" t="s">
        <v>14</v>
      </c>
      <c r="F6306" t="s">
        <v>450</v>
      </c>
      <c r="G6306" t="s">
        <v>16</v>
      </c>
      <c r="H6306" t="s">
        <v>9719</v>
      </c>
      <c r="I6306">
        <v>2</v>
      </c>
      <c r="J6306" t="str">
        <f t="shared" si="98"/>
        <v>joy</v>
      </c>
      <c r="K6306">
        <v>0.55801789999999996</v>
      </c>
    </row>
    <row r="6307" spans="1:11" x14ac:dyDescent="0.25">
      <c r="A6307" t="s">
        <v>12736</v>
      </c>
      <c r="B6307" t="s">
        <v>12737</v>
      </c>
      <c r="C6307" t="s">
        <v>12127</v>
      </c>
      <c r="D6307" t="s">
        <v>655</v>
      </c>
      <c r="E6307" t="s">
        <v>14</v>
      </c>
      <c r="F6307" t="s">
        <v>450</v>
      </c>
      <c r="G6307" t="s">
        <v>32</v>
      </c>
      <c r="H6307" t="s">
        <v>9722</v>
      </c>
      <c r="I6307">
        <v>3</v>
      </c>
      <c r="J6307" t="str">
        <f t="shared" si="98"/>
        <v>sadness</v>
      </c>
      <c r="K6307">
        <v>0.91308420000000001</v>
      </c>
    </row>
    <row r="6308" spans="1:11" x14ac:dyDescent="0.25">
      <c r="A6308" t="s">
        <v>12738</v>
      </c>
      <c r="B6308" t="s">
        <v>12739</v>
      </c>
      <c r="C6308" t="s">
        <v>12127</v>
      </c>
      <c r="D6308" t="s">
        <v>655</v>
      </c>
      <c r="E6308" t="s">
        <v>14</v>
      </c>
      <c r="F6308" t="s">
        <v>450</v>
      </c>
      <c r="G6308" t="s">
        <v>32</v>
      </c>
      <c r="H6308" t="s">
        <v>9725</v>
      </c>
      <c r="I6308">
        <v>1</v>
      </c>
      <c r="J6308" t="str">
        <f t="shared" si="98"/>
        <v>fear</v>
      </c>
      <c r="K6308">
        <v>0.45044216999999998</v>
      </c>
    </row>
    <row r="6309" spans="1:11" x14ac:dyDescent="0.25">
      <c r="A6309" t="s">
        <v>12740</v>
      </c>
      <c r="B6309" t="s">
        <v>12741</v>
      </c>
      <c r="C6309" t="s">
        <v>12127</v>
      </c>
      <c r="D6309" t="s">
        <v>655</v>
      </c>
      <c r="E6309" t="s">
        <v>14</v>
      </c>
      <c r="F6309" t="s">
        <v>450</v>
      </c>
      <c r="G6309" t="s">
        <v>32</v>
      </c>
      <c r="H6309" t="s">
        <v>9728</v>
      </c>
      <c r="I6309">
        <v>3</v>
      </c>
      <c r="J6309" t="str">
        <f t="shared" si="98"/>
        <v>sadness</v>
      </c>
      <c r="K6309">
        <v>0.74504066000000002</v>
      </c>
    </row>
    <row r="6310" spans="1:11" x14ac:dyDescent="0.25">
      <c r="A6310" t="s">
        <v>12742</v>
      </c>
      <c r="B6310" t="s">
        <v>12743</v>
      </c>
      <c r="C6310" t="s">
        <v>12127</v>
      </c>
      <c r="D6310" t="s">
        <v>655</v>
      </c>
      <c r="E6310" t="s">
        <v>14</v>
      </c>
      <c r="F6310" t="s">
        <v>450</v>
      </c>
      <c r="G6310" t="s">
        <v>32</v>
      </c>
      <c r="H6310" t="s">
        <v>9731</v>
      </c>
      <c r="I6310">
        <v>3</v>
      </c>
      <c r="J6310" t="str">
        <f t="shared" si="98"/>
        <v>sadness</v>
      </c>
      <c r="K6310">
        <v>0.76195586000000004</v>
      </c>
    </row>
    <row r="6311" spans="1:11" x14ac:dyDescent="0.25">
      <c r="A6311" t="s">
        <v>12744</v>
      </c>
      <c r="B6311" t="s">
        <v>12745</v>
      </c>
      <c r="C6311" t="s">
        <v>12127</v>
      </c>
      <c r="D6311" t="s">
        <v>655</v>
      </c>
      <c r="E6311" t="s">
        <v>14</v>
      </c>
      <c r="F6311" t="s">
        <v>450</v>
      </c>
      <c r="G6311" t="s">
        <v>32</v>
      </c>
      <c r="H6311" t="s">
        <v>9734</v>
      </c>
      <c r="I6311">
        <v>3</v>
      </c>
      <c r="J6311" t="str">
        <f t="shared" si="98"/>
        <v>sadness</v>
      </c>
      <c r="K6311">
        <v>0.94526900000000003</v>
      </c>
    </row>
    <row r="6312" spans="1:11" x14ac:dyDescent="0.25">
      <c r="A6312" t="s">
        <v>12746</v>
      </c>
      <c r="B6312" t="s">
        <v>12747</v>
      </c>
      <c r="C6312" t="s">
        <v>12127</v>
      </c>
      <c r="D6312" t="s">
        <v>655</v>
      </c>
      <c r="E6312" t="s">
        <v>14</v>
      </c>
      <c r="F6312" t="s">
        <v>450</v>
      </c>
      <c r="G6312" t="s">
        <v>48</v>
      </c>
      <c r="H6312" t="s">
        <v>9737</v>
      </c>
      <c r="I6312">
        <v>1</v>
      </c>
      <c r="J6312" t="str">
        <f t="shared" si="98"/>
        <v>fear</v>
      </c>
      <c r="K6312">
        <v>0.98340373999999997</v>
      </c>
    </row>
    <row r="6313" spans="1:11" x14ac:dyDescent="0.25">
      <c r="A6313" t="s">
        <v>12748</v>
      </c>
      <c r="B6313" t="s">
        <v>12749</v>
      </c>
      <c r="C6313" t="s">
        <v>12127</v>
      </c>
      <c r="D6313" t="s">
        <v>655</v>
      </c>
      <c r="E6313" t="s">
        <v>14</v>
      </c>
      <c r="F6313" t="s">
        <v>450</v>
      </c>
      <c r="G6313" t="s">
        <v>48</v>
      </c>
      <c r="H6313" t="s">
        <v>9740</v>
      </c>
      <c r="I6313">
        <v>1</v>
      </c>
      <c r="J6313" t="str">
        <f t="shared" si="98"/>
        <v>fear</v>
      </c>
      <c r="K6313">
        <v>0.98055935000000005</v>
      </c>
    </row>
    <row r="6314" spans="1:11" x14ac:dyDescent="0.25">
      <c r="A6314" t="s">
        <v>12750</v>
      </c>
      <c r="B6314" t="s">
        <v>12751</v>
      </c>
      <c r="C6314" t="s">
        <v>12127</v>
      </c>
      <c r="D6314" t="s">
        <v>655</v>
      </c>
      <c r="E6314" t="s">
        <v>14</v>
      </c>
      <c r="F6314" t="s">
        <v>450</v>
      </c>
      <c r="G6314" t="s">
        <v>48</v>
      </c>
      <c r="H6314" t="s">
        <v>9743</v>
      </c>
      <c r="I6314">
        <v>1</v>
      </c>
      <c r="J6314" t="str">
        <f t="shared" si="98"/>
        <v>fear</v>
      </c>
      <c r="K6314">
        <v>0.98944235000000003</v>
      </c>
    </row>
    <row r="6315" spans="1:11" x14ac:dyDescent="0.25">
      <c r="A6315" t="s">
        <v>12752</v>
      </c>
      <c r="B6315" t="s">
        <v>12753</v>
      </c>
      <c r="C6315" t="s">
        <v>12127</v>
      </c>
      <c r="D6315" t="s">
        <v>655</v>
      </c>
      <c r="E6315" t="s">
        <v>14</v>
      </c>
      <c r="F6315" t="s">
        <v>450</v>
      </c>
      <c r="G6315" t="s">
        <v>48</v>
      </c>
      <c r="H6315" t="s">
        <v>9746</v>
      </c>
      <c r="I6315">
        <v>1</v>
      </c>
      <c r="J6315" t="str">
        <f t="shared" si="98"/>
        <v>fear</v>
      </c>
      <c r="K6315">
        <v>0.97250979999999998</v>
      </c>
    </row>
    <row r="6316" spans="1:11" x14ac:dyDescent="0.25">
      <c r="A6316" t="s">
        <v>12754</v>
      </c>
      <c r="B6316" t="s">
        <v>12755</v>
      </c>
      <c r="C6316" t="s">
        <v>12127</v>
      </c>
      <c r="D6316" t="s">
        <v>655</v>
      </c>
      <c r="E6316" t="s">
        <v>14</v>
      </c>
      <c r="F6316" t="s">
        <v>450</v>
      </c>
      <c r="G6316" t="s">
        <v>48</v>
      </c>
      <c r="H6316" t="s">
        <v>9749</v>
      </c>
      <c r="I6316">
        <v>1</v>
      </c>
      <c r="J6316" t="str">
        <f t="shared" si="98"/>
        <v>fear</v>
      </c>
      <c r="K6316">
        <v>0.97960126000000003</v>
      </c>
    </row>
    <row r="6317" spans="1:11" x14ac:dyDescent="0.25">
      <c r="A6317" t="s">
        <v>12756</v>
      </c>
      <c r="B6317" t="s">
        <v>12757</v>
      </c>
      <c r="C6317" t="s">
        <v>12127</v>
      </c>
      <c r="D6317" t="s">
        <v>655</v>
      </c>
      <c r="E6317" t="s">
        <v>14</v>
      </c>
      <c r="F6317" t="s">
        <v>450</v>
      </c>
      <c r="G6317" t="s">
        <v>64</v>
      </c>
      <c r="H6317" t="s">
        <v>9752</v>
      </c>
      <c r="I6317">
        <v>2</v>
      </c>
      <c r="J6317" t="str">
        <f t="shared" si="98"/>
        <v>joy</v>
      </c>
      <c r="K6317">
        <v>0.99470263999999997</v>
      </c>
    </row>
    <row r="6318" spans="1:11" x14ac:dyDescent="0.25">
      <c r="A6318" t="s">
        <v>12758</v>
      </c>
      <c r="B6318" t="s">
        <v>12759</v>
      </c>
      <c r="C6318" t="s">
        <v>12127</v>
      </c>
      <c r="D6318" t="s">
        <v>655</v>
      </c>
      <c r="E6318" t="s">
        <v>14</v>
      </c>
      <c r="F6318" t="s">
        <v>450</v>
      </c>
      <c r="G6318" t="s">
        <v>64</v>
      </c>
      <c r="H6318" t="s">
        <v>9755</v>
      </c>
      <c r="I6318">
        <v>2</v>
      </c>
      <c r="J6318" t="str">
        <f t="shared" si="98"/>
        <v>joy</v>
      </c>
      <c r="K6318">
        <v>0.99937220000000004</v>
      </c>
    </row>
    <row r="6319" spans="1:11" x14ac:dyDescent="0.25">
      <c r="A6319" t="s">
        <v>12760</v>
      </c>
      <c r="B6319" t="s">
        <v>12761</v>
      </c>
      <c r="C6319" t="s">
        <v>12127</v>
      </c>
      <c r="D6319" t="s">
        <v>655</v>
      </c>
      <c r="E6319" t="s">
        <v>14</v>
      </c>
      <c r="F6319" t="s">
        <v>450</v>
      </c>
      <c r="G6319" t="s">
        <v>64</v>
      </c>
      <c r="H6319" t="s">
        <v>9758</v>
      </c>
      <c r="I6319">
        <v>2</v>
      </c>
      <c r="J6319" t="str">
        <f t="shared" si="98"/>
        <v>joy</v>
      </c>
      <c r="K6319">
        <v>0.87339449999999996</v>
      </c>
    </row>
    <row r="6320" spans="1:11" x14ac:dyDescent="0.25">
      <c r="A6320" t="s">
        <v>12762</v>
      </c>
      <c r="B6320" t="s">
        <v>12763</v>
      </c>
      <c r="C6320" t="s">
        <v>12127</v>
      </c>
      <c r="D6320" t="s">
        <v>655</v>
      </c>
      <c r="E6320" t="s">
        <v>14</v>
      </c>
      <c r="F6320" t="s">
        <v>450</v>
      </c>
      <c r="G6320" t="s">
        <v>64</v>
      </c>
      <c r="H6320" t="s">
        <v>9761</v>
      </c>
      <c r="I6320">
        <v>2</v>
      </c>
      <c r="J6320" t="str">
        <f t="shared" si="98"/>
        <v>joy</v>
      </c>
      <c r="K6320">
        <v>0.99946900000000005</v>
      </c>
    </row>
    <row r="6321" spans="1:11" x14ac:dyDescent="0.25">
      <c r="A6321" t="s">
        <v>12764</v>
      </c>
      <c r="B6321" t="s">
        <v>12765</v>
      </c>
      <c r="C6321" t="s">
        <v>12127</v>
      </c>
      <c r="D6321" t="s">
        <v>655</v>
      </c>
      <c r="E6321" t="s">
        <v>14</v>
      </c>
      <c r="F6321" t="s">
        <v>450</v>
      </c>
      <c r="G6321" t="s">
        <v>64</v>
      </c>
      <c r="H6321" t="s">
        <v>9764</v>
      </c>
      <c r="I6321">
        <v>1</v>
      </c>
      <c r="J6321" t="str">
        <f t="shared" si="98"/>
        <v>fear</v>
      </c>
      <c r="K6321">
        <v>0.48014790000000002</v>
      </c>
    </row>
    <row r="6322" spans="1:11" x14ac:dyDescent="0.25">
      <c r="A6322" t="s">
        <v>12766</v>
      </c>
      <c r="B6322" t="s">
        <v>12767</v>
      </c>
      <c r="C6322" t="s">
        <v>12127</v>
      </c>
      <c r="D6322" t="s">
        <v>696</v>
      </c>
      <c r="E6322" t="s">
        <v>14</v>
      </c>
      <c r="F6322" t="s">
        <v>450</v>
      </c>
      <c r="G6322" t="s">
        <v>16</v>
      </c>
      <c r="H6322" t="s">
        <v>9707</v>
      </c>
      <c r="I6322">
        <v>0</v>
      </c>
      <c r="J6322" t="str">
        <f t="shared" si="98"/>
        <v>anger</v>
      </c>
      <c r="K6322">
        <v>0.68351249999999997</v>
      </c>
    </row>
    <row r="6323" spans="1:11" x14ac:dyDescent="0.25">
      <c r="A6323" t="s">
        <v>12768</v>
      </c>
      <c r="B6323" t="s">
        <v>12769</v>
      </c>
      <c r="C6323" t="s">
        <v>12127</v>
      </c>
      <c r="D6323" t="s">
        <v>696</v>
      </c>
      <c r="E6323" t="s">
        <v>14</v>
      </c>
      <c r="F6323" t="s">
        <v>450</v>
      </c>
      <c r="G6323" t="s">
        <v>16</v>
      </c>
      <c r="H6323" t="s">
        <v>9710</v>
      </c>
      <c r="I6323">
        <v>0</v>
      </c>
      <c r="J6323" t="str">
        <f t="shared" si="98"/>
        <v>anger</v>
      </c>
      <c r="K6323">
        <v>0.51640969999999997</v>
      </c>
    </row>
    <row r="6324" spans="1:11" x14ac:dyDescent="0.25">
      <c r="A6324" t="s">
        <v>12770</v>
      </c>
      <c r="B6324" t="s">
        <v>12771</v>
      </c>
      <c r="C6324" t="s">
        <v>12127</v>
      </c>
      <c r="D6324" t="s">
        <v>696</v>
      </c>
      <c r="E6324" t="s">
        <v>14</v>
      </c>
      <c r="F6324" t="s">
        <v>450</v>
      </c>
      <c r="G6324" t="s">
        <v>16</v>
      </c>
      <c r="H6324" t="s">
        <v>9713</v>
      </c>
      <c r="I6324">
        <v>0</v>
      </c>
      <c r="J6324" t="str">
        <f t="shared" si="98"/>
        <v>anger</v>
      </c>
      <c r="K6324">
        <v>0.55817324000000001</v>
      </c>
    </row>
    <row r="6325" spans="1:11" x14ac:dyDescent="0.25">
      <c r="A6325" t="s">
        <v>12772</v>
      </c>
      <c r="B6325" t="s">
        <v>12773</v>
      </c>
      <c r="C6325" t="s">
        <v>12127</v>
      </c>
      <c r="D6325" t="s">
        <v>696</v>
      </c>
      <c r="E6325" t="s">
        <v>14</v>
      </c>
      <c r="F6325" t="s">
        <v>450</v>
      </c>
      <c r="G6325" t="s">
        <v>16</v>
      </c>
      <c r="H6325" t="s">
        <v>9716</v>
      </c>
      <c r="I6325">
        <v>0</v>
      </c>
      <c r="J6325" t="str">
        <f t="shared" si="98"/>
        <v>anger</v>
      </c>
      <c r="K6325">
        <v>0.49773630000000002</v>
      </c>
    </row>
    <row r="6326" spans="1:11" x14ac:dyDescent="0.25">
      <c r="A6326" t="s">
        <v>12774</v>
      </c>
      <c r="B6326" t="s">
        <v>12775</v>
      </c>
      <c r="C6326" t="s">
        <v>12127</v>
      </c>
      <c r="D6326" t="s">
        <v>696</v>
      </c>
      <c r="E6326" t="s">
        <v>14</v>
      </c>
      <c r="F6326" t="s">
        <v>450</v>
      </c>
      <c r="G6326" t="s">
        <v>16</v>
      </c>
      <c r="H6326" t="s">
        <v>9719</v>
      </c>
      <c r="I6326">
        <v>3</v>
      </c>
      <c r="J6326" t="str">
        <f t="shared" si="98"/>
        <v>sadness</v>
      </c>
      <c r="K6326">
        <v>0.37573554999999997</v>
      </c>
    </row>
    <row r="6327" spans="1:11" x14ac:dyDescent="0.25">
      <c r="A6327" t="s">
        <v>12776</v>
      </c>
      <c r="B6327" t="s">
        <v>12777</v>
      </c>
      <c r="C6327" t="s">
        <v>12127</v>
      </c>
      <c r="D6327" t="s">
        <v>696</v>
      </c>
      <c r="E6327" t="s">
        <v>14</v>
      </c>
      <c r="F6327" t="s">
        <v>450</v>
      </c>
      <c r="G6327" t="s">
        <v>32</v>
      </c>
      <c r="H6327" t="s">
        <v>9722</v>
      </c>
      <c r="I6327">
        <v>3</v>
      </c>
      <c r="J6327" t="str">
        <f t="shared" si="98"/>
        <v>sadness</v>
      </c>
      <c r="K6327">
        <v>0.91421794999999995</v>
      </c>
    </row>
    <row r="6328" spans="1:11" x14ac:dyDescent="0.25">
      <c r="A6328" t="s">
        <v>12778</v>
      </c>
      <c r="B6328" t="s">
        <v>12779</v>
      </c>
      <c r="C6328" t="s">
        <v>12127</v>
      </c>
      <c r="D6328" t="s">
        <v>696</v>
      </c>
      <c r="E6328" t="s">
        <v>14</v>
      </c>
      <c r="F6328" t="s">
        <v>450</v>
      </c>
      <c r="G6328" t="s">
        <v>32</v>
      </c>
      <c r="H6328" t="s">
        <v>9725</v>
      </c>
      <c r="I6328">
        <v>1</v>
      </c>
      <c r="J6328" t="str">
        <f t="shared" si="98"/>
        <v>fear</v>
      </c>
      <c r="K6328">
        <v>0.44615272</v>
      </c>
    </row>
    <row r="6329" spans="1:11" x14ac:dyDescent="0.25">
      <c r="A6329" t="s">
        <v>12780</v>
      </c>
      <c r="B6329" t="s">
        <v>12781</v>
      </c>
      <c r="C6329" t="s">
        <v>12127</v>
      </c>
      <c r="D6329" t="s">
        <v>696</v>
      </c>
      <c r="E6329" t="s">
        <v>14</v>
      </c>
      <c r="F6329" t="s">
        <v>450</v>
      </c>
      <c r="G6329" t="s">
        <v>32</v>
      </c>
      <c r="H6329" t="s">
        <v>9728</v>
      </c>
      <c r="I6329">
        <v>3</v>
      </c>
      <c r="J6329" t="str">
        <f t="shared" si="98"/>
        <v>sadness</v>
      </c>
      <c r="K6329">
        <v>0.8375686</v>
      </c>
    </row>
    <row r="6330" spans="1:11" x14ac:dyDescent="0.25">
      <c r="A6330" t="s">
        <v>12782</v>
      </c>
      <c r="B6330" t="s">
        <v>12783</v>
      </c>
      <c r="C6330" t="s">
        <v>12127</v>
      </c>
      <c r="D6330" t="s">
        <v>696</v>
      </c>
      <c r="E6330" t="s">
        <v>14</v>
      </c>
      <c r="F6330" t="s">
        <v>450</v>
      </c>
      <c r="G6330" t="s">
        <v>32</v>
      </c>
      <c r="H6330" t="s">
        <v>9731</v>
      </c>
      <c r="I6330">
        <v>3</v>
      </c>
      <c r="J6330" t="str">
        <f t="shared" si="98"/>
        <v>sadness</v>
      </c>
      <c r="K6330">
        <v>0.81170975999999995</v>
      </c>
    </row>
    <row r="6331" spans="1:11" x14ac:dyDescent="0.25">
      <c r="A6331" t="s">
        <v>12784</v>
      </c>
      <c r="B6331" t="s">
        <v>12785</v>
      </c>
      <c r="C6331" t="s">
        <v>12127</v>
      </c>
      <c r="D6331" t="s">
        <v>696</v>
      </c>
      <c r="E6331" t="s">
        <v>14</v>
      </c>
      <c r="F6331" t="s">
        <v>450</v>
      </c>
      <c r="G6331" t="s">
        <v>32</v>
      </c>
      <c r="H6331" t="s">
        <v>9734</v>
      </c>
      <c r="I6331">
        <v>3</v>
      </c>
      <c r="J6331" t="str">
        <f t="shared" si="98"/>
        <v>sadness</v>
      </c>
      <c r="K6331">
        <v>0.93741969999999997</v>
      </c>
    </row>
    <row r="6332" spans="1:11" x14ac:dyDescent="0.25">
      <c r="A6332" t="s">
        <v>12786</v>
      </c>
      <c r="B6332" t="s">
        <v>12787</v>
      </c>
      <c r="C6332" t="s">
        <v>12127</v>
      </c>
      <c r="D6332" t="s">
        <v>696</v>
      </c>
      <c r="E6332" t="s">
        <v>14</v>
      </c>
      <c r="F6332" t="s">
        <v>450</v>
      </c>
      <c r="G6332" t="s">
        <v>48</v>
      </c>
      <c r="H6332" t="s">
        <v>9737</v>
      </c>
      <c r="I6332">
        <v>1</v>
      </c>
      <c r="J6332" t="str">
        <f t="shared" si="98"/>
        <v>fear</v>
      </c>
      <c r="K6332">
        <v>0.98039160000000003</v>
      </c>
    </row>
    <row r="6333" spans="1:11" x14ac:dyDescent="0.25">
      <c r="A6333" t="s">
        <v>12788</v>
      </c>
      <c r="B6333" t="s">
        <v>12789</v>
      </c>
      <c r="C6333" t="s">
        <v>12127</v>
      </c>
      <c r="D6333" t="s">
        <v>696</v>
      </c>
      <c r="E6333" t="s">
        <v>14</v>
      </c>
      <c r="F6333" t="s">
        <v>450</v>
      </c>
      <c r="G6333" t="s">
        <v>48</v>
      </c>
      <c r="H6333" t="s">
        <v>9740</v>
      </c>
      <c r="I6333">
        <v>1</v>
      </c>
      <c r="J6333" t="str">
        <f t="shared" si="98"/>
        <v>fear</v>
      </c>
      <c r="K6333">
        <v>0.97933733000000001</v>
      </c>
    </row>
    <row r="6334" spans="1:11" x14ac:dyDescent="0.25">
      <c r="A6334" t="s">
        <v>12790</v>
      </c>
      <c r="B6334" t="s">
        <v>12791</v>
      </c>
      <c r="C6334" t="s">
        <v>12127</v>
      </c>
      <c r="D6334" t="s">
        <v>696</v>
      </c>
      <c r="E6334" t="s">
        <v>14</v>
      </c>
      <c r="F6334" t="s">
        <v>450</v>
      </c>
      <c r="G6334" t="s">
        <v>48</v>
      </c>
      <c r="H6334" t="s">
        <v>9743</v>
      </c>
      <c r="I6334">
        <v>1</v>
      </c>
      <c r="J6334" t="str">
        <f t="shared" si="98"/>
        <v>fear</v>
      </c>
      <c r="K6334">
        <v>0.986008</v>
      </c>
    </row>
    <row r="6335" spans="1:11" x14ac:dyDescent="0.25">
      <c r="A6335" t="s">
        <v>12792</v>
      </c>
      <c r="B6335" t="s">
        <v>12793</v>
      </c>
      <c r="C6335" t="s">
        <v>12127</v>
      </c>
      <c r="D6335" t="s">
        <v>696</v>
      </c>
      <c r="E6335" t="s">
        <v>14</v>
      </c>
      <c r="F6335" t="s">
        <v>450</v>
      </c>
      <c r="G6335" t="s">
        <v>48</v>
      </c>
      <c r="H6335" t="s">
        <v>9746</v>
      </c>
      <c r="I6335">
        <v>1</v>
      </c>
      <c r="J6335" t="str">
        <f t="shared" si="98"/>
        <v>fear</v>
      </c>
      <c r="K6335">
        <v>0.95884126000000003</v>
      </c>
    </row>
    <row r="6336" spans="1:11" x14ac:dyDescent="0.25">
      <c r="A6336" t="s">
        <v>12794</v>
      </c>
      <c r="B6336" t="s">
        <v>12795</v>
      </c>
      <c r="C6336" t="s">
        <v>12127</v>
      </c>
      <c r="D6336" t="s">
        <v>696</v>
      </c>
      <c r="E6336" t="s">
        <v>14</v>
      </c>
      <c r="F6336" t="s">
        <v>450</v>
      </c>
      <c r="G6336" t="s">
        <v>48</v>
      </c>
      <c r="H6336" t="s">
        <v>9749</v>
      </c>
      <c r="I6336">
        <v>1</v>
      </c>
      <c r="J6336" t="str">
        <f t="shared" si="98"/>
        <v>fear</v>
      </c>
      <c r="K6336">
        <v>0.9772132</v>
      </c>
    </row>
    <row r="6337" spans="1:11" x14ac:dyDescent="0.25">
      <c r="A6337" t="s">
        <v>12796</v>
      </c>
      <c r="B6337" t="s">
        <v>12797</v>
      </c>
      <c r="C6337" t="s">
        <v>12127</v>
      </c>
      <c r="D6337" t="s">
        <v>696</v>
      </c>
      <c r="E6337" t="s">
        <v>14</v>
      </c>
      <c r="F6337" t="s">
        <v>450</v>
      </c>
      <c r="G6337" t="s">
        <v>64</v>
      </c>
      <c r="H6337" t="s">
        <v>9752</v>
      </c>
      <c r="I6337">
        <v>2</v>
      </c>
      <c r="J6337" t="str">
        <f t="shared" si="98"/>
        <v>joy</v>
      </c>
      <c r="K6337">
        <v>0.96515834</v>
      </c>
    </row>
    <row r="6338" spans="1:11" x14ac:dyDescent="0.25">
      <c r="A6338" t="s">
        <v>12798</v>
      </c>
      <c r="B6338" t="s">
        <v>12799</v>
      </c>
      <c r="C6338" t="s">
        <v>12127</v>
      </c>
      <c r="D6338" t="s">
        <v>696</v>
      </c>
      <c r="E6338" t="s">
        <v>14</v>
      </c>
      <c r="F6338" t="s">
        <v>450</v>
      </c>
      <c r="G6338" t="s">
        <v>64</v>
      </c>
      <c r="H6338" t="s">
        <v>9755</v>
      </c>
      <c r="I6338">
        <v>2</v>
      </c>
      <c r="J6338" t="str">
        <f t="shared" si="98"/>
        <v>joy</v>
      </c>
      <c r="K6338">
        <v>0.99941002999999995</v>
      </c>
    </row>
    <row r="6339" spans="1:11" x14ac:dyDescent="0.25">
      <c r="A6339" t="s">
        <v>12800</v>
      </c>
      <c r="B6339" t="s">
        <v>12801</v>
      </c>
      <c r="C6339" t="s">
        <v>12127</v>
      </c>
      <c r="D6339" t="s">
        <v>696</v>
      </c>
      <c r="E6339" t="s">
        <v>14</v>
      </c>
      <c r="F6339" t="s">
        <v>450</v>
      </c>
      <c r="G6339" t="s">
        <v>64</v>
      </c>
      <c r="H6339" t="s">
        <v>9758</v>
      </c>
      <c r="I6339">
        <v>2</v>
      </c>
      <c r="J6339" t="str">
        <f t="shared" si="98"/>
        <v>joy</v>
      </c>
      <c r="K6339">
        <v>0.78911154999999999</v>
      </c>
    </row>
    <row r="6340" spans="1:11" x14ac:dyDescent="0.25">
      <c r="A6340" t="s">
        <v>12802</v>
      </c>
      <c r="B6340" t="s">
        <v>12803</v>
      </c>
      <c r="C6340" t="s">
        <v>12127</v>
      </c>
      <c r="D6340" t="s">
        <v>696</v>
      </c>
      <c r="E6340" t="s">
        <v>14</v>
      </c>
      <c r="F6340" t="s">
        <v>450</v>
      </c>
      <c r="G6340" t="s">
        <v>64</v>
      </c>
      <c r="H6340" t="s">
        <v>9761</v>
      </c>
      <c r="I6340">
        <v>2</v>
      </c>
      <c r="J6340" t="str">
        <f t="shared" ref="J6340:J6403" si="99">IF(I6340=0,"anger",IF(I6340=1,"fear",IF(I6340=2,"joy","sadness")))</f>
        <v>joy</v>
      </c>
      <c r="K6340">
        <v>0.9985868</v>
      </c>
    </row>
    <row r="6341" spans="1:11" x14ac:dyDescent="0.25">
      <c r="A6341" t="s">
        <v>12804</v>
      </c>
      <c r="B6341" t="s">
        <v>12805</v>
      </c>
      <c r="C6341" t="s">
        <v>12127</v>
      </c>
      <c r="D6341" t="s">
        <v>696</v>
      </c>
      <c r="E6341" t="s">
        <v>14</v>
      </c>
      <c r="F6341" t="s">
        <v>450</v>
      </c>
      <c r="G6341" t="s">
        <v>64</v>
      </c>
      <c r="H6341" t="s">
        <v>9764</v>
      </c>
      <c r="I6341">
        <v>2</v>
      </c>
      <c r="J6341" t="str">
        <f t="shared" si="99"/>
        <v>joy</v>
      </c>
      <c r="K6341">
        <v>0.55462794999999998</v>
      </c>
    </row>
    <row r="6342" spans="1:11" x14ac:dyDescent="0.25">
      <c r="A6342" t="s">
        <v>12806</v>
      </c>
      <c r="B6342" t="s">
        <v>12807</v>
      </c>
      <c r="C6342" t="s">
        <v>12127</v>
      </c>
      <c r="D6342" t="s">
        <v>737</v>
      </c>
      <c r="E6342" t="s">
        <v>14</v>
      </c>
      <c r="F6342" t="s">
        <v>450</v>
      </c>
      <c r="G6342" t="s">
        <v>16</v>
      </c>
      <c r="H6342" t="s">
        <v>9707</v>
      </c>
      <c r="I6342">
        <v>0</v>
      </c>
      <c r="J6342" t="str">
        <f t="shared" si="99"/>
        <v>anger</v>
      </c>
      <c r="K6342">
        <v>0.53819629999999996</v>
      </c>
    </row>
    <row r="6343" spans="1:11" x14ac:dyDescent="0.25">
      <c r="A6343" t="s">
        <v>12808</v>
      </c>
      <c r="B6343" t="s">
        <v>12809</v>
      </c>
      <c r="C6343" t="s">
        <v>12127</v>
      </c>
      <c r="D6343" t="s">
        <v>737</v>
      </c>
      <c r="E6343" t="s">
        <v>14</v>
      </c>
      <c r="F6343" t="s">
        <v>450</v>
      </c>
      <c r="G6343" t="s">
        <v>16</v>
      </c>
      <c r="H6343" t="s">
        <v>9710</v>
      </c>
      <c r="I6343">
        <v>3</v>
      </c>
      <c r="J6343" t="str">
        <f t="shared" si="99"/>
        <v>sadness</v>
      </c>
      <c r="K6343">
        <v>0.52996975000000002</v>
      </c>
    </row>
    <row r="6344" spans="1:11" x14ac:dyDescent="0.25">
      <c r="A6344" t="s">
        <v>12810</v>
      </c>
      <c r="B6344" t="s">
        <v>12811</v>
      </c>
      <c r="C6344" t="s">
        <v>12127</v>
      </c>
      <c r="D6344" t="s">
        <v>737</v>
      </c>
      <c r="E6344" t="s">
        <v>14</v>
      </c>
      <c r="F6344" t="s">
        <v>450</v>
      </c>
      <c r="G6344" t="s">
        <v>16</v>
      </c>
      <c r="H6344" t="s">
        <v>9713</v>
      </c>
      <c r="I6344">
        <v>1</v>
      </c>
      <c r="J6344" t="str">
        <f t="shared" si="99"/>
        <v>fear</v>
      </c>
      <c r="K6344">
        <v>0.54926010000000003</v>
      </c>
    </row>
    <row r="6345" spans="1:11" x14ac:dyDescent="0.25">
      <c r="A6345" t="s">
        <v>12812</v>
      </c>
      <c r="B6345" t="s">
        <v>12813</v>
      </c>
      <c r="C6345" t="s">
        <v>12127</v>
      </c>
      <c r="D6345" t="s">
        <v>737</v>
      </c>
      <c r="E6345" t="s">
        <v>14</v>
      </c>
      <c r="F6345" t="s">
        <v>450</v>
      </c>
      <c r="G6345" t="s">
        <v>16</v>
      </c>
      <c r="H6345" t="s">
        <v>9716</v>
      </c>
      <c r="I6345">
        <v>1</v>
      </c>
      <c r="J6345" t="str">
        <f t="shared" si="99"/>
        <v>fear</v>
      </c>
      <c r="K6345">
        <v>0.35885280000000003</v>
      </c>
    </row>
    <row r="6346" spans="1:11" x14ac:dyDescent="0.25">
      <c r="A6346" t="s">
        <v>12814</v>
      </c>
      <c r="B6346" t="s">
        <v>12815</v>
      </c>
      <c r="C6346" t="s">
        <v>12127</v>
      </c>
      <c r="D6346" t="s">
        <v>737</v>
      </c>
      <c r="E6346" t="s">
        <v>14</v>
      </c>
      <c r="F6346" t="s">
        <v>450</v>
      </c>
      <c r="G6346" t="s">
        <v>16</v>
      </c>
      <c r="H6346" t="s">
        <v>9719</v>
      </c>
      <c r="I6346">
        <v>3</v>
      </c>
      <c r="J6346" t="str">
        <f t="shared" si="99"/>
        <v>sadness</v>
      </c>
      <c r="K6346">
        <v>0.45647270000000001</v>
      </c>
    </row>
    <row r="6347" spans="1:11" x14ac:dyDescent="0.25">
      <c r="A6347" t="s">
        <v>12816</v>
      </c>
      <c r="B6347" t="s">
        <v>12817</v>
      </c>
      <c r="C6347" t="s">
        <v>12127</v>
      </c>
      <c r="D6347" t="s">
        <v>737</v>
      </c>
      <c r="E6347" t="s">
        <v>14</v>
      </c>
      <c r="F6347" t="s">
        <v>450</v>
      </c>
      <c r="G6347" t="s">
        <v>32</v>
      </c>
      <c r="H6347" t="s">
        <v>9722</v>
      </c>
      <c r="I6347">
        <v>3</v>
      </c>
      <c r="J6347" t="str">
        <f t="shared" si="99"/>
        <v>sadness</v>
      </c>
      <c r="K6347">
        <v>0.91682350000000001</v>
      </c>
    </row>
    <row r="6348" spans="1:11" x14ac:dyDescent="0.25">
      <c r="A6348" t="s">
        <v>12818</v>
      </c>
      <c r="B6348" t="s">
        <v>12819</v>
      </c>
      <c r="C6348" t="s">
        <v>12127</v>
      </c>
      <c r="D6348" t="s">
        <v>737</v>
      </c>
      <c r="E6348" t="s">
        <v>14</v>
      </c>
      <c r="F6348" t="s">
        <v>450</v>
      </c>
      <c r="G6348" t="s">
        <v>32</v>
      </c>
      <c r="H6348" t="s">
        <v>9725</v>
      </c>
      <c r="I6348">
        <v>3</v>
      </c>
      <c r="J6348" t="str">
        <f t="shared" si="99"/>
        <v>sadness</v>
      </c>
      <c r="K6348">
        <v>0.60578774999999996</v>
      </c>
    </row>
    <row r="6349" spans="1:11" x14ac:dyDescent="0.25">
      <c r="A6349" t="s">
        <v>12820</v>
      </c>
      <c r="B6349" t="s">
        <v>12821</v>
      </c>
      <c r="C6349" t="s">
        <v>12127</v>
      </c>
      <c r="D6349" t="s">
        <v>737</v>
      </c>
      <c r="E6349" t="s">
        <v>14</v>
      </c>
      <c r="F6349" t="s">
        <v>450</v>
      </c>
      <c r="G6349" t="s">
        <v>32</v>
      </c>
      <c r="H6349" t="s">
        <v>9728</v>
      </c>
      <c r="I6349">
        <v>3</v>
      </c>
      <c r="J6349" t="str">
        <f t="shared" si="99"/>
        <v>sadness</v>
      </c>
      <c r="K6349">
        <v>0.88644199999999995</v>
      </c>
    </row>
    <row r="6350" spans="1:11" x14ac:dyDescent="0.25">
      <c r="A6350" t="s">
        <v>12822</v>
      </c>
      <c r="B6350" t="s">
        <v>12823</v>
      </c>
      <c r="C6350" t="s">
        <v>12127</v>
      </c>
      <c r="D6350" t="s">
        <v>737</v>
      </c>
      <c r="E6350" t="s">
        <v>14</v>
      </c>
      <c r="F6350" t="s">
        <v>450</v>
      </c>
      <c r="G6350" t="s">
        <v>32</v>
      </c>
      <c r="H6350" t="s">
        <v>9731</v>
      </c>
      <c r="I6350">
        <v>3</v>
      </c>
      <c r="J6350" t="str">
        <f t="shared" si="99"/>
        <v>sadness</v>
      </c>
      <c r="K6350">
        <v>0.90455629999999998</v>
      </c>
    </row>
    <row r="6351" spans="1:11" x14ac:dyDescent="0.25">
      <c r="A6351" t="s">
        <v>12824</v>
      </c>
      <c r="B6351" t="s">
        <v>12825</v>
      </c>
      <c r="C6351" t="s">
        <v>12127</v>
      </c>
      <c r="D6351" t="s">
        <v>737</v>
      </c>
      <c r="E6351" t="s">
        <v>14</v>
      </c>
      <c r="F6351" t="s">
        <v>450</v>
      </c>
      <c r="G6351" t="s">
        <v>32</v>
      </c>
      <c r="H6351" t="s">
        <v>9734</v>
      </c>
      <c r="I6351">
        <v>3</v>
      </c>
      <c r="J6351" t="str">
        <f t="shared" si="99"/>
        <v>sadness</v>
      </c>
      <c r="K6351">
        <v>0.94335119999999995</v>
      </c>
    </row>
    <row r="6352" spans="1:11" x14ac:dyDescent="0.25">
      <c r="A6352" t="s">
        <v>12826</v>
      </c>
      <c r="B6352" t="s">
        <v>12827</v>
      </c>
      <c r="C6352" t="s">
        <v>12127</v>
      </c>
      <c r="D6352" t="s">
        <v>737</v>
      </c>
      <c r="E6352" t="s">
        <v>14</v>
      </c>
      <c r="F6352" t="s">
        <v>450</v>
      </c>
      <c r="G6352" t="s">
        <v>48</v>
      </c>
      <c r="H6352" t="s">
        <v>9737</v>
      </c>
      <c r="I6352">
        <v>1</v>
      </c>
      <c r="J6352" t="str">
        <f t="shared" si="99"/>
        <v>fear</v>
      </c>
      <c r="K6352">
        <v>0.98151540000000004</v>
      </c>
    </row>
    <row r="6353" spans="1:11" x14ac:dyDescent="0.25">
      <c r="A6353" t="s">
        <v>12828</v>
      </c>
      <c r="B6353" t="s">
        <v>12829</v>
      </c>
      <c r="C6353" t="s">
        <v>12127</v>
      </c>
      <c r="D6353" t="s">
        <v>737</v>
      </c>
      <c r="E6353" t="s">
        <v>14</v>
      </c>
      <c r="F6353" t="s">
        <v>450</v>
      </c>
      <c r="G6353" t="s">
        <v>48</v>
      </c>
      <c r="H6353" t="s">
        <v>9740</v>
      </c>
      <c r="I6353">
        <v>1</v>
      </c>
      <c r="J6353" t="str">
        <f t="shared" si="99"/>
        <v>fear</v>
      </c>
      <c r="K6353">
        <v>0.97471094000000003</v>
      </c>
    </row>
    <row r="6354" spans="1:11" x14ac:dyDescent="0.25">
      <c r="A6354" t="s">
        <v>12830</v>
      </c>
      <c r="B6354" t="s">
        <v>12831</v>
      </c>
      <c r="C6354" t="s">
        <v>12127</v>
      </c>
      <c r="D6354" t="s">
        <v>737</v>
      </c>
      <c r="E6354" t="s">
        <v>14</v>
      </c>
      <c r="F6354" t="s">
        <v>450</v>
      </c>
      <c r="G6354" t="s">
        <v>48</v>
      </c>
      <c r="H6354" t="s">
        <v>9743</v>
      </c>
      <c r="I6354">
        <v>1</v>
      </c>
      <c r="J6354" t="str">
        <f t="shared" si="99"/>
        <v>fear</v>
      </c>
      <c r="K6354">
        <v>0.98358449999999997</v>
      </c>
    </row>
    <row r="6355" spans="1:11" x14ac:dyDescent="0.25">
      <c r="A6355" t="s">
        <v>12832</v>
      </c>
      <c r="B6355" t="s">
        <v>12833</v>
      </c>
      <c r="C6355" t="s">
        <v>12127</v>
      </c>
      <c r="D6355" t="s">
        <v>737</v>
      </c>
      <c r="E6355" t="s">
        <v>14</v>
      </c>
      <c r="F6355" t="s">
        <v>450</v>
      </c>
      <c r="G6355" t="s">
        <v>48</v>
      </c>
      <c r="H6355" t="s">
        <v>9746</v>
      </c>
      <c r="I6355">
        <v>1</v>
      </c>
      <c r="J6355" t="str">
        <f t="shared" si="99"/>
        <v>fear</v>
      </c>
      <c r="K6355">
        <v>0.96739540000000002</v>
      </c>
    </row>
    <row r="6356" spans="1:11" x14ac:dyDescent="0.25">
      <c r="A6356" t="s">
        <v>12834</v>
      </c>
      <c r="B6356" t="s">
        <v>12835</v>
      </c>
      <c r="C6356" t="s">
        <v>12127</v>
      </c>
      <c r="D6356" t="s">
        <v>737</v>
      </c>
      <c r="E6356" t="s">
        <v>14</v>
      </c>
      <c r="F6356" t="s">
        <v>450</v>
      </c>
      <c r="G6356" t="s">
        <v>48</v>
      </c>
      <c r="H6356" t="s">
        <v>9749</v>
      </c>
      <c r="I6356">
        <v>1</v>
      </c>
      <c r="J6356" t="str">
        <f t="shared" si="99"/>
        <v>fear</v>
      </c>
      <c r="K6356">
        <v>0.96936800000000001</v>
      </c>
    </row>
    <row r="6357" spans="1:11" x14ac:dyDescent="0.25">
      <c r="A6357" t="s">
        <v>12836</v>
      </c>
      <c r="B6357" t="s">
        <v>12837</v>
      </c>
      <c r="C6357" t="s">
        <v>12127</v>
      </c>
      <c r="D6357" t="s">
        <v>737</v>
      </c>
      <c r="E6357" t="s">
        <v>14</v>
      </c>
      <c r="F6357" t="s">
        <v>450</v>
      </c>
      <c r="G6357" t="s">
        <v>64</v>
      </c>
      <c r="H6357" t="s">
        <v>9752</v>
      </c>
      <c r="I6357">
        <v>2</v>
      </c>
      <c r="J6357" t="str">
        <f t="shared" si="99"/>
        <v>joy</v>
      </c>
      <c r="K6357">
        <v>0.97961103999999999</v>
      </c>
    </row>
    <row r="6358" spans="1:11" x14ac:dyDescent="0.25">
      <c r="A6358" t="s">
        <v>12838</v>
      </c>
      <c r="B6358" t="s">
        <v>12839</v>
      </c>
      <c r="C6358" t="s">
        <v>12127</v>
      </c>
      <c r="D6358" t="s">
        <v>737</v>
      </c>
      <c r="E6358" t="s">
        <v>14</v>
      </c>
      <c r="F6358" t="s">
        <v>450</v>
      </c>
      <c r="G6358" t="s">
        <v>64</v>
      </c>
      <c r="H6358" t="s">
        <v>9755</v>
      </c>
      <c r="I6358">
        <v>2</v>
      </c>
      <c r="J6358" t="str">
        <f t="shared" si="99"/>
        <v>joy</v>
      </c>
      <c r="K6358">
        <v>0.99920540000000002</v>
      </c>
    </row>
    <row r="6359" spans="1:11" x14ac:dyDescent="0.25">
      <c r="A6359" t="s">
        <v>12840</v>
      </c>
      <c r="B6359" t="s">
        <v>12841</v>
      </c>
      <c r="C6359" t="s">
        <v>12127</v>
      </c>
      <c r="D6359" t="s">
        <v>737</v>
      </c>
      <c r="E6359" t="s">
        <v>14</v>
      </c>
      <c r="F6359" t="s">
        <v>450</v>
      </c>
      <c r="G6359" t="s">
        <v>64</v>
      </c>
      <c r="H6359" t="s">
        <v>9758</v>
      </c>
      <c r="I6359">
        <v>2</v>
      </c>
      <c r="J6359" t="str">
        <f t="shared" si="99"/>
        <v>joy</v>
      </c>
      <c r="K6359">
        <v>0.88533132999999997</v>
      </c>
    </row>
    <row r="6360" spans="1:11" x14ac:dyDescent="0.25">
      <c r="A6360" t="s">
        <v>12842</v>
      </c>
      <c r="B6360" t="s">
        <v>12843</v>
      </c>
      <c r="C6360" t="s">
        <v>12127</v>
      </c>
      <c r="D6360" t="s">
        <v>737</v>
      </c>
      <c r="E6360" t="s">
        <v>14</v>
      </c>
      <c r="F6360" t="s">
        <v>450</v>
      </c>
      <c r="G6360" t="s">
        <v>64</v>
      </c>
      <c r="H6360" t="s">
        <v>9761</v>
      </c>
      <c r="I6360">
        <v>2</v>
      </c>
      <c r="J6360" t="str">
        <f t="shared" si="99"/>
        <v>joy</v>
      </c>
      <c r="K6360">
        <v>0.99851864999999995</v>
      </c>
    </row>
    <row r="6361" spans="1:11" x14ac:dyDescent="0.25">
      <c r="A6361" t="s">
        <v>12844</v>
      </c>
      <c r="B6361" t="s">
        <v>12845</v>
      </c>
      <c r="C6361" t="s">
        <v>12127</v>
      </c>
      <c r="D6361" t="s">
        <v>737</v>
      </c>
      <c r="E6361" t="s">
        <v>14</v>
      </c>
      <c r="F6361" t="s">
        <v>450</v>
      </c>
      <c r="G6361" t="s">
        <v>64</v>
      </c>
      <c r="H6361" t="s">
        <v>9764</v>
      </c>
      <c r="I6361">
        <v>2</v>
      </c>
      <c r="J6361" t="str">
        <f t="shared" si="99"/>
        <v>joy</v>
      </c>
      <c r="K6361">
        <v>0.5448461</v>
      </c>
    </row>
    <row r="6362" spans="1:11" x14ac:dyDescent="0.25">
      <c r="A6362" t="s">
        <v>12846</v>
      </c>
      <c r="B6362" t="s">
        <v>12847</v>
      </c>
      <c r="C6362" t="s">
        <v>12127</v>
      </c>
      <c r="D6362" t="s">
        <v>778</v>
      </c>
      <c r="E6362" t="s">
        <v>14</v>
      </c>
      <c r="F6362" t="s">
        <v>450</v>
      </c>
      <c r="G6362" t="s">
        <v>16</v>
      </c>
      <c r="H6362" t="s">
        <v>9707</v>
      </c>
      <c r="I6362">
        <v>0</v>
      </c>
      <c r="J6362" t="str">
        <f t="shared" si="99"/>
        <v>anger</v>
      </c>
      <c r="K6362">
        <v>0.62775689999999995</v>
      </c>
    </row>
    <row r="6363" spans="1:11" x14ac:dyDescent="0.25">
      <c r="A6363" t="s">
        <v>12848</v>
      </c>
      <c r="B6363" t="s">
        <v>12849</v>
      </c>
      <c r="C6363" t="s">
        <v>12127</v>
      </c>
      <c r="D6363" t="s">
        <v>778</v>
      </c>
      <c r="E6363" t="s">
        <v>14</v>
      </c>
      <c r="F6363" t="s">
        <v>450</v>
      </c>
      <c r="G6363" t="s">
        <v>16</v>
      </c>
      <c r="H6363" t="s">
        <v>9710</v>
      </c>
      <c r="I6363">
        <v>0</v>
      </c>
      <c r="J6363" t="str">
        <f t="shared" si="99"/>
        <v>anger</v>
      </c>
      <c r="K6363">
        <v>0.48626145999999998</v>
      </c>
    </row>
    <row r="6364" spans="1:11" x14ac:dyDescent="0.25">
      <c r="A6364" t="s">
        <v>12850</v>
      </c>
      <c r="B6364" t="s">
        <v>12851</v>
      </c>
      <c r="C6364" t="s">
        <v>12127</v>
      </c>
      <c r="D6364" t="s">
        <v>778</v>
      </c>
      <c r="E6364" t="s">
        <v>14</v>
      </c>
      <c r="F6364" t="s">
        <v>450</v>
      </c>
      <c r="G6364" t="s">
        <v>16</v>
      </c>
      <c r="H6364" t="s">
        <v>9713</v>
      </c>
      <c r="I6364">
        <v>1</v>
      </c>
      <c r="J6364" t="str">
        <f t="shared" si="99"/>
        <v>fear</v>
      </c>
      <c r="K6364">
        <v>0.50489306</v>
      </c>
    </row>
    <row r="6365" spans="1:11" x14ac:dyDescent="0.25">
      <c r="A6365" t="s">
        <v>12852</v>
      </c>
      <c r="B6365" t="s">
        <v>12853</v>
      </c>
      <c r="C6365" t="s">
        <v>12127</v>
      </c>
      <c r="D6365" t="s">
        <v>778</v>
      </c>
      <c r="E6365" t="s">
        <v>14</v>
      </c>
      <c r="F6365" t="s">
        <v>450</v>
      </c>
      <c r="G6365" t="s">
        <v>16</v>
      </c>
      <c r="H6365" t="s">
        <v>9716</v>
      </c>
      <c r="I6365">
        <v>0</v>
      </c>
      <c r="J6365" t="str">
        <f t="shared" si="99"/>
        <v>anger</v>
      </c>
      <c r="K6365">
        <v>0.43989109999999998</v>
      </c>
    </row>
    <row r="6366" spans="1:11" x14ac:dyDescent="0.25">
      <c r="A6366" t="s">
        <v>12854</v>
      </c>
      <c r="B6366" t="s">
        <v>12855</v>
      </c>
      <c r="C6366" t="s">
        <v>12127</v>
      </c>
      <c r="D6366" t="s">
        <v>778</v>
      </c>
      <c r="E6366" t="s">
        <v>14</v>
      </c>
      <c r="F6366" t="s">
        <v>450</v>
      </c>
      <c r="G6366" t="s">
        <v>16</v>
      </c>
      <c r="H6366" t="s">
        <v>9719</v>
      </c>
      <c r="I6366">
        <v>3</v>
      </c>
      <c r="J6366" t="str">
        <f t="shared" si="99"/>
        <v>sadness</v>
      </c>
      <c r="K6366">
        <v>0.41398308</v>
      </c>
    </row>
    <row r="6367" spans="1:11" x14ac:dyDescent="0.25">
      <c r="A6367" t="s">
        <v>12856</v>
      </c>
      <c r="B6367" t="s">
        <v>12857</v>
      </c>
      <c r="C6367" t="s">
        <v>12127</v>
      </c>
      <c r="D6367" t="s">
        <v>778</v>
      </c>
      <c r="E6367" t="s">
        <v>14</v>
      </c>
      <c r="F6367" t="s">
        <v>450</v>
      </c>
      <c r="G6367" t="s">
        <v>32</v>
      </c>
      <c r="H6367" t="s">
        <v>9722</v>
      </c>
      <c r="I6367">
        <v>3</v>
      </c>
      <c r="J6367" t="str">
        <f t="shared" si="99"/>
        <v>sadness</v>
      </c>
      <c r="K6367">
        <v>0.91358569999999995</v>
      </c>
    </row>
    <row r="6368" spans="1:11" x14ac:dyDescent="0.25">
      <c r="A6368" t="s">
        <v>12858</v>
      </c>
      <c r="B6368" t="s">
        <v>12859</v>
      </c>
      <c r="C6368" t="s">
        <v>12127</v>
      </c>
      <c r="D6368" t="s">
        <v>778</v>
      </c>
      <c r="E6368" t="s">
        <v>14</v>
      </c>
      <c r="F6368" t="s">
        <v>450</v>
      </c>
      <c r="G6368" t="s">
        <v>32</v>
      </c>
      <c r="H6368" t="s">
        <v>9725</v>
      </c>
      <c r="I6368">
        <v>1</v>
      </c>
      <c r="J6368" t="str">
        <f t="shared" si="99"/>
        <v>fear</v>
      </c>
      <c r="K6368">
        <v>0.53331965000000003</v>
      </c>
    </row>
    <row r="6369" spans="1:11" x14ac:dyDescent="0.25">
      <c r="A6369" t="s">
        <v>12860</v>
      </c>
      <c r="B6369" t="s">
        <v>12861</v>
      </c>
      <c r="C6369" t="s">
        <v>12127</v>
      </c>
      <c r="D6369" t="s">
        <v>778</v>
      </c>
      <c r="E6369" t="s">
        <v>14</v>
      </c>
      <c r="F6369" t="s">
        <v>450</v>
      </c>
      <c r="G6369" t="s">
        <v>32</v>
      </c>
      <c r="H6369" t="s">
        <v>9728</v>
      </c>
      <c r="I6369">
        <v>3</v>
      </c>
      <c r="J6369" t="str">
        <f t="shared" si="99"/>
        <v>sadness</v>
      </c>
      <c r="K6369">
        <v>0.7764778</v>
      </c>
    </row>
    <row r="6370" spans="1:11" x14ac:dyDescent="0.25">
      <c r="A6370" t="s">
        <v>12862</v>
      </c>
      <c r="B6370" t="s">
        <v>12863</v>
      </c>
      <c r="C6370" t="s">
        <v>12127</v>
      </c>
      <c r="D6370" t="s">
        <v>778</v>
      </c>
      <c r="E6370" t="s">
        <v>14</v>
      </c>
      <c r="F6370" t="s">
        <v>450</v>
      </c>
      <c r="G6370" t="s">
        <v>32</v>
      </c>
      <c r="H6370" t="s">
        <v>9731</v>
      </c>
      <c r="I6370">
        <v>3</v>
      </c>
      <c r="J6370" t="str">
        <f t="shared" si="99"/>
        <v>sadness</v>
      </c>
      <c r="K6370">
        <v>0.80575715999999997</v>
      </c>
    </row>
    <row r="6371" spans="1:11" x14ac:dyDescent="0.25">
      <c r="A6371" t="s">
        <v>12864</v>
      </c>
      <c r="B6371" t="s">
        <v>12865</v>
      </c>
      <c r="C6371" t="s">
        <v>12127</v>
      </c>
      <c r="D6371" t="s">
        <v>778</v>
      </c>
      <c r="E6371" t="s">
        <v>14</v>
      </c>
      <c r="F6371" t="s">
        <v>450</v>
      </c>
      <c r="G6371" t="s">
        <v>32</v>
      </c>
      <c r="H6371" t="s">
        <v>9734</v>
      </c>
      <c r="I6371">
        <v>3</v>
      </c>
      <c r="J6371" t="str">
        <f t="shared" si="99"/>
        <v>sadness</v>
      </c>
      <c r="K6371">
        <v>0.95221657000000004</v>
      </c>
    </row>
    <row r="6372" spans="1:11" x14ac:dyDescent="0.25">
      <c r="A6372" t="s">
        <v>12866</v>
      </c>
      <c r="B6372" t="s">
        <v>12867</v>
      </c>
      <c r="C6372" t="s">
        <v>12127</v>
      </c>
      <c r="D6372" t="s">
        <v>778</v>
      </c>
      <c r="E6372" t="s">
        <v>14</v>
      </c>
      <c r="F6372" t="s">
        <v>450</v>
      </c>
      <c r="G6372" t="s">
        <v>48</v>
      </c>
      <c r="H6372" t="s">
        <v>9737</v>
      </c>
      <c r="I6372">
        <v>1</v>
      </c>
      <c r="J6372" t="str">
        <f t="shared" si="99"/>
        <v>fear</v>
      </c>
      <c r="K6372">
        <v>0.99030479999999999</v>
      </c>
    </row>
    <row r="6373" spans="1:11" x14ac:dyDescent="0.25">
      <c r="A6373" t="s">
        <v>12868</v>
      </c>
      <c r="B6373" t="s">
        <v>12869</v>
      </c>
      <c r="C6373" t="s">
        <v>12127</v>
      </c>
      <c r="D6373" t="s">
        <v>778</v>
      </c>
      <c r="E6373" t="s">
        <v>14</v>
      </c>
      <c r="F6373" t="s">
        <v>450</v>
      </c>
      <c r="G6373" t="s">
        <v>48</v>
      </c>
      <c r="H6373" t="s">
        <v>9740</v>
      </c>
      <c r="I6373">
        <v>1</v>
      </c>
      <c r="J6373" t="str">
        <f t="shared" si="99"/>
        <v>fear</v>
      </c>
      <c r="K6373">
        <v>0.98289424000000003</v>
      </c>
    </row>
    <row r="6374" spans="1:11" x14ac:dyDescent="0.25">
      <c r="A6374" t="s">
        <v>12870</v>
      </c>
      <c r="B6374" t="s">
        <v>12871</v>
      </c>
      <c r="C6374" t="s">
        <v>12127</v>
      </c>
      <c r="D6374" t="s">
        <v>778</v>
      </c>
      <c r="E6374" t="s">
        <v>14</v>
      </c>
      <c r="F6374" t="s">
        <v>450</v>
      </c>
      <c r="G6374" t="s">
        <v>48</v>
      </c>
      <c r="H6374" t="s">
        <v>9743</v>
      </c>
      <c r="I6374">
        <v>1</v>
      </c>
      <c r="J6374" t="str">
        <f t="shared" si="99"/>
        <v>fear</v>
      </c>
      <c r="K6374">
        <v>0.98932889999999996</v>
      </c>
    </row>
    <row r="6375" spans="1:11" x14ac:dyDescent="0.25">
      <c r="A6375" t="s">
        <v>12872</v>
      </c>
      <c r="B6375" t="s">
        <v>12873</v>
      </c>
      <c r="C6375" t="s">
        <v>12127</v>
      </c>
      <c r="D6375" t="s">
        <v>778</v>
      </c>
      <c r="E6375" t="s">
        <v>14</v>
      </c>
      <c r="F6375" t="s">
        <v>450</v>
      </c>
      <c r="G6375" t="s">
        <v>48</v>
      </c>
      <c r="H6375" t="s">
        <v>9746</v>
      </c>
      <c r="I6375">
        <v>1</v>
      </c>
      <c r="J6375" t="str">
        <f t="shared" si="99"/>
        <v>fear</v>
      </c>
      <c r="K6375">
        <v>0.97819820000000002</v>
      </c>
    </row>
    <row r="6376" spans="1:11" x14ac:dyDescent="0.25">
      <c r="A6376" t="s">
        <v>12874</v>
      </c>
      <c r="B6376" t="s">
        <v>12875</v>
      </c>
      <c r="C6376" t="s">
        <v>12127</v>
      </c>
      <c r="D6376" t="s">
        <v>778</v>
      </c>
      <c r="E6376" t="s">
        <v>14</v>
      </c>
      <c r="F6376" t="s">
        <v>450</v>
      </c>
      <c r="G6376" t="s">
        <v>48</v>
      </c>
      <c r="H6376" t="s">
        <v>9749</v>
      </c>
      <c r="I6376">
        <v>1</v>
      </c>
      <c r="J6376" t="str">
        <f t="shared" si="99"/>
        <v>fear</v>
      </c>
      <c r="K6376">
        <v>0.98614013</v>
      </c>
    </row>
    <row r="6377" spans="1:11" x14ac:dyDescent="0.25">
      <c r="A6377" t="s">
        <v>12876</v>
      </c>
      <c r="B6377" t="s">
        <v>12877</v>
      </c>
      <c r="C6377" t="s">
        <v>12127</v>
      </c>
      <c r="D6377" t="s">
        <v>778</v>
      </c>
      <c r="E6377" t="s">
        <v>14</v>
      </c>
      <c r="F6377" t="s">
        <v>450</v>
      </c>
      <c r="G6377" t="s">
        <v>64</v>
      </c>
      <c r="H6377" t="s">
        <v>9752</v>
      </c>
      <c r="I6377">
        <v>2</v>
      </c>
      <c r="J6377" t="str">
        <f t="shared" si="99"/>
        <v>joy</v>
      </c>
      <c r="K6377">
        <v>0.98620399999999997</v>
      </c>
    </row>
    <row r="6378" spans="1:11" x14ac:dyDescent="0.25">
      <c r="A6378" t="s">
        <v>12878</v>
      </c>
      <c r="B6378" t="s">
        <v>12879</v>
      </c>
      <c r="C6378" t="s">
        <v>12127</v>
      </c>
      <c r="D6378" t="s">
        <v>778</v>
      </c>
      <c r="E6378" t="s">
        <v>14</v>
      </c>
      <c r="F6378" t="s">
        <v>450</v>
      </c>
      <c r="G6378" t="s">
        <v>64</v>
      </c>
      <c r="H6378" t="s">
        <v>9755</v>
      </c>
      <c r="I6378">
        <v>2</v>
      </c>
      <c r="J6378" t="str">
        <f t="shared" si="99"/>
        <v>joy</v>
      </c>
      <c r="K6378">
        <v>0.99909150000000002</v>
      </c>
    </row>
    <row r="6379" spans="1:11" x14ac:dyDescent="0.25">
      <c r="A6379" t="s">
        <v>12880</v>
      </c>
      <c r="B6379" t="s">
        <v>12881</v>
      </c>
      <c r="C6379" t="s">
        <v>12127</v>
      </c>
      <c r="D6379" t="s">
        <v>778</v>
      </c>
      <c r="E6379" t="s">
        <v>14</v>
      </c>
      <c r="F6379" t="s">
        <v>450</v>
      </c>
      <c r="G6379" t="s">
        <v>64</v>
      </c>
      <c r="H6379" t="s">
        <v>9758</v>
      </c>
      <c r="I6379">
        <v>2</v>
      </c>
      <c r="J6379" t="str">
        <f t="shared" si="99"/>
        <v>joy</v>
      </c>
      <c r="K6379">
        <v>0.81205355999999995</v>
      </c>
    </row>
    <row r="6380" spans="1:11" x14ac:dyDescent="0.25">
      <c r="A6380" t="s">
        <v>12882</v>
      </c>
      <c r="B6380" t="s">
        <v>12883</v>
      </c>
      <c r="C6380" t="s">
        <v>12127</v>
      </c>
      <c r="D6380" t="s">
        <v>778</v>
      </c>
      <c r="E6380" t="s">
        <v>14</v>
      </c>
      <c r="F6380" t="s">
        <v>450</v>
      </c>
      <c r="G6380" t="s">
        <v>64</v>
      </c>
      <c r="H6380" t="s">
        <v>9761</v>
      </c>
      <c r="I6380">
        <v>2</v>
      </c>
      <c r="J6380" t="str">
        <f t="shared" si="99"/>
        <v>joy</v>
      </c>
      <c r="K6380">
        <v>0.99876909999999997</v>
      </c>
    </row>
    <row r="6381" spans="1:11" x14ac:dyDescent="0.25">
      <c r="A6381" t="s">
        <v>12884</v>
      </c>
      <c r="B6381" t="s">
        <v>12885</v>
      </c>
      <c r="C6381" t="s">
        <v>12127</v>
      </c>
      <c r="D6381" t="s">
        <v>778</v>
      </c>
      <c r="E6381" t="s">
        <v>14</v>
      </c>
      <c r="F6381" t="s">
        <v>450</v>
      </c>
      <c r="G6381" t="s">
        <v>64</v>
      </c>
      <c r="H6381" t="s">
        <v>9764</v>
      </c>
      <c r="I6381">
        <v>2</v>
      </c>
      <c r="J6381" t="str">
        <f t="shared" si="99"/>
        <v>joy</v>
      </c>
      <c r="K6381">
        <v>0.50129849999999998</v>
      </c>
    </row>
    <row r="6382" spans="1:11" x14ac:dyDescent="0.25">
      <c r="A6382" t="s">
        <v>12886</v>
      </c>
      <c r="B6382" t="s">
        <v>12887</v>
      </c>
      <c r="C6382" t="s">
        <v>12127</v>
      </c>
      <c r="D6382" t="s">
        <v>819</v>
      </c>
      <c r="E6382" t="s">
        <v>14</v>
      </c>
      <c r="F6382" t="s">
        <v>450</v>
      </c>
      <c r="G6382" t="s">
        <v>16</v>
      </c>
      <c r="H6382" t="s">
        <v>9707</v>
      </c>
      <c r="I6382">
        <v>0</v>
      </c>
      <c r="J6382" t="str">
        <f t="shared" si="99"/>
        <v>anger</v>
      </c>
      <c r="K6382">
        <v>0.62868170000000001</v>
      </c>
    </row>
    <row r="6383" spans="1:11" x14ac:dyDescent="0.25">
      <c r="A6383" t="s">
        <v>12888</v>
      </c>
      <c r="B6383" t="s">
        <v>12889</v>
      </c>
      <c r="C6383" t="s">
        <v>12127</v>
      </c>
      <c r="D6383" t="s">
        <v>819</v>
      </c>
      <c r="E6383" t="s">
        <v>14</v>
      </c>
      <c r="F6383" t="s">
        <v>450</v>
      </c>
      <c r="G6383" t="s">
        <v>16</v>
      </c>
      <c r="H6383" t="s">
        <v>9710</v>
      </c>
      <c r="I6383">
        <v>3</v>
      </c>
      <c r="J6383" t="str">
        <f t="shared" si="99"/>
        <v>sadness</v>
      </c>
      <c r="K6383">
        <v>0.50414216999999995</v>
      </c>
    </row>
    <row r="6384" spans="1:11" x14ac:dyDescent="0.25">
      <c r="A6384" t="s">
        <v>12890</v>
      </c>
      <c r="B6384" t="s">
        <v>12891</v>
      </c>
      <c r="C6384" t="s">
        <v>12127</v>
      </c>
      <c r="D6384" t="s">
        <v>819</v>
      </c>
      <c r="E6384" t="s">
        <v>14</v>
      </c>
      <c r="F6384" t="s">
        <v>450</v>
      </c>
      <c r="G6384" t="s">
        <v>16</v>
      </c>
      <c r="H6384" t="s">
        <v>9713</v>
      </c>
      <c r="I6384">
        <v>0</v>
      </c>
      <c r="J6384" t="str">
        <f t="shared" si="99"/>
        <v>anger</v>
      </c>
      <c r="K6384">
        <v>0.50030755999999998</v>
      </c>
    </row>
    <row r="6385" spans="1:11" x14ac:dyDescent="0.25">
      <c r="A6385" t="s">
        <v>12892</v>
      </c>
      <c r="B6385" t="s">
        <v>12893</v>
      </c>
      <c r="C6385" t="s">
        <v>12127</v>
      </c>
      <c r="D6385" t="s">
        <v>819</v>
      </c>
      <c r="E6385" t="s">
        <v>14</v>
      </c>
      <c r="F6385" t="s">
        <v>450</v>
      </c>
      <c r="G6385" t="s">
        <v>16</v>
      </c>
      <c r="H6385" t="s">
        <v>9716</v>
      </c>
      <c r="I6385">
        <v>0</v>
      </c>
      <c r="J6385" t="str">
        <f t="shared" si="99"/>
        <v>anger</v>
      </c>
      <c r="K6385">
        <v>0.46054276999999999</v>
      </c>
    </row>
    <row r="6386" spans="1:11" x14ac:dyDescent="0.25">
      <c r="A6386" t="s">
        <v>12894</v>
      </c>
      <c r="B6386" t="s">
        <v>12895</v>
      </c>
      <c r="C6386" t="s">
        <v>12127</v>
      </c>
      <c r="D6386" t="s">
        <v>819</v>
      </c>
      <c r="E6386" t="s">
        <v>14</v>
      </c>
      <c r="F6386" t="s">
        <v>450</v>
      </c>
      <c r="G6386" t="s">
        <v>16</v>
      </c>
      <c r="H6386" t="s">
        <v>9719</v>
      </c>
      <c r="I6386">
        <v>3</v>
      </c>
      <c r="J6386" t="str">
        <f t="shared" si="99"/>
        <v>sadness</v>
      </c>
      <c r="K6386">
        <v>0.44178537000000001</v>
      </c>
    </row>
    <row r="6387" spans="1:11" x14ac:dyDescent="0.25">
      <c r="A6387" t="s">
        <v>12896</v>
      </c>
      <c r="B6387" t="s">
        <v>12897</v>
      </c>
      <c r="C6387" t="s">
        <v>12127</v>
      </c>
      <c r="D6387" t="s">
        <v>819</v>
      </c>
      <c r="E6387" t="s">
        <v>14</v>
      </c>
      <c r="F6387" t="s">
        <v>450</v>
      </c>
      <c r="G6387" t="s">
        <v>32</v>
      </c>
      <c r="H6387" t="s">
        <v>9722</v>
      </c>
      <c r="I6387">
        <v>3</v>
      </c>
      <c r="J6387" t="str">
        <f t="shared" si="99"/>
        <v>sadness</v>
      </c>
      <c r="K6387">
        <v>0.91543233000000002</v>
      </c>
    </row>
    <row r="6388" spans="1:11" x14ac:dyDescent="0.25">
      <c r="A6388" t="s">
        <v>12898</v>
      </c>
      <c r="B6388" t="s">
        <v>12899</v>
      </c>
      <c r="C6388" t="s">
        <v>12127</v>
      </c>
      <c r="D6388" t="s">
        <v>819</v>
      </c>
      <c r="E6388" t="s">
        <v>14</v>
      </c>
      <c r="F6388" t="s">
        <v>450</v>
      </c>
      <c r="G6388" t="s">
        <v>32</v>
      </c>
      <c r="H6388" t="s">
        <v>9725</v>
      </c>
      <c r="I6388">
        <v>1</v>
      </c>
      <c r="J6388" t="str">
        <f t="shared" si="99"/>
        <v>fear</v>
      </c>
      <c r="K6388">
        <v>0.51764730000000003</v>
      </c>
    </row>
    <row r="6389" spans="1:11" x14ac:dyDescent="0.25">
      <c r="A6389" t="s">
        <v>12900</v>
      </c>
      <c r="B6389" t="s">
        <v>12901</v>
      </c>
      <c r="C6389" t="s">
        <v>12127</v>
      </c>
      <c r="D6389" t="s">
        <v>819</v>
      </c>
      <c r="E6389" t="s">
        <v>14</v>
      </c>
      <c r="F6389" t="s">
        <v>450</v>
      </c>
      <c r="G6389" t="s">
        <v>32</v>
      </c>
      <c r="H6389" t="s">
        <v>9728</v>
      </c>
      <c r="I6389">
        <v>3</v>
      </c>
      <c r="J6389" t="str">
        <f t="shared" si="99"/>
        <v>sadness</v>
      </c>
      <c r="K6389">
        <v>0.85831343999999998</v>
      </c>
    </row>
    <row r="6390" spans="1:11" x14ac:dyDescent="0.25">
      <c r="A6390" t="s">
        <v>12902</v>
      </c>
      <c r="B6390" t="s">
        <v>12903</v>
      </c>
      <c r="C6390" t="s">
        <v>12127</v>
      </c>
      <c r="D6390" t="s">
        <v>819</v>
      </c>
      <c r="E6390" t="s">
        <v>14</v>
      </c>
      <c r="F6390" t="s">
        <v>450</v>
      </c>
      <c r="G6390" t="s">
        <v>32</v>
      </c>
      <c r="H6390" t="s">
        <v>9731</v>
      </c>
      <c r="I6390">
        <v>3</v>
      </c>
      <c r="J6390" t="str">
        <f t="shared" si="99"/>
        <v>sadness</v>
      </c>
      <c r="K6390">
        <v>0.76896889999999996</v>
      </c>
    </row>
    <row r="6391" spans="1:11" x14ac:dyDescent="0.25">
      <c r="A6391" t="s">
        <v>12904</v>
      </c>
      <c r="B6391" t="s">
        <v>12905</v>
      </c>
      <c r="C6391" t="s">
        <v>12127</v>
      </c>
      <c r="D6391" t="s">
        <v>819</v>
      </c>
      <c r="E6391" t="s">
        <v>14</v>
      </c>
      <c r="F6391" t="s">
        <v>450</v>
      </c>
      <c r="G6391" t="s">
        <v>32</v>
      </c>
      <c r="H6391" t="s">
        <v>9734</v>
      </c>
      <c r="I6391">
        <v>3</v>
      </c>
      <c r="J6391" t="str">
        <f t="shared" si="99"/>
        <v>sadness</v>
      </c>
      <c r="K6391">
        <v>0.94457190000000002</v>
      </c>
    </row>
    <row r="6392" spans="1:11" x14ac:dyDescent="0.25">
      <c r="A6392" t="s">
        <v>12906</v>
      </c>
      <c r="B6392" t="s">
        <v>12907</v>
      </c>
      <c r="C6392" t="s">
        <v>12127</v>
      </c>
      <c r="D6392" t="s">
        <v>819</v>
      </c>
      <c r="E6392" t="s">
        <v>14</v>
      </c>
      <c r="F6392" t="s">
        <v>450</v>
      </c>
      <c r="G6392" t="s">
        <v>48</v>
      </c>
      <c r="H6392" t="s">
        <v>9737</v>
      </c>
      <c r="I6392">
        <v>1</v>
      </c>
      <c r="J6392" t="str">
        <f t="shared" si="99"/>
        <v>fear</v>
      </c>
      <c r="K6392">
        <v>0.98794130000000002</v>
      </c>
    </row>
    <row r="6393" spans="1:11" x14ac:dyDescent="0.25">
      <c r="A6393" t="s">
        <v>12908</v>
      </c>
      <c r="B6393" t="s">
        <v>12909</v>
      </c>
      <c r="C6393" t="s">
        <v>12127</v>
      </c>
      <c r="D6393" t="s">
        <v>819</v>
      </c>
      <c r="E6393" t="s">
        <v>14</v>
      </c>
      <c r="F6393" t="s">
        <v>450</v>
      </c>
      <c r="G6393" t="s">
        <v>48</v>
      </c>
      <c r="H6393" t="s">
        <v>9740</v>
      </c>
      <c r="I6393">
        <v>1</v>
      </c>
      <c r="J6393" t="str">
        <f t="shared" si="99"/>
        <v>fear</v>
      </c>
      <c r="K6393">
        <v>0.98423313999999995</v>
      </c>
    </row>
    <row r="6394" spans="1:11" x14ac:dyDescent="0.25">
      <c r="A6394" t="s">
        <v>12910</v>
      </c>
      <c r="B6394" t="s">
        <v>12911</v>
      </c>
      <c r="C6394" t="s">
        <v>12127</v>
      </c>
      <c r="D6394" t="s">
        <v>819</v>
      </c>
      <c r="E6394" t="s">
        <v>14</v>
      </c>
      <c r="F6394" t="s">
        <v>450</v>
      </c>
      <c r="G6394" t="s">
        <v>48</v>
      </c>
      <c r="H6394" t="s">
        <v>9743</v>
      </c>
      <c r="I6394">
        <v>1</v>
      </c>
      <c r="J6394" t="str">
        <f t="shared" si="99"/>
        <v>fear</v>
      </c>
      <c r="K6394">
        <v>0.98754589999999998</v>
      </c>
    </row>
    <row r="6395" spans="1:11" x14ac:dyDescent="0.25">
      <c r="A6395" t="s">
        <v>12912</v>
      </c>
      <c r="B6395" t="s">
        <v>12913</v>
      </c>
      <c r="C6395" t="s">
        <v>12127</v>
      </c>
      <c r="D6395" t="s">
        <v>819</v>
      </c>
      <c r="E6395" t="s">
        <v>14</v>
      </c>
      <c r="F6395" t="s">
        <v>450</v>
      </c>
      <c r="G6395" t="s">
        <v>48</v>
      </c>
      <c r="H6395" t="s">
        <v>9746</v>
      </c>
      <c r="I6395">
        <v>1</v>
      </c>
      <c r="J6395" t="str">
        <f t="shared" si="99"/>
        <v>fear</v>
      </c>
      <c r="K6395">
        <v>0.97400690000000001</v>
      </c>
    </row>
    <row r="6396" spans="1:11" x14ac:dyDescent="0.25">
      <c r="A6396" t="s">
        <v>12914</v>
      </c>
      <c r="B6396" t="s">
        <v>12915</v>
      </c>
      <c r="C6396" t="s">
        <v>12127</v>
      </c>
      <c r="D6396" t="s">
        <v>819</v>
      </c>
      <c r="E6396" t="s">
        <v>14</v>
      </c>
      <c r="F6396" t="s">
        <v>450</v>
      </c>
      <c r="G6396" t="s">
        <v>48</v>
      </c>
      <c r="H6396" t="s">
        <v>9749</v>
      </c>
      <c r="I6396">
        <v>1</v>
      </c>
      <c r="J6396" t="str">
        <f t="shared" si="99"/>
        <v>fear</v>
      </c>
      <c r="K6396">
        <v>0.98425620000000003</v>
      </c>
    </row>
    <row r="6397" spans="1:11" x14ac:dyDescent="0.25">
      <c r="A6397" t="s">
        <v>12916</v>
      </c>
      <c r="B6397" t="s">
        <v>12917</v>
      </c>
      <c r="C6397" t="s">
        <v>12127</v>
      </c>
      <c r="D6397" t="s">
        <v>819</v>
      </c>
      <c r="E6397" t="s">
        <v>14</v>
      </c>
      <c r="F6397" t="s">
        <v>450</v>
      </c>
      <c r="G6397" t="s">
        <v>64</v>
      </c>
      <c r="H6397" t="s">
        <v>9752</v>
      </c>
      <c r="I6397">
        <v>2</v>
      </c>
      <c r="J6397" t="str">
        <f t="shared" si="99"/>
        <v>joy</v>
      </c>
      <c r="K6397">
        <v>0.98812080000000002</v>
      </c>
    </row>
    <row r="6398" spans="1:11" x14ac:dyDescent="0.25">
      <c r="A6398" t="s">
        <v>12918</v>
      </c>
      <c r="B6398" t="s">
        <v>12919</v>
      </c>
      <c r="C6398" t="s">
        <v>12127</v>
      </c>
      <c r="D6398" t="s">
        <v>819</v>
      </c>
      <c r="E6398" t="s">
        <v>14</v>
      </c>
      <c r="F6398" t="s">
        <v>450</v>
      </c>
      <c r="G6398" t="s">
        <v>64</v>
      </c>
      <c r="H6398" t="s">
        <v>9755</v>
      </c>
      <c r="I6398">
        <v>2</v>
      </c>
      <c r="J6398" t="str">
        <f t="shared" si="99"/>
        <v>joy</v>
      </c>
      <c r="K6398">
        <v>0.99880195000000005</v>
      </c>
    </row>
    <row r="6399" spans="1:11" x14ac:dyDescent="0.25">
      <c r="A6399" t="s">
        <v>12920</v>
      </c>
      <c r="B6399" t="s">
        <v>12921</v>
      </c>
      <c r="C6399" t="s">
        <v>12127</v>
      </c>
      <c r="D6399" t="s">
        <v>819</v>
      </c>
      <c r="E6399" t="s">
        <v>14</v>
      </c>
      <c r="F6399" t="s">
        <v>450</v>
      </c>
      <c r="G6399" t="s">
        <v>64</v>
      </c>
      <c r="H6399" t="s">
        <v>9758</v>
      </c>
      <c r="I6399">
        <v>2</v>
      </c>
      <c r="J6399" t="str">
        <f t="shared" si="99"/>
        <v>joy</v>
      </c>
      <c r="K6399">
        <v>0.79366250000000005</v>
      </c>
    </row>
    <row r="6400" spans="1:11" x14ac:dyDescent="0.25">
      <c r="A6400" t="s">
        <v>12922</v>
      </c>
      <c r="B6400" t="s">
        <v>12923</v>
      </c>
      <c r="C6400" t="s">
        <v>12127</v>
      </c>
      <c r="D6400" t="s">
        <v>819</v>
      </c>
      <c r="E6400" t="s">
        <v>14</v>
      </c>
      <c r="F6400" t="s">
        <v>450</v>
      </c>
      <c r="G6400" t="s">
        <v>64</v>
      </c>
      <c r="H6400" t="s">
        <v>9761</v>
      </c>
      <c r="I6400">
        <v>2</v>
      </c>
      <c r="J6400" t="str">
        <f t="shared" si="99"/>
        <v>joy</v>
      </c>
      <c r="K6400">
        <v>0.99922040000000001</v>
      </c>
    </row>
    <row r="6401" spans="1:11" x14ac:dyDescent="0.25">
      <c r="A6401" t="s">
        <v>12924</v>
      </c>
      <c r="B6401" t="s">
        <v>12925</v>
      </c>
      <c r="C6401" t="s">
        <v>12127</v>
      </c>
      <c r="D6401" t="s">
        <v>819</v>
      </c>
      <c r="E6401" t="s">
        <v>14</v>
      </c>
      <c r="F6401" t="s">
        <v>450</v>
      </c>
      <c r="G6401" t="s">
        <v>64</v>
      </c>
      <c r="H6401" t="s">
        <v>9764</v>
      </c>
      <c r="I6401">
        <v>1</v>
      </c>
      <c r="J6401" t="str">
        <f t="shared" si="99"/>
        <v>fear</v>
      </c>
      <c r="K6401">
        <v>0.49282031999999998</v>
      </c>
    </row>
    <row r="6402" spans="1:11" x14ac:dyDescent="0.25">
      <c r="A6402" t="s">
        <v>12926</v>
      </c>
      <c r="B6402" t="s">
        <v>12927</v>
      </c>
      <c r="C6402" t="s">
        <v>12127</v>
      </c>
      <c r="D6402" t="s">
        <v>860</v>
      </c>
      <c r="E6402" t="s">
        <v>14</v>
      </c>
      <c r="G6402" t="s">
        <v>16</v>
      </c>
      <c r="H6402" t="s">
        <v>9707</v>
      </c>
      <c r="I6402">
        <v>0</v>
      </c>
      <c r="J6402" t="str">
        <f t="shared" si="99"/>
        <v>anger</v>
      </c>
      <c r="K6402">
        <v>0.42255454999999997</v>
      </c>
    </row>
    <row r="6403" spans="1:11" x14ac:dyDescent="0.25">
      <c r="A6403" t="s">
        <v>12928</v>
      </c>
      <c r="B6403" t="s">
        <v>12929</v>
      </c>
      <c r="C6403" t="s">
        <v>12127</v>
      </c>
      <c r="D6403" t="s">
        <v>860</v>
      </c>
      <c r="E6403" t="s">
        <v>14</v>
      </c>
      <c r="G6403" t="s">
        <v>16</v>
      </c>
      <c r="H6403" t="s">
        <v>9710</v>
      </c>
      <c r="I6403">
        <v>3</v>
      </c>
      <c r="J6403" t="str">
        <f t="shared" si="99"/>
        <v>sadness</v>
      </c>
      <c r="K6403">
        <v>0.51546305000000003</v>
      </c>
    </row>
    <row r="6404" spans="1:11" x14ac:dyDescent="0.25">
      <c r="A6404" t="s">
        <v>12930</v>
      </c>
      <c r="B6404" t="s">
        <v>12931</v>
      </c>
      <c r="C6404" t="s">
        <v>12127</v>
      </c>
      <c r="D6404" t="s">
        <v>860</v>
      </c>
      <c r="E6404" t="s">
        <v>14</v>
      </c>
      <c r="G6404" t="s">
        <v>16</v>
      </c>
      <c r="H6404" t="s">
        <v>9713</v>
      </c>
      <c r="I6404">
        <v>1</v>
      </c>
      <c r="J6404" t="str">
        <f t="shared" ref="J6404:J6467" si="100">IF(I6404=0,"anger",IF(I6404=1,"fear",IF(I6404=2,"joy","sadness")))</f>
        <v>fear</v>
      </c>
      <c r="K6404">
        <v>0.75305580000000005</v>
      </c>
    </row>
    <row r="6405" spans="1:11" x14ac:dyDescent="0.25">
      <c r="A6405" t="s">
        <v>12932</v>
      </c>
      <c r="B6405" t="s">
        <v>12933</v>
      </c>
      <c r="C6405" t="s">
        <v>12127</v>
      </c>
      <c r="D6405" t="s">
        <v>860</v>
      </c>
      <c r="E6405" t="s">
        <v>14</v>
      </c>
      <c r="G6405" t="s">
        <v>16</v>
      </c>
      <c r="H6405" t="s">
        <v>9716</v>
      </c>
      <c r="I6405">
        <v>0</v>
      </c>
      <c r="J6405" t="str">
        <f t="shared" si="100"/>
        <v>anger</v>
      </c>
      <c r="K6405">
        <v>0.32968533</v>
      </c>
    </row>
    <row r="6406" spans="1:11" x14ac:dyDescent="0.25">
      <c r="A6406" t="s">
        <v>12934</v>
      </c>
      <c r="B6406" t="s">
        <v>12935</v>
      </c>
      <c r="C6406" t="s">
        <v>12127</v>
      </c>
      <c r="D6406" t="s">
        <v>860</v>
      </c>
      <c r="E6406" t="s">
        <v>14</v>
      </c>
      <c r="G6406" t="s">
        <v>16</v>
      </c>
      <c r="H6406" t="s">
        <v>9719</v>
      </c>
      <c r="I6406">
        <v>2</v>
      </c>
      <c r="J6406" t="str">
        <f t="shared" si="100"/>
        <v>joy</v>
      </c>
      <c r="K6406">
        <v>0.44170670000000001</v>
      </c>
    </row>
    <row r="6407" spans="1:11" x14ac:dyDescent="0.25">
      <c r="A6407" t="s">
        <v>12936</v>
      </c>
      <c r="B6407" t="s">
        <v>12937</v>
      </c>
      <c r="C6407" t="s">
        <v>12127</v>
      </c>
      <c r="D6407" t="s">
        <v>860</v>
      </c>
      <c r="E6407" t="s">
        <v>14</v>
      </c>
      <c r="G6407" t="s">
        <v>32</v>
      </c>
      <c r="H6407" t="s">
        <v>9722</v>
      </c>
      <c r="I6407">
        <v>3</v>
      </c>
      <c r="J6407" t="str">
        <f t="shared" si="100"/>
        <v>sadness</v>
      </c>
      <c r="K6407">
        <v>0.90473079999999995</v>
      </c>
    </row>
    <row r="6408" spans="1:11" x14ac:dyDescent="0.25">
      <c r="A6408" t="s">
        <v>12938</v>
      </c>
      <c r="B6408" t="s">
        <v>12939</v>
      </c>
      <c r="C6408" t="s">
        <v>12127</v>
      </c>
      <c r="D6408" t="s">
        <v>860</v>
      </c>
      <c r="E6408" t="s">
        <v>14</v>
      </c>
      <c r="G6408" t="s">
        <v>32</v>
      </c>
      <c r="H6408" t="s">
        <v>9725</v>
      </c>
      <c r="I6408">
        <v>1</v>
      </c>
      <c r="J6408" t="str">
        <f t="shared" si="100"/>
        <v>fear</v>
      </c>
      <c r="K6408">
        <v>0.60450119999999996</v>
      </c>
    </row>
    <row r="6409" spans="1:11" x14ac:dyDescent="0.25">
      <c r="A6409" t="s">
        <v>12940</v>
      </c>
      <c r="B6409" t="s">
        <v>12941</v>
      </c>
      <c r="C6409" t="s">
        <v>12127</v>
      </c>
      <c r="D6409" t="s">
        <v>860</v>
      </c>
      <c r="E6409" t="s">
        <v>14</v>
      </c>
      <c r="G6409" t="s">
        <v>32</v>
      </c>
      <c r="H6409" t="s">
        <v>9728</v>
      </c>
      <c r="I6409">
        <v>3</v>
      </c>
      <c r="J6409" t="str">
        <f t="shared" si="100"/>
        <v>sadness</v>
      </c>
      <c r="K6409">
        <v>0.65372520000000001</v>
      </c>
    </row>
    <row r="6410" spans="1:11" x14ac:dyDescent="0.25">
      <c r="A6410" t="s">
        <v>12942</v>
      </c>
      <c r="B6410" t="s">
        <v>12943</v>
      </c>
      <c r="C6410" t="s">
        <v>12127</v>
      </c>
      <c r="D6410" t="s">
        <v>860</v>
      </c>
      <c r="E6410" t="s">
        <v>14</v>
      </c>
      <c r="G6410" t="s">
        <v>32</v>
      </c>
      <c r="H6410" t="s">
        <v>9731</v>
      </c>
      <c r="I6410">
        <v>3</v>
      </c>
      <c r="J6410" t="str">
        <f t="shared" si="100"/>
        <v>sadness</v>
      </c>
      <c r="K6410">
        <v>0.82455367000000002</v>
      </c>
    </row>
    <row r="6411" spans="1:11" x14ac:dyDescent="0.25">
      <c r="A6411" t="s">
        <v>12944</v>
      </c>
      <c r="B6411" t="s">
        <v>12945</v>
      </c>
      <c r="C6411" t="s">
        <v>12127</v>
      </c>
      <c r="D6411" t="s">
        <v>860</v>
      </c>
      <c r="E6411" t="s">
        <v>14</v>
      </c>
      <c r="G6411" t="s">
        <v>32</v>
      </c>
      <c r="H6411" t="s">
        <v>9734</v>
      </c>
      <c r="I6411">
        <v>3</v>
      </c>
      <c r="J6411" t="str">
        <f t="shared" si="100"/>
        <v>sadness</v>
      </c>
      <c r="K6411">
        <v>0.93827720000000003</v>
      </c>
    </row>
    <row r="6412" spans="1:11" x14ac:dyDescent="0.25">
      <c r="A6412" t="s">
        <v>12946</v>
      </c>
      <c r="B6412" t="s">
        <v>12947</v>
      </c>
      <c r="C6412" t="s">
        <v>12127</v>
      </c>
      <c r="D6412" t="s">
        <v>860</v>
      </c>
      <c r="E6412" t="s">
        <v>14</v>
      </c>
      <c r="G6412" t="s">
        <v>48</v>
      </c>
      <c r="H6412" t="s">
        <v>9737</v>
      </c>
      <c r="I6412">
        <v>1</v>
      </c>
      <c r="J6412" t="str">
        <f t="shared" si="100"/>
        <v>fear</v>
      </c>
      <c r="K6412">
        <v>0.98476492999999998</v>
      </c>
    </row>
    <row r="6413" spans="1:11" x14ac:dyDescent="0.25">
      <c r="A6413" t="s">
        <v>12948</v>
      </c>
      <c r="B6413" t="s">
        <v>12949</v>
      </c>
      <c r="C6413" t="s">
        <v>12127</v>
      </c>
      <c r="D6413" t="s">
        <v>860</v>
      </c>
      <c r="E6413" t="s">
        <v>14</v>
      </c>
      <c r="G6413" t="s">
        <v>48</v>
      </c>
      <c r="H6413" t="s">
        <v>9740</v>
      </c>
      <c r="I6413">
        <v>1</v>
      </c>
      <c r="J6413" t="str">
        <f t="shared" si="100"/>
        <v>fear</v>
      </c>
      <c r="K6413">
        <v>0.98449176999999999</v>
      </c>
    </row>
    <row r="6414" spans="1:11" x14ac:dyDescent="0.25">
      <c r="A6414" t="s">
        <v>12950</v>
      </c>
      <c r="B6414" t="s">
        <v>12951</v>
      </c>
      <c r="C6414" t="s">
        <v>12127</v>
      </c>
      <c r="D6414" t="s">
        <v>860</v>
      </c>
      <c r="E6414" t="s">
        <v>14</v>
      </c>
      <c r="G6414" t="s">
        <v>48</v>
      </c>
      <c r="H6414" t="s">
        <v>9743</v>
      </c>
      <c r="I6414">
        <v>1</v>
      </c>
      <c r="J6414" t="str">
        <f t="shared" si="100"/>
        <v>fear</v>
      </c>
      <c r="K6414">
        <v>0.98872939999999998</v>
      </c>
    </row>
    <row r="6415" spans="1:11" x14ac:dyDescent="0.25">
      <c r="A6415" t="s">
        <v>12952</v>
      </c>
      <c r="B6415" t="s">
        <v>12953</v>
      </c>
      <c r="C6415" t="s">
        <v>12127</v>
      </c>
      <c r="D6415" t="s">
        <v>860</v>
      </c>
      <c r="E6415" t="s">
        <v>14</v>
      </c>
      <c r="G6415" t="s">
        <v>48</v>
      </c>
      <c r="H6415" t="s">
        <v>9746</v>
      </c>
      <c r="I6415">
        <v>1</v>
      </c>
      <c r="J6415" t="str">
        <f t="shared" si="100"/>
        <v>fear</v>
      </c>
      <c r="K6415">
        <v>0.95505302999999997</v>
      </c>
    </row>
    <row r="6416" spans="1:11" x14ac:dyDescent="0.25">
      <c r="A6416" t="s">
        <v>12954</v>
      </c>
      <c r="B6416" t="s">
        <v>12955</v>
      </c>
      <c r="C6416" t="s">
        <v>12127</v>
      </c>
      <c r="D6416" t="s">
        <v>860</v>
      </c>
      <c r="E6416" t="s">
        <v>14</v>
      </c>
      <c r="G6416" t="s">
        <v>48</v>
      </c>
      <c r="H6416" t="s">
        <v>9749</v>
      </c>
      <c r="I6416">
        <v>1</v>
      </c>
      <c r="J6416" t="str">
        <f t="shared" si="100"/>
        <v>fear</v>
      </c>
      <c r="K6416">
        <v>0.98428749999999998</v>
      </c>
    </row>
    <row r="6417" spans="1:11" x14ac:dyDescent="0.25">
      <c r="A6417" t="s">
        <v>12956</v>
      </c>
      <c r="B6417" t="s">
        <v>12957</v>
      </c>
      <c r="C6417" t="s">
        <v>12127</v>
      </c>
      <c r="D6417" t="s">
        <v>860</v>
      </c>
      <c r="E6417" t="s">
        <v>14</v>
      </c>
      <c r="G6417" t="s">
        <v>64</v>
      </c>
      <c r="H6417" t="s">
        <v>9752</v>
      </c>
      <c r="I6417">
        <v>2</v>
      </c>
      <c r="J6417" t="str">
        <f t="shared" si="100"/>
        <v>joy</v>
      </c>
      <c r="K6417">
        <v>0.99796779999999996</v>
      </c>
    </row>
    <row r="6418" spans="1:11" x14ac:dyDescent="0.25">
      <c r="A6418" t="s">
        <v>12958</v>
      </c>
      <c r="B6418" t="s">
        <v>12959</v>
      </c>
      <c r="C6418" t="s">
        <v>12127</v>
      </c>
      <c r="D6418" t="s">
        <v>860</v>
      </c>
      <c r="E6418" t="s">
        <v>14</v>
      </c>
      <c r="G6418" t="s">
        <v>64</v>
      </c>
      <c r="H6418" t="s">
        <v>9755</v>
      </c>
      <c r="I6418">
        <v>2</v>
      </c>
      <c r="J6418" t="str">
        <f t="shared" si="100"/>
        <v>joy</v>
      </c>
      <c r="K6418">
        <v>0.99975616</v>
      </c>
    </row>
    <row r="6419" spans="1:11" x14ac:dyDescent="0.25">
      <c r="A6419" t="s">
        <v>12960</v>
      </c>
      <c r="B6419" t="s">
        <v>12961</v>
      </c>
      <c r="C6419" t="s">
        <v>12127</v>
      </c>
      <c r="D6419" t="s">
        <v>860</v>
      </c>
      <c r="E6419" t="s">
        <v>14</v>
      </c>
      <c r="G6419" t="s">
        <v>64</v>
      </c>
      <c r="H6419" t="s">
        <v>9758</v>
      </c>
      <c r="I6419">
        <v>2</v>
      </c>
      <c r="J6419" t="str">
        <f t="shared" si="100"/>
        <v>joy</v>
      </c>
      <c r="K6419">
        <v>0.96645397</v>
      </c>
    </row>
    <row r="6420" spans="1:11" x14ac:dyDescent="0.25">
      <c r="A6420" t="s">
        <v>12962</v>
      </c>
      <c r="B6420" t="s">
        <v>12963</v>
      </c>
      <c r="C6420" t="s">
        <v>12127</v>
      </c>
      <c r="D6420" t="s">
        <v>860</v>
      </c>
      <c r="E6420" t="s">
        <v>14</v>
      </c>
      <c r="G6420" t="s">
        <v>64</v>
      </c>
      <c r="H6420" t="s">
        <v>9761</v>
      </c>
      <c r="I6420">
        <v>2</v>
      </c>
      <c r="J6420" t="str">
        <f t="shared" si="100"/>
        <v>joy</v>
      </c>
      <c r="K6420">
        <v>0.99946550000000001</v>
      </c>
    </row>
    <row r="6421" spans="1:11" x14ac:dyDescent="0.25">
      <c r="A6421" t="s">
        <v>12964</v>
      </c>
      <c r="B6421" t="s">
        <v>12965</v>
      </c>
      <c r="C6421" t="s">
        <v>12127</v>
      </c>
      <c r="D6421" t="s">
        <v>860</v>
      </c>
      <c r="E6421" t="s">
        <v>14</v>
      </c>
      <c r="G6421" t="s">
        <v>64</v>
      </c>
      <c r="H6421" t="s">
        <v>9764</v>
      </c>
      <c r="I6421">
        <v>2</v>
      </c>
      <c r="J6421" t="str">
        <f t="shared" si="100"/>
        <v>joy</v>
      </c>
      <c r="K6421">
        <v>0.93503517000000003</v>
      </c>
    </row>
    <row r="6422" spans="1:11" x14ac:dyDescent="0.25">
      <c r="A6422" t="s">
        <v>12966</v>
      </c>
      <c r="B6422" t="s">
        <v>12967</v>
      </c>
      <c r="C6422" t="s">
        <v>12127</v>
      </c>
      <c r="D6422" t="s">
        <v>901</v>
      </c>
      <c r="E6422" t="s">
        <v>14</v>
      </c>
      <c r="G6422" t="s">
        <v>16</v>
      </c>
      <c r="H6422" t="s">
        <v>9707</v>
      </c>
      <c r="I6422">
        <v>0</v>
      </c>
      <c r="J6422" t="str">
        <f t="shared" si="100"/>
        <v>anger</v>
      </c>
      <c r="K6422">
        <v>0.39198250000000001</v>
      </c>
    </row>
    <row r="6423" spans="1:11" x14ac:dyDescent="0.25">
      <c r="A6423" t="s">
        <v>12968</v>
      </c>
      <c r="B6423" t="s">
        <v>12969</v>
      </c>
      <c r="C6423" t="s">
        <v>12127</v>
      </c>
      <c r="D6423" t="s">
        <v>901</v>
      </c>
      <c r="E6423" t="s">
        <v>14</v>
      </c>
      <c r="G6423" t="s">
        <v>16</v>
      </c>
      <c r="H6423" t="s">
        <v>9710</v>
      </c>
      <c r="I6423">
        <v>3</v>
      </c>
      <c r="J6423" t="str">
        <f t="shared" si="100"/>
        <v>sadness</v>
      </c>
      <c r="K6423">
        <v>0.53525140000000004</v>
      </c>
    </row>
    <row r="6424" spans="1:11" x14ac:dyDescent="0.25">
      <c r="A6424" t="s">
        <v>12970</v>
      </c>
      <c r="B6424" t="s">
        <v>12971</v>
      </c>
      <c r="C6424" t="s">
        <v>12127</v>
      </c>
      <c r="D6424" t="s">
        <v>901</v>
      </c>
      <c r="E6424" t="s">
        <v>14</v>
      </c>
      <c r="G6424" t="s">
        <v>16</v>
      </c>
      <c r="H6424" t="s">
        <v>9713</v>
      </c>
      <c r="I6424">
        <v>1</v>
      </c>
      <c r="J6424" t="str">
        <f t="shared" si="100"/>
        <v>fear</v>
      </c>
      <c r="K6424">
        <v>0.87527465999999998</v>
      </c>
    </row>
    <row r="6425" spans="1:11" x14ac:dyDescent="0.25">
      <c r="A6425" t="s">
        <v>12972</v>
      </c>
      <c r="B6425" t="s">
        <v>12973</v>
      </c>
      <c r="C6425" t="s">
        <v>12127</v>
      </c>
      <c r="D6425" t="s">
        <v>901</v>
      </c>
      <c r="E6425" t="s">
        <v>14</v>
      </c>
      <c r="G6425" t="s">
        <v>16</v>
      </c>
      <c r="H6425" t="s">
        <v>9716</v>
      </c>
      <c r="I6425">
        <v>1</v>
      </c>
      <c r="J6425" t="str">
        <f t="shared" si="100"/>
        <v>fear</v>
      </c>
      <c r="K6425">
        <v>0.37754749999999998</v>
      </c>
    </row>
    <row r="6426" spans="1:11" x14ac:dyDescent="0.25">
      <c r="A6426" t="s">
        <v>12974</v>
      </c>
      <c r="B6426" t="s">
        <v>12975</v>
      </c>
      <c r="C6426" t="s">
        <v>12127</v>
      </c>
      <c r="D6426" t="s">
        <v>901</v>
      </c>
      <c r="E6426" t="s">
        <v>14</v>
      </c>
      <c r="G6426" t="s">
        <v>16</v>
      </c>
      <c r="H6426" t="s">
        <v>9719</v>
      </c>
      <c r="I6426">
        <v>3</v>
      </c>
      <c r="J6426" t="str">
        <f t="shared" si="100"/>
        <v>sadness</v>
      </c>
      <c r="K6426">
        <v>0.37700646999999998</v>
      </c>
    </row>
    <row r="6427" spans="1:11" x14ac:dyDescent="0.25">
      <c r="A6427" t="s">
        <v>12976</v>
      </c>
      <c r="B6427" t="s">
        <v>12977</v>
      </c>
      <c r="C6427" t="s">
        <v>12127</v>
      </c>
      <c r="D6427" t="s">
        <v>901</v>
      </c>
      <c r="E6427" t="s">
        <v>14</v>
      </c>
      <c r="G6427" t="s">
        <v>32</v>
      </c>
      <c r="H6427" t="s">
        <v>9722</v>
      </c>
      <c r="I6427">
        <v>3</v>
      </c>
      <c r="J6427" t="str">
        <f t="shared" si="100"/>
        <v>sadness</v>
      </c>
      <c r="K6427">
        <v>0.88448669999999996</v>
      </c>
    </row>
    <row r="6428" spans="1:11" x14ac:dyDescent="0.25">
      <c r="A6428" t="s">
        <v>12978</v>
      </c>
      <c r="B6428" t="s">
        <v>12979</v>
      </c>
      <c r="C6428" t="s">
        <v>12127</v>
      </c>
      <c r="D6428" t="s">
        <v>901</v>
      </c>
      <c r="E6428" t="s">
        <v>14</v>
      </c>
      <c r="G6428" t="s">
        <v>32</v>
      </c>
      <c r="H6428" t="s">
        <v>9725</v>
      </c>
      <c r="I6428">
        <v>1</v>
      </c>
      <c r="J6428" t="str">
        <f t="shared" si="100"/>
        <v>fear</v>
      </c>
      <c r="K6428">
        <v>0.74860179999999998</v>
      </c>
    </row>
    <row r="6429" spans="1:11" x14ac:dyDescent="0.25">
      <c r="A6429" t="s">
        <v>12980</v>
      </c>
      <c r="B6429" t="s">
        <v>12981</v>
      </c>
      <c r="C6429" t="s">
        <v>12127</v>
      </c>
      <c r="D6429" t="s">
        <v>901</v>
      </c>
      <c r="E6429" t="s">
        <v>14</v>
      </c>
      <c r="G6429" t="s">
        <v>32</v>
      </c>
      <c r="H6429" t="s">
        <v>9728</v>
      </c>
      <c r="I6429">
        <v>3</v>
      </c>
      <c r="J6429" t="str">
        <f t="shared" si="100"/>
        <v>sadness</v>
      </c>
      <c r="K6429">
        <v>0.62761586999999996</v>
      </c>
    </row>
    <row r="6430" spans="1:11" x14ac:dyDescent="0.25">
      <c r="A6430" t="s">
        <v>12982</v>
      </c>
      <c r="B6430" t="s">
        <v>12983</v>
      </c>
      <c r="C6430" t="s">
        <v>12127</v>
      </c>
      <c r="D6430" t="s">
        <v>901</v>
      </c>
      <c r="E6430" t="s">
        <v>14</v>
      </c>
      <c r="G6430" t="s">
        <v>32</v>
      </c>
      <c r="H6430" t="s">
        <v>9731</v>
      </c>
      <c r="I6430">
        <v>3</v>
      </c>
      <c r="J6430" t="str">
        <f t="shared" si="100"/>
        <v>sadness</v>
      </c>
      <c r="K6430">
        <v>0.80043430000000004</v>
      </c>
    </row>
    <row r="6431" spans="1:11" x14ac:dyDescent="0.25">
      <c r="A6431" t="s">
        <v>12984</v>
      </c>
      <c r="B6431" t="s">
        <v>12985</v>
      </c>
      <c r="C6431" t="s">
        <v>12127</v>
      </c>
      <c r="D6431" t="s">
        <v>901</v>
      </c>
      <c r="E6431" t="s">
        <v>14</v>
      </c>
      <c r="G6431" t="s">
        <v>32</v>
      </c>
      <c r="H6431" t="s">
        <v>9734</v>
      </c>
      <c r="I6431">
        <v>3</v>
      </c>
      <c r="J6431" t="str">
        <f t="shared" si="100"/>
        <v>sadness</v>
      </c>
      <c r="K6431">
        <v>0.93184619999999996</v>
      </c>
    </row>
    <row r="6432" spans="1:11" x14ac:dyDescent="0.25">
      <c r="A6432" t="s">
        <v>12986</v>
      </c>
      <c r="B6432" t="s">
        <v>12987</v>
      </c>
      <c r="C6432" t="s">
        <v>12127</v>
      </c>
      <c r="D6432" t="s">
        <v>901</v>
      </c>
      <c r="E6432" t="s">
        <v>14</v>
      </c>
      <c r="G6432" t="s">
        <v>48</v>
      </c>
      <c r="H6432" t="s">
        <v>9737</v>
      </c>
      <c r="I6432">
        <v>1</v>
      </c>
      <c r="J6432" t="str">
        <f t="shared" si="100"/>
        <v>fear</v>
      </c>
      <c r="K6432">
        <v>0.99103419999999998</v>
      </c>
    </row>
    <row r="6433" spans="1:11" x14ac:dyDescent="0.25">
      <c r="A6433" t="s">
        <v>12988</v>
      </c>
      <c r="B6433" t="s">
        <v>12989</v>
      </c>
      <c r="C6433" t="s">
        <v>12127</v>
      </c>
      <c r="D6433" t="s">
        <v>901</v>
      </c>
      <c r="E6433" t="s">
        <v>14</v>
      </c>
      <c r="G6433" t="s">
        <v>48</v>
      </c>
      <c r="H6433" t="s">
        <v>9740</v>
      </c>
      <c r="I6433">
        <v>1</v>
      </c>
      <c r="J6433" t="str">
        <f t="shared" si="100"/>
        <v>fear</v>
      </c>
      <c r="K6433">
        <v>0.98816245999999996</v>
      </c>
    </row>
    <row r="6434" spans="1:11" x14ac:dyDescent="0.25">
      <c r="A6434" t="s">
        <v>12990</v>
      </c>
      <c r="B6434" t="s">
        <v>12991</v>
      </c>
      <c r="C6434" t="s">
        <v>12127</v>
      </c>
      <c r="D6434" t="s">
        <v>901</v>
      </c>
      <c r="E6434" t="s">
        <v>14</v>
      </c>
      <c r="G6434" t="s">
        <v>48</v>
      </c>
      <c r="H6434" t="s">
        <v>9743</v>
      </c>
      <c r="I6434">
        <v>1</v>
      </c>
      <c r="J6434" t="str">
        <f t="shared" si="100"/>
        <v>fear</v>
      </c>
      <c r="K6434">
        <v>0.99117719999999998</v>
      </c>
    </row>
    <row r="6435" spans="1:11" x14ac:dyDescent="0.25">
      <c r="A6435" t="s">
        <v>12992</v>
      </c>
      <c r="B6435" t="s">
        <v>12993</v>
      </c>
      <c r="C6435" t="s">
        <v>12127</v>
      </c>
      <c r="D6435" t="s">
        <v>901</v>
      </c>
      <c r="E6435" t="s">
        <v>14</v>
      </c>
      <c r="G6435" t="s">
        <v>48</v>
      </c>
      <c r="H6435" t="s">
        <v>9746</v>
      </c>
      <c r="I6435">
        <v>1</v>
      </c>
      <c r="J6435" t="str">
        <f t="shared" si="100"/>
        <v>fear</v>
      </c>
      <c r="K6435">
        <v>0.97958003999999999</v>
      </c>
    </row>
    <row r="6436" spans="1:11" x14ac:dyDescent="0.25">
      <c r="A6436" t="s">
        <v>12994</v>
      </c>
      <c r="B6436" t="s">
        <v>12995</v>
      </c>
      <c r="C6436" t="s">
        <v>12127</v>
      </c>
      <c r="D6436" t="s">
        <v>901</v>
      </c>
      <c r="E6436" t="s">
        <v>14</v>
      </c>
      <c r="G6436" t="s">
        <v>48</v>
      </c>
      <c r="H6436" t="s">
        <v>9749</v>
      </c>
      <c r="I6436">
        <v>1</v>
      </c>
      <c r="J6436" t="str">
        <f t="shared" si="100"/>
        <v>fear</v>
      </c>
      <c r="K6436">
        <v>0.98722620000000005</v>
      </c>
    </row>
    <row r="6437" spans="1:11" x14ac:dyDescent="0.25">
      <c r="A6437" t="s">
        <v>12996</v>
      </c>
      <c r="B6437" t="s">
        <v>12997</v>
      </c>
      <c r="C6437" t="s">
        <v>12127</v>
      </c>
      <c r="D6437" t="s">
        <v>901</v>
      </c>
      <c r="E6437" t="s">
        <v>14</v>
      </c>
      <c r="G6437" t="s">
        <v>64</v>
      </c>
      <c r="H6437" t="s">
        <v>9752</v>
      </c>
      <c r="I6437">
        <v>2</v>
      </c>
      <c r="J6437" t="str">
        <f t="shared" si="100"/>
        <v>joy</v>
      </c>
      <c r="K6437">
        <v>0.99247640000000004</v>
      </c>
    </row>
    <row r="6438" spans="1:11" x14ac:dyDescent="0.25">
      <c r="A6438" t="s">
        <v>12998</v>
      </c>
      <c r="B6438" t="s">
        <v>12999</v>
      </c>
      <c r="C6438" t="s">
        <v>12127</v>
      </c>
      <c r="D6438" t="s">
        <v>901</v>
      </c>
      <c r="E6438" t="s">
        <v>14</v>
      </c>
      <c r="G6438" t="s">
        <v>64</v>
      </c>
      <c r="H6438" t="s">
        <v>9755</v>
      </c>
      <c r="I6438">
        <v>2</v>
      </c>
      <c r="J6438" t="str">
        <f t="shared" si="100"/>
        <v>joy</v>
      </c>
      <c r="K6438">
        <v>0.99913019999999997</v>
      </c>
    </row>
    <row r="6439" spans="1:11" x14ac:dyDescent="0.25">
      <c r="A6439" t="s">
        <v>13000</v>
      </c>
      <c r="B6439" t="s">
        <v>13001</v>
      </c>
      <c r="C6439" t="s">
        <v>12127</v>
      </c>
      <c r="D6439" t="s">
        <v>901</v>
      </c>
      <c r="E6439" t="s">
        <v>14</v>
      </c>
      <c r="G6439" t="s">
        <v>64</v>
      </c>
      <c r="H6439" t="s">
        <v>9758</v>
      </c>
      <c r="I6439">
        <v>2</v>
      </c>
      <c r="J6439" t="str">
        <f t="shared" si="100"/>
        <v>joy</v>
      </c>
      <c r="K6439">
        <v>0.78920780000000001</v>
      </c>
    </row>
    <row r="6440" spans="1:11" x14ac:dyDescent="0.25">
      <c r="A6440" t="s">
        <v>13002</v>
      </c>
      <c r="B6440" t="s">
        <v>13003</v>
      </c>
      <c r="C6440" t="s">
        <v>12127</v>
      </c>
      <c r="D6440" t="s">
        <v>901</v>
      </c>
      <c r="E6440" t="s">
        <v>14</v>
      </c>
      <c r="G6440" t="s">
        <v>64</v>
      </c>
      <c r="H6440" t="s">
        <v>9761</v>
      </c>
      <c r="I6440">
        <v>2</v>
      </c>
      <c r="J6440" t="str">
        <f t="shared" si="100"/>
        <v>joy</v>
      </c>
      <c r="K6440">
        <v>0.99737774999999995</v>
      </c>
    </row>
    <row r="6441" spans="1:11" x14ac:dyDescent="0.25">
      <c r="A6441" t="s">
        <v>13004</v>
      </c>
      <c r="B6441" t="s">
        <v>13005</v>
      </c>
      <c r="C6441" t="s">
        <v>12127</v>
      </c>
      <c r="D6441" t="s">
        <v>901</v>
      </c>
      <c r="E6441" t="s">
        <v>14</v>
      </c>
      <c r="G6441" t="s">
        <v>64</v>
      </c>
      <c r="H6441" t="s">
        <v>9764</v>
      </c>
      <c r="I6441">
        <v>1</v>
      </c>
      <c r="J6441" t="str">
        <f t="shared" si="100"/>
        <v>fear</v>
      </c>
      <c r="K6441">
        <v>0.57440007000000004</v>
      </c>
    </row>
    <row r="6442" spans="1:11" x14ac:dyDescent="0.25">
      <c r="A6442" t="s">
        <v>13006</v>
      </c>
      <c r="B6442" t="s">
        <v>13007</v>
      </c>
      <c r="C6442" t="s">
        <v>12127</v>
      </c>
      <c r="D6442" t="s">
        <v>942</v>
      </c>
      <c r="E6442" t="s">
        <v>14</v>
      </c>
      <c r="G6442" t="s">
        <v>16</v>
      </c>
      <c r="H6442" t="s">
        <v>9707</v>
      </c>
      <c r="I6442">
        <v>1</v>
      </c>
      <c r="J6442" t="str">
        <f t="shared" si="100"/>
        <v>fear</v>
      </c>
      <c r="K6442">
        <v>0.35350140000000002</v>
      </c>
    </row>
    <row r="6443" spans="1:11" x14ac:dyDescent="0.25">
      <c r="A6443" t="s">
        <v>13008</v>
      </c>
      <c r="B6443" t="s">
        <v>13009</v>
      </c>
      <c r="C6443" t="s">
        <v>12127</v>
      </c>
      <c r="D6443" t="s">
        <v>942</v>
      </c>
      <c r="E6443" t="s">
        <v>14</v>
      </c>
      <c r="G6443" t="s">
        <v>16</v>
      </c>
      <c r="H6443" t="s">
        <v>9710</v>
      </c>
      <c r="I6443">
        <v>3</v>
      </c>
      <c r="J6443" t="str">
        <f t="shared" si="100"/>
        <v>sadness</v>
      </c>
      <c r="K6443">
        <v>0.52915140000000005</v>
      </c>
    </row>
    <row r="6444" spans="1:11" x14ac:dyDescent="0.25">
      <c r="A6444" t="s">
        <v>13010</v>
      </c>
      <c r="B6444" t="s">
        <v>13011</v>
      </c>
      <c r="C6444" t="s">
        <v>12127</v>
      </c>
      <c r="D6444" t="s">
        <v>942</v>
      </c>
      <c r="E6444" t="s">
        <v>14</v>
      </c>
      <c r="G6444" t="s">
        <v>16</v>
      </c>
      <c r="H6444" t="s">
        <v>9713</v>
      </c>
      <c r="I6444">
        <v>1</v>
      </c>
      <c r="J6444" t="str">
        <f t="shared" si="100"/>
        <v>fear</v>
      </c>
      <c r="K6444">
        <v>0.85510949999999997</v>
      </c>
    </row>
    <row r="6445" spans="1:11" x14ac:dyDescent="0.25">
      <c r="A6445" t="s">
        <v>13012</v>
      </c>
      <c r="B6445" t="s">
        <v>13013</v>
      </c>
      <c r="C6445" t="s">
        <v>12127</v>
      </c>
      <c r="D6445" t="s">
        <v>942</v>
      </c>
      <c r="E6445" t="s">
        <v>14</v>
      </c>
      <c r="G6445" t="s">
        <v>16</v>
      </c>
      <c r="H6445" t="s">
        <v>9716</v>
      </c>
      <c r="I6445">
        <v>1</v>
      </c>
      <c r="J6445" t="str">
        <f t="shared" si="100"/>
        <v>fear</v>
      </c>
      <c r="K6445">
        <v>0.44757152</v>
      </c>
    </row>
    <row r="6446" spans="1:11" x14ac:dyDescent="0.25">
      <c r="A6446" t="s">
        <v>13014</v>
      </c>
      <c r="B6446" t="s">
        <v>13015</v>
      </c>
      <c r="C6446" t="s">
        <v>12127</v>
      </c>
      <c r="D6446" t="s">
        <v>942</v>
      </c>
      <c r="E6446" t="s">
        <v>14</v>
      </c>
      <c r="G6446" t="s">
        <v>16</v>
      </c>
      <c r="H6446" t="s">
        <v>9719</v>
      </c>
      <c r="I6446">
        <v>2</v>
      </c>
      <c r="J6446" t="str">
        <f t="shared" si="100"/>
        <v>joy</v>
      </c>
      <c r="K6446">
        <v>0.37517354000000003</v>
      </c>
    </row>
    <row r="6447" spans="1:11" x14ac:dyDescent="0.25">
      <c r="A6447" t="s">
        <v>13016</v>
      </c>
      <c r="B6447" t="s">
        <v>13017</v>
      </c>
      <c r="C6447" t="s">
        <v>12127</v>
      </c>
      <c r="D6447" t="s">
        <v>942</v>
      </c>
      <c r="E6447" t="s">
        <v>14</v>
      </c>
      <c r="G6447" t="s">
        <v>32</v>
      </c>
      <c r="H6447" t="s">
        <v>9722</v>
      </c>
      <c r="I6447">
        <v>3</v>
      </c>
      <c r="J6447" t="str">
        <f t="shared" si="100"/>
        <v>sadness</v>
      </c>
      <c r="K6447">
        <v>0.88463069999999999</v>
      </c>
    </row>
    <row r="6448" spans="1:11" x14ac:dyDescent="0.25">
      <c r="A6448" t="s">
        <v>13018</v>
      </c>
      <c r="B6448" t="s">
        <v>13019</v>
      </c>
      <c r="C6448" t="s">
        <v>12127</v>
      </c>
      <c r="D6448" t="s">
        <v>942</v>
      </c>
      <c r="E6448" t="s">
        <v>14</v>
      </c>
      <c r="G6448" t="s">
        <v>32</v>
      </c>
      <c r="H6448" t="s">
        <v>9725</v>
      </c>
      <c r="I6448">
        <v>1</v>
      </c>
      <c r="J6448" t="str">
        <f t="shared" si="100"/>
        <v>fear</v>
      </c>
      <c r="K6448">
        <v>0.65537520000000005</v>
      </c>
    </row>
    <row r="6449" spans="1:11" x14ac:dyDescent="0.25">
      <c r="A6449" t="s">
        <v>13020</v>
      </c>
      <c r="B6449" t="s">
        <v>13021</v>
      </c>
      <c r="C6449" t="s">
        <v>12127</v>
      </c>
      <c r="D6449" t="s">
        <v>942</v>
      </c>
      <c r="E6449" t="s">
        <v>14</v>
      </c>
      <c r="G6449" t="s">
        <v>32</v>
      </c>
      <c r="H6449" t="s">
        <v>9728</v>
      </c>
      <c r="I6449">
        <v>3</v>
      </c>
      <c r="J6449" t="str">
        <f t="shared" si="100"/>
        <v>sadness</v>
      </c>
      <c r="K6449">
        <v>0.65421220000000002</v>
      </c>
    </row>
    <row r="6450" spans="1:11" x14ac:dyDescent="0.25">
      <c r="A6450" t="s">
        <v>13022</v>
      </c>
      <c r="B6450" t="s">
        <v>13023</v>
      </c>
      <c r="C6450" t="s">
        <v>12127</v>
      </c>
      <c r="D6450" t="s">
        <v>942</v>
      </c>
      <c r="E6450" t="s">
        <v>14</v>
      </c>
      <c r="G6450" t="s">
        <v>32</v>
      </c>
      <c r="H6450" t="s">
        <v>9731</v>
      </c>
      <c r="I6450">
        <v>3</v>
      </c>
      <c r="J6450" t="str">
        <f t="shared" si="100"/>
        <v>sadness</v>
      </c>
      <c r="K6450">
        <v>0.83047040000000005</v>
      </c>
    </row>
    <row r="6451" spans="1:11" x14ac:dyDescent="0.25">
      <c r="A6451" t="s">
        <v>13024</v>
      </c>
      <c r="B6451" t="s">
        <v>13025</v>
      </c>
      <c r="C6451" t="s">
        <v>12127</v>
      </c>
      <c r="D6451" t="s">
        <v>942</v>
      </c>
      <c r="E6451" t="s">
        <v>14</v>
      </c>
      <c r="G6451" t="s">
        <v>32</v>
      </c>
      <c r="H6451" t="s">
        <v>9734</v>
      </c>
      <c r="I6451">
        <v>3</v>
      </c>
      <c r="J6451" t="str">
        <f t="shared" si="100"/>
        <v>sadness</v>
      </c>
      <c r="K6451">
        <v>0.93409765</v>
      </c>
    </row>
    <row r="6452" spans="1:11" x14ac:dyDescent="0.25">
      <c r="A6452" t="s">
        <v>13026</v>
      </c>
      <c r="B6452" t="s">
        <v>13027</v>
      </c>
      <c r="C6452" t="s">
        <v>12127</v>
      </c>
      <c r="D6452" t="s">
        <v>942</v>
      </c>
      <c r="E6452" t="s">
        <v>14</v>
      </c>
      <c r="G6452" t="s">
        <v>48</v>
      </c>
      <c r="H6452" t="s">
        <v>9737</v>
      </c>
      <c r="I6452">
        <v>1</v>
      </c>
      <c r="J6452" t="str">
        <f t="shared" si="100"/>
        <v>fear</v>
      </c>
      <c r="K6452">
        <v>0.98785009999999995</v>
      </c>
    </row>
    <row r="6453" spans="1:11" x14ac:dyDescent="0.25">
      <c r="A6453" t="s">
        <v>13028</v>
      </c>
      <c r="B6453" t="s">
        <v>13029</v>
      </c>
      <c r="C6453" t="s">
        <v>12127</v>
      </c>
      <c r="D6453" t="s">
        <v>942</v>
      </c>
      <c r="E6453" t="s">
        <v>14</v>
      </c>
      <c r="G6453" t="s">
        <v>48</v>
      </c>
      <c r="H6453" t="s">
        <v>9740</v>
      </c>
      <c r="I6453">
        <v>1</v>
      </c>
      <c r="J6453" t="str">
        <f t="shared" si="100"/>
        <v>fear</v>
      </c>
      <c r="K6453">
        <v>0.98670964999999999</v>
      </c>
    </row>
    <row r="6454" spans="1:11" x14ac:dyDescent="0.25">
      <c r="A6454" t="s">
        <v>13030</v>
      </c>
      <c r="B6454" t="s">
        <v>13031</v>
      </c>
      <c r="C6454" t="s">
        <v>12127</v>
      </c>
      <c r="D6454" t="s">
        <v>942</v>
      </c>
      <c r="E6454" t="s">
        <v>14</v>
      </c>
      <c r="G6454" t="s">
        <v>48</v>
      </c>
      <c r="H6454" t="s">
        <v>9743</v>
      </c>
      <c r="I6454">
        <v>1</v>
      </c>
      <c r="J6454" t="str">
        <f t="shared" si="100"/>
        <v>fear</v>
      </c>
      <c r="K6454">
        <v>0.99193704000000005</v>
      </c>
    </row>
    <row r="6455" spans="1:11" x14ac:dyDescent="0.25">
      <c r="A6455" t="s">
        <v>13032</v>
      </c>
      <c r="B6455" t="s">
        <v>13033</v>
      </c>
      <c r="C6455" t="s">
        <v>12127</v>
      </c>
      <c r="D6455" t="s">
        <v>942</v>
      </c>
      <c r="E6455" t="s">
        <v>14</v>
      </c>
      <c r="G6455" t="s">
        <v>48</v>
      </c>
      <c r="H6455" t="s">
        <v>9746</v>
      </c>
      <c r="I6455">
        <v>1</v>
      </c>
      <c r="J6455" t="str">
        <f t="shared" si="100"/>
        <v>fear</v>
      </c>
      <c r="K6455">
        <v>0.98133009999999998</v>
      </c>
    </row>
    <row r="6456" spans="1:11" x14ac:dyDescent="0.25">
      <c r="A6456" t="s">
        <v>13034</v>
      </c>
      <c r="B6456" t="s">
        <v>13035</v>
      </c>
      <c r="C6456" t="s">
        <v>12127</v>
      </c>
      <c r="D6456" t="s">
        <v>942</v>
      </c>
      <c r="E6456" t="s">
        <v>14</v>
      </c>
      <c r="G6456" t="s">
        <v>48</v>
      </c>
      <c r="H6456" t="s">
        <v>9749</v>
      </c>
      <c r="I6456">
        <v>1</v>
      </c>
      <c r="J6456" t="str">
        <f t="shared" si="100"/>
        <v>fear</v>
      </c>
      <c r="K6456">
        <v>0.98583969999999999</v>
      </c>
    </row>
    <row r="6457" spans="1:11" x14ac:dyDescent="0.25">
      <c r="A6457" t="s">
        <v>13036</v>
      </c>
      <c r="B6457" t="s">
        <v>13037</v>
      </c>
      <c r="C6457" t="s">
        <v>12127</v>
      </c>
      <c r="D6457" t="s">
        <v>942</v>
      </c>
      <c r="E6457" t="s">
        <v>14</v>
      </c>
      <c r="G6457" t="s">
        <v>64</v>
      </c>
      <c r="H6457" t="s">
        <v>9752</v>
      </c>
      <c r="I6457">
        <v>2</v>
      </c>
      <c r="J6457" t="str">
        <f t="shared" si="100"/>
        <v>joy</v>
      </c>
      <c r="K6457">
        <v>0.9904811</v>
      </c>
    </row>
    <row r="6458" spans="1:11" x14ac:dyDescent="0.25">
      <c r="A6458" t="s">
        <v>13038</v>
      </c>
      <c r="B6458" t="s">
        <v>13039</v>
      </c>
      <c r="C6458" t="s">
        <v>12127</v>
      </c>
      <c r="D6458" t="s">
        <v>942</v>
      </c>
      <c r="E6458" t="s">
        <v>14</v>
      </c>
      <c r="G6458" t="s">
        <v>64</v>
      </c>
      <c r="H6458" t="s">
        <v>9755</v>
      </c>
      <c r="I6458">
        <v>2</v>
      </c>
      <c r="J6458" t="str">
        <f t="shared" si="100"/>
        <v>joy</v>
      </c>
      <c r="K6458">
        <v>0.99919159999999996</v>
      </c>
    </row>
    <row r="6459" spans="1:11" x14ac:dyDescent="0.25">
      <c r="A6459" t="s">
        <v>13040</v>
      </c>
      <c r="B6459" t="s">
        <v>13041</v>
      </c>
      <c r="C6459" t="s">
        <v>12127</v>
      </c>
      <c r="D6459" t="s">
        <v>942</v>
      </c>
      <c r="E6459" t="s">
        <v>14</v>
      </c>
      <c r="G6459" t="s">
        <v>64</v>
      </c>
      <c r="H6459" t="s">
        <v>9758</v>
      </c>
      <c r="I6459">
        <v>2</v>
      </c>
      <c r="J6459" t="str">
        <f t="shared" si="100"/>
        <v>joy</v>
      </c>
      <c r="K6459">
        <v>0.84379464000000004</v>
      </c>
    </row>
    <row r="6460" spans="1:11" x14ac:dyDescent="0.25">
      <c r="A6460" t="s">
        <v>13042</v>
      </c>
      <c r="B6460" t="s">
        <v>13043</v>
      </c>
      <c r="C6460" t="s">
        <v>12127</v>
      </c>
      <c r="D6460" t="s">
        <v>942</v>
      </c>
      <c r="E6460" t="s">
        <v>14</v>
      </c>
      <c r="G6460" t="s">
        <v>64</v>
      </c>
      <c r="H6460" t="s">
        <v>9761</v>
      </c>
      <c r="I6460">
        <v>2</v>
      </c>
      <c r="J6460" t="str">
        <f t="shared" si="100"/>
        <v>joy</v>
      </c>
      <c r="K6460">
        <v>0.99855906000000005</v>
      </c>
    </row>
    <row r="6461" spans="1:11" x14ac:dyDescent="0.25">
      <c r="A6461" t="s">
        <v>13044</v>
      </c>
      <c r="B6461" t="s">
        <v>13045</v>
      </c>
      <c r="C6461" t="s">
        <v>12127</v>
      </c>
      <c r="D6461" t="s">
        <v>942</v>
      </c>
      <c r="E6461" t="s">
        <v>14</v>
      </c>
      <c r="G6461" t="s">
        <v>64</v>
      </c>
      <c r="H6461" t="s">
        <v>9764</v>
      </c>
      <c r="I6461">
        <v>1</v>
      </c>
      <c r="J6461" t="str">
        <f t="shared" si="100"/>
        <v>fear</v>
      </c>
      <c r="K6461">
        <v>0.50561434000000005</v>
      </c>
    </row>
    <row r="6462" spans="1:11" x14ac:dyDescent="0.25">
      <c r="A6462" t="s">
        <v>13046</v>
      </c>
      <c r="B6462" t="s">
        <v>13047</v>
      </c>
      <c r="C6462" t="s">
        <v>12127</v>
      </c>
      <c r="D6462" t="s">
        <v>983</v>
      </c>
      <c r="E6462" t="s">
        <v>14</v>
      </c>
      <c r="G6462" t="s">
        <v>16</v>
      </c>
      <c r="H6462" t="s">
        <v>9707</v>
      </c>
      <c r="I6462">
        <v>0</v>
      </c>
      <c r="J6462" t="str">
        <f t="shared" si="100"/>
        <v>anger</v>
      </c>
      <c r="K6462">
        <v>0.50185979999999997</v>
      </c>
    </row>
    <row r="6463" spans="1:11" x14ac:dyDescent="0.25">
      <c r="A6463" t="s">
        <v>13048</v>
      </c>
      <c r="B6463" t="s">
        <v>13049</v>
      </c>
      <c r="C6463" t="s">
        <v>12127</v>
      </c>
      <c r="D6463" t="s">
        <v>983</v>
      </c>
      <c r="E6463" t="s">
        <v>14</v>
      </c>
      <c r="G6463" t="s">
        <v>16</v>
      </c>
      <c r="H6463" t="s">
        <v>9710</v>
      </c>
      <c r="I6463">
        <v>0</v>
      </c>
      <c r="J6463" t="str">
        <f t="shared" si="100"/>
        <v>anger</v>
      </c>
      <c r="K6463">
        <v>0.50744060000000002</v>
      </c>
    </row>
    <row r="6464" spans="1:11" x14ac:dyDescent="0.25">
      <c r="A6464" t="s">
        <v>13050</v>
      </c>
      <c r="B6464" t="s">
        <v>13051</v>
      </c>
      <c r="C6464" t="s">
        <v>12127</v>
      </c>
      <c r="D6464" t="s">
        <v>983</v>
      </c>
      <c r="E6464" t="s">
        <v>14</v>
      </c>
      <c r="G6464" t="s">
        <v>16</v>
      </c>
      <c r="H6464" t="s">
        <v>9713</v>
      </c>
      <c r="I6464">
        <v>1</v>
      </c>
      <c r="J6464" t="str">
        <f t="shared" si="100"/>
        <v>fear</v>
      </c>
      <c r="K6464">
        <v>0.65497229999999995</v>
      </c>
    </row>
    <row r="6465" spans="1:11" x14ac:dyDescent="0.25">
      <c r="A6465" t="s">
        <v>13052</v>
      </c>
      <c r="B6465" t="s">
        <v>13053</v>
      </c>
      <c r="C6465" t="s">
        <v>12127</v>
      </c>
      <c r="D6465" t="s">
        <v>983</v>
      </c>
      <c r="E6465" t="s">
        <v>14</v>
      </c>
      <c r="G6465" t="s">
        <v>16</v>
      </c>
      <c r="H6465" t="s">
        <v>9716</v>
      </c>
      <c r="I6465">
        <v>1</v>
      </c>
      <c r="J6465" t="str">
        <f t="shared" si="100"/>
        <v>fear</v>
      </c>
      <c r="K6465">
        <v>0.37271008</v>
      </c>
    </row>
    <row r="6466" spans="1:11" x14ac:dyDescent="0.25">
      <c r="A6466" t="s">
        <v>13054</v>
      </c>
      <c r="B6466" t="s">
        <v>13055</v>
      </c>
      <c r="C6466" t="s">
        <v>12127</v>
      </c>
      <c r="D6466" t="s">
        <v>983</v>
      </c>
      <c r="E6466" t="s">
        <v>14</v>
      </c>
      <c r="G6466" t="s">
        <v>16</v>
      </c>
      <c r="H6466" t="s">
        <v>9719</v>
      </c>
      <c r="I6466">
        <v>2</v>
      </c>
      <c r="J6466" t="str">
        <f t="shared" si="100"/>
        <v>joy</v>
      </c>
      <c r="K6466">
        <v>0.42217088000000003</v>
      </c>
    </row>
    <row r="6467" spans="1:11" x14ac:dyDescent="0.25">
      <c r="A6467" t="s">
        <v>13056</v>
      </c>
      <c r="B6467" t="s">
        <v>13057</v>
      </c>
      <c r="C6467" t="s">
        <v>12127</v>
      </c>
      <c r="D6467" t="s">
        <v>983</v>
      </c>
      <c r="E6467" t="s">
        <v>14</v>
      </c>
      <c r="G6467" t="s">
        <v>32</v>
      </c>
      <c r="H6467" t="s">
        <v>9722</v>
      </c>
      <c r="I6467">
        <v>3</v>
      </c>
      <c r="J6467" t="str">
        <f t="shared" si="100"/>
        <v>sadness</v>
      </c>
      <c r="K6467">
        <v>0.92500883</v>
      </c>
    </row>
    <row r="6468" spans="1:11" x14ac:dyDescent="0.25">
      <c r="A6468" t="s">
        <v>13058</v>
      </c>
      <c r="B6468" t="s">
        <v>13059</v>
      </c>
      <c r="C6468" t="s">
        <v>12127</v>
      </c>
      <c r="D6468" t="s">
        <v>983</v>
      </c>
      <c r="E6468" t="s">
        <v>14</v>
      </c>
      <c r="G6468" t="s">
        <v>32</v>
      </c>
      <c r="H6468" t="s">
        <v>9725</v>
      </c>
      <c r="I6468">
        <v>3</v>
      </c>
      <c r="J6468" t="str">
        <f t="shared" ref="J6468:J6531" si="101">IF(I6468=0,"anger",IF(I6468=1,"fear",IF(I6468=2,"joy","sadness")))</f>
        <v>sadness</v>
      </c>
      <c r="K6468">
        <v>0.53526459999999998</v>
      </c>
    </row>
    <row r="6469" spans="1:11" x14ac:dyDescent="0.25">
      <c r="A6469" t="s">
        <v>13060</v>
      </c>
      <c r="B6469" t="s">
        <v>13061</v>
      </c>
      <c r="C6469" t="s">
        <v>12127</v>
      </c>
      <c r="D6469" t="s">
        <v>983</v>
      </c>
      <c r="E6469" t="s">
        <v>14</v>
      </c>
      <c r="G6469" t="s">
        <v>32</v>
      </c>
      <c r="H6469" t="s">
        <v>9728</v>
      </c>
      <c r="I6469">
        <v>3</v>
      </c>
      <c r="J6469" t="str">
        <f t="shared" si="101"/>
        <v>sadness</v>
      </c>
      <c r="K6469">
        <v>0.86729460000000003</v>
      </c>
    </row>
    <row r="6470" spans="1:11" x14ac:dyDescent="0.25">
      <c r="A6470" t="s">
        <v>13062</v>
      </c>
      <c r="B6470" t="s">
        <v>13063</v>
      </c>
      <c r="C6470" t="s">
        <v>12127</v>
      </c>
      <c r="D6470" t="s">
        <v>983</v>
      </c>
      <c r="E6470" t="s">
        <v>14</v>
      </c>
      <c r="G6470" t="s">
        <v>32</v>
      </c>
      <c r="H6470" t="s">
        <v>9731</v>
      </c>
      <c r="I6470">
        <v>3</v>
      </c>
      <c r="J6470" t="str">
        <f t="shared" si="101"/>
        <v>sadness</v>
      </c>
      <c r="K6470">
        <v>0.89136780000000004</v>
      </c>
    </row>
    <row r="6471" spans="1:11" x14ac:dyDescent="0.25">
      <c r="A6471" t="s">
        <v>13064</v>
      </c>
      <c r="B6471" t="s">
        <v>13065</v>
      </c>
      <c r="C6471" t="s">
        <v>12127</v>
      </c>
      <c r="D6471" t="s">
        <v>983</v>
      </c>
      <c r="E6471" t="s">
        <v>14</v>
      </c>
      <c r="G6471" t="s">
        <v>32</v>
      </c>
      <c r="H6471" t="s">
        <v>9734</v>
      </c>
      <c r="I6471">
        <v>3</v>
      </c>
      <c r="J6471" t="str">
        <f t="shared" si="101"/>
        <v>sadness</v>
      </c>
      <c r="K6471">
        <v>0.94672155000000002</v>
      </c>
    </row>
    <row r="6472" spans="1:11" x14ac:dyDescent="0.25">
      <c r="A6472" t="s">
        <v>13066</v>
      </c>
      <c r="B6472" t="s">
        <v>13067</v>
      </c>
      <c r="C6472" t="s">
        <v>12127</v>
      </c>
      <c r="D6472" t="s">
        <v>983</v>
      </c>
      <c r="E6472" t="s">
        <v>14</v>
      </c>
      <c r="G6472" t="s">
        <v>48</v>
      </c>
      <c r="H6472" t="s">
        <v>9737</v>
      </c>
      <c r="I6472">
        <v>1</v>
      </c>
      <c r="J6472" t="str">
        <f t="shared" si="101"/>
        <v>fear</v>
      </c>
      <c r="K6472">
        <v>0.98924679999999998</v>
      </c>
    </row>
    <row r="6473" spans="1:11" x14ac:dyDescent="0.25">
      <c r="A6473" t="s">
        <v>13068</v>
      </c>
      <c r="B6473" t="s">
        <v>13069</v>
      </c>
      <c r="C6473" t="s">
        <v>12127</v>
      </c>
      <c r="D6473" t="s">
        <v>983</v>
      </c>
      <c r="E6473" t="s">
        <v>14</v>
      </c>
      <c r="G6473" t="s">
        <v>48</v>
      </c>
      <c r="H6473" t="s">
        <v>9740</v>
      </c>
      <c r="I6473">
        <v>1</v>
      </c>
      <c r="J6473" t="str">
        <f t="shared" si="101"/>
        <v>fear</v>
      </c>
      <c r="K6473">
        <v>0.98785780000000001</v>
      </c>
    </row>
    <row r="6474" spans="1:11" x14ac:dyDescent="0.25">
      <c r="A6474" t="s">
        <v>13070</v>
      </c>
      <c r="B6474" t="s">
        <v>13071</v>
      </c>
      <c r="C6474" t="s">
        <v>12127</v>
      </c>
      <c r="D6474" t="s">
        <v>983</v>
      </c>
      <c r="E6474" t="s">
        <v>14</v>
      </c>
      <c r="G6474" t="s">
        <v>48</v>
      </c>
      <c r="H6474" t="s">
        <v>9743</v>
      </c>
      <c r="I6474">
        <v>1</v>
      </c>
      <c r="J6474" t="str">
        <f t="shared" si="101"/>
        <v>fear</v>
      </c>
      <c r="K6474">
        <v>0.99215909999999996</v>
      </c>
    </row>
    <row r="6475" spans="1:11" x14ac:dyDescent="0.25">
      <c r="A6475" t="s">
        <v>13072</v>
      </c>
      <c r="B6475" t="s">
        <v>13073</v>
      </c>
      <c r="C6475" t="s">
        <v>12127</v>
      </c>
      <c r="D6475" t="s">
        <v>983</v>
      </c>
      <c r="E6475" t="s">
        <v>14</v>
      </c>
      <c r="G6475" t="s">
        <v>48</v>
      </c>
      <c r="H6475" t="s">
        <v>9746</v>
      </c>
      <c r="I6475">
        <v>1</v>
      </c>
      <c r="J6475" t="str">
        <f t="shared" si="101"/>
        <v>fear</v>
      </c>
      <c r="K6475">
        <v>0.96884143</v>
      </c>
    </row>
    <row r="6476" spans="1:11" x14ac:dyDescent="0.25">
      <c r="A6476" t="s">
        <v>13074</v>
      </c>
      <c r="B6476" t="s">
        <v>13075</v>
      </c>
      <c r="C6476" t="s">
        <v>12127</v>
      </c>
      <c r="D6476" t="s">
        <v>983</v>
      </c>
      <c r="E6476" t="s">
        <v>14</v>
      </c>
      <c r="G6476" t="s">
        <v>48</v>
      </c>
      <c r="H6476" t="s">
        <v>9749</v>
      </c>
      <c r="I6476">
        <v>1</v>
      </c>
      <c r="J6476" t="str">
        <f t="shared" si="101"/>
        <v>fear</v>
      </c>
      <c r="K6476">
        <v>0.98187595999999999</v>
      </c>
    </row>
    <row r="6477" spans="1:11" x14ac:dyDescent="0.25">
      <c r="A6477" t="s">
        <v>13076</v>
      </c>
      <c r="B6477" t="s">
        <v>13077</v>
      </c>
      <c r="C6477" t="s">
        <v>12127</v>
      </c>
      <c r="D6477" t="s">
        <v>983</v>
      </c>
      <c r="E6477" t="s">
        <v>14</v>
      </c>
      <c r="G6477" t="s">
        <v>64</v>
      </c>
      <c r="H6477" t="s">
        <v>9752</v>
      </c>
      <c r="I6477">
        <v>2</v>
      </c>
      <c r="J6477" t="str">
        <f t="shared" si="101"/>
        <v>joy</v>
      </c>
      <c r="K6477">
        <v>0.98975650000000004</v>
      </c>
    </row>
    <row r="6478" spans="1:11" x14ac:dyDescent="0.25">
      <c r="A6478" t="s">
        <v>13078</v>
      </c>
      <c r="B6478" t="s">
        <v>13079</v>
      </c>
      <c r="C6478" t="s">
        <v>12127</v>
      </c>
      <c r="D6478" t="s">
        <v>983</v>
      </c>
      <c r="E6478" t="s">
        <v>14</v>
      </c>
      <c r="G6478" t="s">
        <v>64</v>
      </c>
      <c r="H6478" t="s">
        <v>9755</v>
      </c>
      <c r="I6478">
        <v>2</v>
      </c>
      <c r="J6478" t="str">
        <f t="shared" si="101"/>
        <v>joy</v>
      </c>
      <c r="K6478">
        <v>0.99905940000000004</v>
      </c>
    </row>
    <row r="6479" spans="1:11" x14ac:dyDescent="0.25">
      <c r="A6479" t="s">
        <v>13080</v>
      </c>
      <c r="B6479" t="s">
        <v>13081</v>
      </c>
      <c r="C6479" t="s">
        <v>12127</v>
      </c>
      <c r="D6479" t="s">
        <v>983</v>
      </c>
      <c r="E6479" t="s">
        <v>14</v>
      </c>
      <c r="G6479" t="s">
        <v>64</v>
      </c>
      <c r="H6479" t="s">
        <v>9758</v>
      </c>
      <c r="I6479">
        <v>2</v>
      </c>
      <c r="J6479" t="str">
        <f t="shared" si="101"/>
        <v>joy</v>
      </c>
      <c r="K6479">
        <v>0.92048560000000001</v>
      </c>
    </row>
    <row r="6480" spans="1:11" x14ac:dyDescent="0.25">
      <c r="A6480" t="s">
        <v>13082</v>
      </c>
      <c r="B6480" t="s">
        <v>13083</v>
      </c>
      <c r="C6480" t="s">
        <v>12127</v>
      </c>
      <c r="D6480" t="s">
        <v>983</v>
      </c>
      <c r="E6480" t="s">
        <v>14</v>
      </c>
      <c r="G6480" t="s">
        <v>64</v>
      </c>
      <c r="H6480" t="s">
        <v>9761</v>
      </c>
      <c r="I6480">
        <v>2</v>
      </c>
      <c r="J6480" t="str">
        <f t="shared" si="101"/>
        <v>joy</v>
      </c>
      <c r="K6480">
        <v>0.99912804</v>
      </c>
    </row>
    <row r="6481" spans="1:11" x14ac:dyDescent="0.25">
      <c r="A6481" t="s">
        <v>13084</v>
      </c>
      <c r="B6481" t="s">
        <v>13085</v>
      </c>
      <c r="C6481" t="s">
        <v>12127</v>
      </c>
      <c r="D6481" t="s">
        <v>983</v>
      </c>
      <c r="E6481" t="s">
        <v>14</v>
      </c>
      <c r="G6481" t="s">
        <v>64</v>
      </c>
      <c r="H6481" t="s">
        <v>9764</v>
      </c>
      <c r="I6481">
        <v>2</v>
      </c>
      <c r="J6481" t="str">
        <f t="shared" si="101"/>
        <v>joy</v>
      </c>
      <c r="K6481">
        <v>0.81993925999999995</v>
      </c>
    </row>
    <row r="6482" spans="1:11" x14ac:dyDescent="0.25">
      <c r="A6482" t="s">
        <v>13086</v>
      </c>
      <c r="B6482" t="s">
        <v>13087</v>
      </c>
      <c r="C6482" t="s">
        <v>12127</v>
      </c>
      <c r="D6482" t="s">
        <v>1024</v>
      </c>
      <c r="E6482" t="s">
        <v>14</v>
      </c>
      <c r="G6482" t="s">
        <v>16</v>
      </c>
      <c r="H6482" t="s">
        <v>9707</v>
      </c>
      <c r="I6482">
        <v>0</v>
      </c>
      <c r="J6482" t="str">
        <f t="shared" si="101"/>
        <v>anger</v>
      </c>
      <c r="K6482">
        <v>0.43530855000000002</v>
      </c>
    </row>
    <row r="6483" spans="1:11" x14ac:dyDescent="0.25">
      <c r="A6483" t="s">
        <v>13088</v>
      </c>
      <c r="B6483" t="s">
        <v>13089</v>
      </c>
      <c r="C6483" t="s">
        <v>12127</v>
      </c>
      <c r="D6483" t="s">
        <v>1024</v>
      </c>
      <c r="E6483" t="s">
        <v>14</v>
      </c>
      <c r="G6483" t="s">
        <v>16</v>
      </c>
      <c r="H6483" t="s">
        <v>9710</v>
      </c>
      <c r="I6483">
        <v>0</v>
      </c>
      <c r="J6483" t="str">
        <f t="shared" si="101"/>
        <v>anger</v>
      </c>
      <c r="K6483">
        <v>0.48936257</v>
      </c>
    </row>
    <row r="6484" spans="1:11" x14ac:dyDescent="0.25">
      <c r="A6484" t="s">
        <v>13090</v>
      </c>
      <c r="B6484" t="s">
        <v>13091</v>
      </c>
      <c r="C6484" t="s">
        <v>12127</v>
      </c>
      <c r="D6484" t="s">
        <v>1024</v>
      </c>
      <c r="E6484" t="s">
        <v>14</v>
      </c>
      <c r="G6484" t="s">
        <v>16</v>
      </c>
      <c r="H6484" t="s">
        <v>9713</v>
      </c>
      <c r="I6484">
        <v>1</v>
      </c>
      <c r="J6484" t="str">
        <f t="shared" si="101"/>
        <v>fear</v>
      </c>
      <c r="K6484">
        <v>0.67790399999999995</v>
      </c>
    </row>
    <row r="6485" spans="1:11" x14ac:dyDescent="0.25">
      <c r="A6485" t="s">
        <v>13092</v>
      </c>
      <c r="B6485" t="s">
        <v>13093</v>
      </c>
      <c r="C6485" t="s">
        <v>12127</v>
      </c>
      <c r="D6485" t="s">
        <v>1024</v>
      </c>
      <c r="E6485" t="s">
        <v>14</v>
      </c>
      <c r="G6485" t="s">
        <v>16</v>
      </c>
      <c r="H6485" t="s">
        <v>9716</v>
      </c>
      <c r="I6485">
        <v>1</v>
      </c>
      <c r="J6485" t="str">
        <f t="shared" si="101"/>
        <v>fear</v>
      </c>
      <c r="K6485">
        <v>0.39930727999999999</v>
      </c>
    </row>
    <row r="6486" spans="1:11" x14ac:dyDescent="0.25">
      <c r="A6486" t="s">
        <v>13094</v>
      </c>
      <c r="B6486" t="s">
        <v>13095</v>
      </c>
      <c r="C6486" t="s">
        <v>12127</v>
      </c>
      <c r="D6486" t="s">
        <v>1024</v>
      </c>
      <c r="E6486" t="s">
        <v>14</v>
      </c>
      <c r="G6486" t="s">
        <v>16</v>
      </c>
      <c r="H6486" t="s">
        <v>9719</v>
      </c>
      <c r="I6486">
        <v>2</v>
      </c>
      <c r="J6486" t="str">
        <f t="shared" si="101"/>
        <v>joy</v>
      </c>
      <c r="K6486">
        <v>0.39289974999999999</v>
      </c>
    </row>
    <row r="6487" spans="1:11" x14ac:dyDescent="0.25">
      <c r="A6487" t="s">
        <v>13096</v>
      </c>
      <c r="B6487" t="s">
        <v>13097</v>
      </c>
      <c r="C6487" t="s">
        <v>12127</v>
      </c>
      <c r="D6487" t="s">
        <v>1024</v>
      </c>
      <c r="E6487" t="s">
        <v>14</v>
      </c>
      <c r="G6487" t="s">
        <v>32</v>
      </c>
      <c r="H6487" t="s">
        <v>9722</v>
      </c>
      <c r="I6487">
        <v>3</v>
      </c>
      <c r="J6487" t="str">
        <f t="shared" si="101"/>
        <v>sadness</v>
      </c>
      <c r="K6487">
        <v>0.90834415000000002</v>
      </c>
    </row>
    <row r="6488" spans="1:11" x14ac:dyDescent="0.25">
      <c r="A6488" t="s">
        <v>13098</v>
      </c>
      <c r="B6488" t="s">
        <v>13099</v>
      </c>
      <c r="C6488" t="s">
        <v>12127</v>
      </c>
      <c r="D6488" t="s">
        <v>1024</v>
      </c>
      <c r="E6488" t="s">
        <v>14</v>
      </c>
      <c r="G6488" t="s">
        <v>32</v>
      </c>
      <c r="H6488" t="s">
        <v>9725</v>
      </c>
      <c r="I6488">
        <v>3</v>
      </c>
      <c r="J6488" t="str">
        <f t="shared" si="101"/>
        <v>sadness</v>
      </c>
      <c r="K6488">
        <v>0.47564151999999998</v>
      </c>
    </row>
    <row r="6489" spans="1:11" x14ac:dyDescent="0.25">
      <c r="A6489" t="s">
        <v>13100</v>
      </c>
      <c r="B6489" t="s">
        <v>13101</v>
      </c>
      <c r="C6489" t="s">
        <v>12127</v>
      </c>
      <c r="D6489" t="s">
        <v>1024</v>
      </c>
      <c r="E6489" t="s">
        <v>14</v>
      </c>
      <c r="G6489" t="s">
        <v>32</v>
      </c>
      <c r="H6489" t="s">
        <v>9728</v>
      </c>
      <c r="I6489">
        <v>3</v>
      </c>
      <c r="J6489" t="str">
        <f t="shared" si="101"/>
        <v>sadness</v>
      </c>
      <c r="K6489">
        <v>0.85293470000000005</v>
      </c>
    </row>
    <row r="6490" spans="1:11" x14ac:dyDescent="0.25">
      <c r="A6490" t="s">
        <v>13102</v>
      </c>
      <c r="B6490" t="s">
        <v>13103</v>
      </c>
      <c r="C6490" t="s">
        <v>12127</v>
      </c>
      <c r="D6490" t="s">
        <v>1024</v>
      </c>
      <c r="E6490" t="s">
        <v>14</v>
      </c>
      <c r="G6490" t="s">
        <v>32</v>
      </c>
      <c r="H6490" t="s">
        <v>9731</v>
      </c>
      <c r="I6490">
        <v>3</v>
      </c>
      <c r="J6490" t="str">
        <f t="shared" si="101"/>
        <v>sadness</v>
      </c>
      <c r="K6490">
        <v>0.87487130000000002</v>
      </c>
    </row>
    <row r="6491" spans="1:11" x14ac:dyDescent="0.25">
      <c r="A6491" t="s">
        <v>13104</v>
      </c>
      <c r="B6491" t="s">
        <v>13105</v>
      </c>
      <c r="C6491" t="s">
        <v>12127</v>
      </c>
      <c r="D6491" t="s">
        <v>1024</v>
      </c>
      <c r="E6491" t="s">
        <v>14</v>
      </c>
      <c r="G6491" t="s">
        <v>32</v>
      </c>
      <c r="H6491" t="s">
        <v>9734</v>
      </c>
      <c r="I6491">
        <v>3</v>
      </c>
      <c r="J6491" t="str">
        <f t="shared" si="101"/>
        <v>sadness</v>
      </c>
      <c r="K6491">
        <v>0.93624589999999996</v>
      </c>
    </row>
    <row r="6492" spans="1:11" x14ac:dyDescent="0.25">
      <c r="A6492" t="s">
        <v>13106</v>
      </c>
      <c r="B6492" t="s">
        <v>13107</v>
      </c>
      <c r="C6492" t="s">
        <v>12127</v>
      </c>
      <c r="D6492" t="s">
        <v>1024</v>
      </c>
      <c r="E6492" t="s">
        <v>14</v>
      </c>
      <c r="G6492" t="s">
        <v>48</v>
      </c>
      <c r="H6492" t="s">
        <v>9737</v>
      </c>
      <c r="I6492">
        <v>1</v>
      </c>
      <c r="J6492" t="str">
        <f t="shared" si="101"/>
        <v>fear</v>
      </c>
      <c r="K6492">
        <v>0.9821278</v>
      </c>
    </row>
    <row r="6493" spans="1:11" x14ac:dyDescent="0.25">
      <c r="A6493" t="s">
        <v>13108</v>
      </c>
      <c r="B6493" t="s">
        <v>13109</v>
      </c>
      <c r="C6493" t="s">
        <v>12127</v>
      </c>
      <c r="D6493" t="s">
        <v>1024</v>
      </c>
      <c r="E6493" t="s">
        <v>14</v>
      </c>
      <c r="G6493" t="s">
        <v>48</v>
      </c>
      <c r="H6493" t="s">
        <v>9740</v>
      </c>
      <c r="I6493">
        <v>1</v>
      </c>
      <c r="J6493" t="str">
        <f t="shared" si="101"/>
        <v>fear</v>
      </c>
      <c r="K6493">
        <v>0.98891220000000002</v>
      </c>
    </row>
    <row r="6494" spans="1:11" x14ac:dyDescent="0.25">
      <c r="A6494" t="s">
        <v>13110</v>
      </c>
      <c r="B6494" t="s">
        <v>13111</v>
      </c>
      <c r="C6494" t="s">
        <v>12127</v>
      </c>
      <c r="D6494" t="s">
        <v>1024</v>
      </c>
      <c r="E6494" t="s">
        <v>14</v>
      </c>
      <c r="G6494" t="s">
        <v>48</v>
      </c>
      <c r="H6494" t="s">
        <v>9743</v>
      </c>
      <c r="I6494">
        <v>1</v>
      </c>
      <c r="J6494" t="str">
        <f t="shared" si="101"/>
        <v>fear</v>
      </c>
      <c r="K6494">
        <v>0.99143886999999997</v>
      </c>
    </row>
    <row r="6495" spans="1:11" x14ac:dyDescent="0.25">
      <c r="A6495" t="s">
        <v>13112</v>
      </c>
      <c r="B6495" t="s">
        <v>13113</v>
      </c>
      <c r="C6495" t="s">
        <v>12127</v>
      </c>
      <c r="D6495" t="s">
        <v>1024</v>
      </c>
      <c r="E6495" t="s">
        <v>14</v>
      </c>
      <c r="G6495" t="s">
        <v>48</v>
      </c>
      <c r="H6495" t="s">
        <v>9746</v>
      </c>
      <c r="I6495">
        <v>1</v>
      </c>
      <c r="J6495" t="str">
        <f t="shared" si="101"/>
        <v>fear</v>
      </c>
      <c r="K6495">
        <v>0.97398406000000004</v>
      </c>
    </row>
    <row r="6496" spans="1:11" x14ac:dyDescent="0.25">
      <c r="A6496" t="s">
        <v>13114</v>
      </c>
      <c r="B6496" t="s">
        <v>13115</v>
      </c>
      <c r="C6496" t="s">
        <v>12127</v>
      </c>
      <c r="D6496" t="s">
        <v>1024</v>
      </c>
      <c r="E6496" t="s">
        <v>14</v>
      </c>
      <c r="G6496" t="s">
        <v>48</v>
      </c>
      <c r="H6496" t="s">
        <v>9749</v>
      </c>
      <c r="I6496">
        <v>1</v>
      </c>
      <c r="J6496" t="str">
        <f t="shared" si="101"/>
        <v>fear</v>
      </c>
      <c r="K6496">
        <v>0.97828689999999996</v>
      </c>
    </row>
    <row r="6497" spans="1:11" x14ac:dyDescent="0.25">
      <c r="A6497" t="s">
        <v>13116</v>
      </c>
      <c r="B6497" t="s">
        <v>13117</v>
      </c>
      <c r="C6497" t="s">
        <v>12127</v>
      </c>
      <c r="D6497" t="s">
        <v>1024</v>
      </c>
      <c r="E6497" t="s">
        <v>14</v>
      </c>
      <c r="G6497" t="s">
        <v>64</v>
      </c>
      <c r="H6497" t="s">
        <v>9752</v>
      </c>
      <c r="I6497">
        <v>2</v>
      </c>
      <c r="J6497" t="str">
        <f t="shared" si="101"/>
        <v>joy</v>
      </c>
      <c r="K6497">
        <v>0.99036776999999998</v>
      </c>
    </row>
    <row r="6498" spans="1:11" x14ac:dyDescent="0.25">
      <c r="A6498" t="s">
        <v>13118</v>
      </c>
      <c r="B6498" t="s">
        <v>13119</v>
      </c>
      <c r="C6498" t="s">
        <v>12127</v>
      </c>
      <c r="D6498" t="s">
        <v>1024</v>
      </c>
      <c r="E6498" t="s">
        <v>14</v>
      </c>
      <c r="G6498" t="s">
        <v>64</v>
      </c>
      <c r="H6498" t="s">
        <v>9755</v>
      </c>
      <c r="I6498">
        <v>2</v>
      </c>
      <c r="J6498" t="str">
        <f t="shared" si="101"/>
        <v>joy</v>
      </c>
      <c r="K6498">
        <v>0.99931289999999995</v>
      </c>
    </row>
    <row r="6499" spans="1:11" x14ac:dyDescent="0.25">
      <c r="A6499" t="s">
        <v>13120</v>
      </c>
      <c r="B6499" t="s">
        <v>13121</v>
      </c>
      <c r="C6499" t="s">
        <v>12127</v>
      </c>
      <c r="D6499" t="s">
        <v>1024</v>
      </c>
      <c r="E6499" t="s">
        <v>14</v>
      </c>
      <c r="G6499" t="s">
        <v>64</v>
      </c>
      <c r="H6499" t="s">
        <v>9758</v>
      </c>
      <c r="I6499">
        <v>2</v>
      </c>
      <c r="J6499" t="str">
        <f t="shared" si="101"/>
        <v>joy</v>
      </c>
      <c r="K6499">
        <v>0.94256669999999998</v>
      </c>
    </row>
    <row r="6500" spans="1:11" x14ac:dyDescent="0.25">
      <c r="A6500" t="s">
        <v>13122</v>
      </c>
      <c r="B6500" t="s">
        <v>13123</v>
      </c>
      <c r="C6500" t="s">
        <v>12127</v>
      </c>
      <c r="D6500" t="s">
        <v>1024</v>
      </c>
      <c r="E6500" t="s">
        <v>14</v>
      </c>
      <c r="G6500" t="s">
        <v>64</v>
      </c>
      <c r="H6500" t="s">
        <v>9761</v>
      </c>
      <c r="I6500">
        <v>2</v>
      </c>
      <c r="J6500" t="str">
        <f t="shared" si="101"/>
        <v>joy</v>
      </c>
      <c r="K6500">
        <v>0.9988882</v>
      </c>
    </row>
    <row r="6501" spans="1:11" x14ac:dyDescent="0.25">
      <c r="A6501" t="s">
        <v>13124</v>
      </c>
      <c r="B6501" t="s">
        <v>13125</v>
      </c>
      <c r="C6501" t="s">
        <v>12127</v>
      </c>
      <c r="D6501" t="s">
        <v>1024</v>
      </c>
      <c r="E6501" t="s">
        <v>14</v>
      </c>
      <c r="G6501" t="s">
        <v>64</v>
      </c>
      <c r="H6501" t="s">
        <v>9764</v>
      </c>
      <c r="I6501">
        <v>2</v>
      </c>
      <c r="J6501" t="str">
        <f t="shared" si="101"/>
        <v>joy</v>
      </c>
      <c r="K6501">
        <v>0.83593830000000002</v>
      </c>
    </row>
    <row r="6502" spans="1:11" x14ac:dyDescent="0.25">
      <c r="A6502" t="s">
        <v>13126</v>
      </c>
      <c r="B6502" t="s">
        <v>13127</v>
      </c>
      <c r="C6502" t="s">
        <v>12127</v>
      </c>
      <c r="D6502" t="s">
        <v>1065</v>
      </c>
      <c r="E6502" t="s">
        <v>14</v>
      </c>
      <c r="G6502" t="s">
        <v>16</v>
      </c>
      <c r="H6502" t="s">
        <v>9707</v>
      </c>
      <c r="I6502">
        <v>0</v>
      </c>
      <c r="J6502" t="str">
        <f t="shared" si="101"/>
        <v>anger</v>
      </c>
      <c r="K6502">
        <v>0.55406666000000004</v>
      </c>
    </row>
    <row r="6503" spans="1:11" x14ac:dyDescent="0.25">
      <c r="A6503" t="s">
        <v>13128</v>
      </c>
      <c r="B6503" t="s">
        <v>13129</v>
      </c>
      <c r="C6503" t="s">
        <v>12127</v>
      </c>
      <c r="D6503" t="s">
        <v>1065</v>
      </c>
      <c r="E6503" t="s">
        <v>14</v>
      </c>
      <c r="G6503" t="s">
        <v>16</v>
      </c>
      <c r="H6503" t="s">
        <v>9710</v>
      </c>
      <c r="I6503">
        <v>0</v>
      </c>
      <c r="J6503" t="str">
        <f t="shared" si="101"/>
        <v>anger</v>
      </c>
      <c r="K6503">
        <v>0.55005250000000006</v>
      </c>
    </row>
    <row r="6504" spans="1:11" x14ac:dyDescent="0.25">
      <c r="A6504" t="s">
        <v>13130</v>
      </c>
      <c r="B6504" t="s">
        <v>13131</v>
      </c>
      <c r="C6504" t="s">
        <v>12127</v>
      </c>
      <c r="D6504" t="s">
        <v>1065</v>
      </c>
      <c r="E6504" t="s">
        <v>14</v>
      </c>
      <c r="G6504" t="s">
        <v>16</v>
      </c>
      <c r="H6504" t="s">
        <v>9713</v>
      </c>
      <c r="I6504">
        <v>1</v>
      </c>
      <c r="J6504" t="str">
        <f t="shared" si="101"/>
        <v>fear</v>
      </c>
      <c r="K6504">
        <v>0.65310263999999996</v>
      </c>
    </row>
    <row r="6505" spans="1:11" x14ac:dyDescent="0.25">
      <c r="A6505" t="s">
        <v>13132</v>
      </c>
      <c r="B6505" t="s">
        <v>13133</v>
      </c>
      <c r="C6505" t="s">
        <v>12127</v>
      </c>
      <c r="D6505" t="s">
        <v>1065</v>
      </c>
      <c r="E6505" t="s">
        <v>14</v>
      </c>
      <c r="G6505" t="s">
        <v>16</v>
      </c>
      <c r="H6505" t="s">
        <v>9716</v>
      </c>
      <c r="I6505">
        <v>1</v>
      </c>
      <c r="J6505" t="str">
        <f t="shared" si="101"/>
        <v>fear</v>
      </c>
      <c r="K6505">
        <v>0.38182680000000002</v>
      </c>
    </row>
    <row r="6506" spans="1:11" x14ac:dyDescent="0.25">
      <c r="A6506" t="s">
        <v>13134</v>
      </c>
      <c r="B6506" t="s">
        <v>13135</v>
      </c>
      <c r="C6506" t="s">
        <v>12127</v>
      </c>
      <c r="D6506" t="s">
        <v>1065</v>
      </c>
      <c r="E6506" t="s">
        <v>14</v>
      </c>
      <c r="G6506" t="s">
        <v>16</v>
      </c>
      <c r="H6506" t="s">
        <v>9719</v>
      </c>
      <c r="I6506">
        <v>3</v>
      </c>
      <c r="J6506" t="str">
        <f t="shared" si="101"/>
        <v>sadness</v>
      </c>
      <c r="K6506">
        <v>0.37058023000000001</v>
      </c>
    </row>
    <row r="6507" spans="1:11" x14ac:dyDescent="0.25">
      <c r="A6507" t="s">
        <v>13136</v>
      </c>
      <c r="B6507" t="s">
        <v>13137</v>
      </c>
      <c r="C6507" t="s">
        <v>12127</v>
      </c>
      <c r="D6507" t="s">
        <v>1065</v>
      </c>
      <c r="E6507" t="s">
        <v>14</v>
      </c>
      <c r="G6507" t="s">
        <v>32</v>
      </c>
      <c r="H6507" t="s">
        <v>9722</v>
      </c>
      <c r="I6507">
        <v>3</v>
      </c>
      <c r="J6507" t="str">
        <f t="shared" si="101"/>
        <v>sadness</v>
      </c>
      <c r="K6507">
        <v>0.89699479999999998</v>
      </c>
    </row>
    <row r="6508" spans="1:11" x14ac:dyDescent="0.25">
      <c r="A6508" t="s">
        <v>13138</v>
      </c>
      <c r="B6508" t="s">
        <v>13139</v>
      </c>
      <c r="C6508" t="s">
        <v>12127</v>
      </c>
      <c r="D6508" t="s">
        <v>1065</v>
      </c>
      <c r="E6508" t="s">
        <v>14</v>
      </c>
      <c r="G6508" t="s">
        <v>32</v>
      </c>
      <c r="H6508" t="s">
        <v>9725</v>
      </c>
      <c r="I6508">
        <v>1</v>
      </c>
      <c r="J6508" t="str">
        <f t="shared" si="101"/>
        <v>fear</v>
      </c>
      <c r="K6508">
        <v>0.49490279999999998</v>
      </c>
    </row>
    <row r="6509" spans="1:11" x14ac:dyDescent="0.25">
      <c r="A6509" t="s">
        <v>13140</v>
      </c>
      <c r="B6509" t="s">
        <v>13141</v>
      </c>
      <c r="C6509" t="s">
        <v>12127</v>
      </c>
      <c r="D6509" t="s">
        <v>1065</v>
      </c>
      <c r="E6509" t="s">
        <v>14</v>
      </c>
      <c r="G6509" t="s">
        <v>32</v>
      </c>
      <c r="H6509" t="s">
        <v>9728</v>
      </c>
      <c r="I6509">
        <v>3</v>
      </c>
      <c r="J6509" t="str">
        <f t="shared" si="101"/>
        <v>sadness</v>
      </c>
      <c r="K6509">
        <v>0.80509819999999999</v>
      </c>
    </row>
    <row r="6510" spans="1:11" x14ac:dyDescent="0.25">
      <c r="A6510" t="s">
        <v>13142</v>
      </c>
      <c r="B6510" t="s">
        <v>13143</v>
      </c>
      <c r="C6510" t="s">
        <v>12127</v>
      </c>
      <c r="D6510" t="s">
        <v>1065</v>
      </c>
      <c r="E6510" t="s">
        <v>14</v>
      </c>
      <c r="G6510" t="s">
        <v>32</v>
      </c>
      <c r="H6510" t="s">
        <v>9731</v>
      </c>
      <c r="I6510">
        <v>3</v>
      </c>
      <c r="J6510" t="str">
        <f t="shared" si="101"/>
        <v>sadness</v>
      </c>
      <c r="K6510">
        <v>0.84155922999999999</v>
      </c>
    </row>
    <row r="6511" spans="1:11" x14ac:dyDescent="0.25">
      <c r="A6511" t="s">
        <v>13144</v>
      </c>
      <c r="B6511" t="s">
        <v>13145</v>
      </c>
      <c r="C6511" t="s">
        <v>12127</v>
      </c>
      <c r="D6511" t="s">
        <v>1065</v>
      </c>
      <c r="E6511" t="s">
        <v>14</v>
      </c>
      <c r="G6511" t="s">
        <v>32</v>
      </c>
      <c r="H6511" t="s">
        <v>9734</v>
      </c>
      <c r="I6511">
        <v>3</v>
      </c>
      <c r="J6511" t="str">
        <f t="shared" si="101"/>
        <v>sadness</v>
      </c>
      <c r="K6511">
        <v>0.92720294000000003</v>
      </c>
    </row>
    <row r="6512" spans="1:11" x14ac:dyDescent="0.25">
      <c r="A6512" t="s">
        <v>13146</v>
      </c>
      <c r="B6512" t="s">
        <v>13147</v>
      </c>
      <c r="C6512" t="s">
        <v>12127</v>
      </c>
      <c r="D6512" t="s">
        <v>1065</v>
      </c>
      <c r="E6512" t="s">
        <v>14</v>
      </c>
      <c r="G6512" t="s">
        <v>48</v>
      </c>
      <c r="H6512" t="s">
        <v>9737</v>
      </c>
      <c r="I6512">
        <v>1</v>
      </c>
      <c r="J6512" t="str">
        <f t="shared" si="101"/>
        <v>fear</v>
      </c>
      <c r="K6512">
        <v>0.98651829999999996</v>
      </c>
    </row>
    <row r="6513" spans="1:11" x14ac:dyDescent="0.25">
      <c r="A6513" t="s">
        <v>13148</v>
      </c>
      <c r="B6513" t="s">
        <v>13149</v>
      </c>
      <c r="C6513" t="s">
        <v>12127</v>
      </c>
      <c r="D6513" t="s">
        <v>1065</v>
      </c>
      <c r="E6513" t="s">
        <v>14</v>
      </c>
      <c r="G6513" t="s">
        <v>48</v>
      </c>
      <c r="H6513" t="s">
        <v>9740</v>
      </c>
      <c r="I6513">
        <v>1</v>
      </c>
      <c r="J6513" t="str">
        <f t="shared" si="101"/>
        <v>fear</v>
      </c>
      <c r="K6513">
        <v>0.98935633999999995</v>
      </c>
    </row>
    <row r="6514" spans="1:11" x14ac:dyDescent="0.25">
      <c r="A6514" t="s">
        <v>13150</v>
      </c>
      <c r="B6514" t="s">
        <v>13151</v>
      </c>
      <c r="C6514" t="s">
        <v>12127</v>
      </c>
      <c r="D6514" t="s">
        <v>1065</v>
      </c>
      <c r="E6514" t="s">
        <v>14</v>
      </c>
      <c r="G6514" t="s">
        <v>48</v>
      </c>
      <c r="H6514" t="s">
        <v>9743</v>
      </c>
      <c r="I6514">
        <v>1</v>
      </c>
      <c r="J6514" t="str">
        <f t="shared" si="101"/>
        <v>fear</v>
      </c>
      <c r="K6514">
        <v>0.9905986</v>
      </c>
    </row>
    <row r="6515" spans="1:11" x14ac:dyDescent="0.25">
      <c r="A6515" t="s">
        <v>13152</v>
      </c>
      <c r="B6515" t="s">
        <v>13153</v>
      </c>
      <c r="C6515" t="s">
        <v>12127</v>
      </c>
      <c r="D6515" t="s">
        <v>1065</v>
      </c>
      <c r="E6515" t="s">
        <v>14</v>
      </c>
      <c r="G6515" t="s">
        <v>48</v>
      </c>
      <c r="H6515" t="s">
        <v>9746</v>
      </c>
      <c r="I6515">
        <v>1</v>
      </c>
      <c r="J6515" t="str">
        <f t="shared" si="101"/>
        <v>fear</v>
      </c>
      <c r="K6515">
        <v>0.97017699999999996</v>
      </c>
    </row>
    <row r="6516" spans="1:11" x14ac:dyDescent="0.25">
      <c r="A6516" t="s">
        <v>13154</v>
      </c>
      <c r="B6516" t="s">
        <v>13155</v>
      </c>
      <c r="C6516" t="s">
        <v>12127</v>
      </c>
      <c r="D6516" t="s">
        <v>1065</v>
      </c>
      <c r="E6516" t="s">
        <v>14</v>
      </c>
      <c r="G6516" t="s">
        <v>48</v>
      </c>
      <c r="H6516" t="s">
        <v>9749</v>
      </c>
      <c r="I6516">
        <v>1</v>
      </c>
      <c r="J6516" t="str">
        <f t="shared" si="101"/>
        <v>fear</v>
      </c>
      <c r="K6516">
        <v>0.97989059999999994</v>
      </c>
    </row>
    <row r="6517" spans="1:11" x14ac:dyDescent="0.25">
      <c r="A6517" t="s">
        <v>13156</v>
      </c>
      <c r="B6517" t="s">
        <v>13157</v>
      </c>
      <c r="C6517" t="s">
        <v>12127</v>
      </c>
      <c r="D6517" t="s">
        <v>1065</v>
      </c>
      <c r="E6517" t="s">
        <v>14</v>
      </c>
      <c r="G6517" t="s">
        <v>64</v>
      </c>
      <c r="H6517" t="s">
        <v>9752</v>
      </c>
      <c r="I6517">
        <v>2</v>
      </c>
      <c r="J6517" t="str">
        <f t="shared" si="101"/>
        <v>joy</v>
      </c>
      <c r="K6517">
        <v>0.99131270000000005</v>
      </c>
    </row>
    <row r="6518" spans="1:11" x14ac:dyDescent="0.25">
      <c r="A6518" t="s">
        <v>13158</v>
      </c>
      <c r="B6518" t="s">
        <v>13159</v>
      </c>
      <c r="C6518" t="s">
        <v>12127</v>
      </c>
      <c r="D6518" t="s">
        <v>1065</v>
      </c>
      <c r="E6518" t="s">
        <v>14</v>
      </c>
      <c r="G6518" t="s">
        <v>64</v>
      </c>
      <c r="H6518" t="s">
        <v>9755</v>
      </c>
      <c r="I6518">
        <v>2</v>
      </c>
      <c r="J6518" t="str">
        <f t="shared" si="101"/>
        <v>joy</v>
      </c>
      <c r="K6518">
        <v>0.99945337000000001</v>
      </c>
    </row>
    <row r="6519" spans="1:11" x14ac:dyDescent="0.25">
      <c r="A6519" t="s">
        <v>13160</v>
      </c>
      <c r="B6519" t="s">
        <v>13161</v>
      </c>
      <c r="C6519" t="s">
        <v>12127</v>
      </c>
      <c r="D6519" t="s">
        <v>1065</v>
      </c>
      <c r="E6519" t="s">
        <v>14</v>
      </c>
      <c r="G6519" t="s">
        <v>64</v>
      </c>
      <c r="H6519" t="s">
        <v>9758</v>
      </c>
      <c r="I6519">
        <v>2</v>
      </c>
      <c r="J6519" t="str">
        <f t="shared" si="101"/>
        <v>joy</v>
      </c>
      <c r="K6519">
        <v>0.933527</v>
      </c>
    </row>
    <row r="6520" spans="1:11" x14ac:dyDescent="0.25">
      <c r="A6520" t="s">
        <v>13162</v>
      </c>
      <c r="B6520" t="s">
        <v>13163</v>
      </c>
      <c r="C6520" t="s">
        <v>12127</v>
      </c>
      <c r="D6520" t="s">
        <v>1065</v>
      </c>
      <c r="E6520" t="s">
        <v>14</v>
      </c>
      <c r="G6520" t="s">
        <v>64</v>
      </c>
      <c r="H6520" t="s">
        <v>9761</v>
      </c>
      <c r="I6520">
        <v>2</v>
      </c>
      <c r="J6520" t="str">
        <f t="shared" si="101"/>
        <v>joy</v>
      </c>
      <c r="K6520">
        <v>0.99873036000000004</v>
      </c>
    </row>
    <row r="6521" spans="1:11" x14ac:dyDescent="0.25">
      <c r="A6521" t="s">
        <v>13164</v>
      </c>
      <c r="B6521" t="s">
        <v>13165</v>
      </c>
      <c r="C6521" t="s">
        <v>12127</v>
      </c>
      <c r="D6521" t="s">
        <v>1065</v>
      </c>
      <c r="E6521" t="s">
        <v>14</v>
      </c>
      <c r="G6521" t="s">
        <v>64</v>
      </c>
      <c r="H6521" t="s">
        <v>9764</v>
      </c>
      <c r="I6521">
        <v>2</v>
      </c>
      <c r="J6521" t="str">
        <f t="shared" si="101"/>
        <v>joy</v>
      </c>
      <c r="K6521">
        <v>0.86680409999999997</v>
      </c>
    </row>
    <row r="6522" spans="1:11" x14ac:dyDescent="0.25">
      <c r="A6522" t="s">
        <v>13166</v>
      </c>
      <c r="B6522" t="s">
        <v>13167</v>
      </c>
      <c r="C6522" t="s">
        <v>12127</v>
      </c>
      <c r="D6522" t="s">
        <v>1106</v>
      </c>
      <c r="E6522" t="s">
        <v>14</v>
      </c>
      <c r="G6522" t="s">
        <v>16</v>
      </c>
      <c r="H6522" t="s">
        <v>9707</v>
      </c>
      <c r="I6522">
        <v>0</v>
      </c>
      <c r="J6522" t="str">
        <f t="shared" si="101"/>
        <v>anger</v>
      </c>
      <c r="K6522">
        <v>0.36236265000000001</v>
      </c>
    </row>
    <row r="6523" spans="1:11" x14ac:dyDescent="0.25">
      <c r="A6523" t="s">
        <v>13168</v>
      </c>
      <c r="B6523" t="s">
        <v>13169</v>
      </c>
      <c r="C6523" t="s">
        <v>12127</v>
      </c>
      <c r="D6523" t="s">
        <v>1106</v>
      </c>
      <c r="E6523" t="s">
        <v>14</v>
      </c>
      <c r="G6523" t="s">
        <v>16</v>
      </c>
      <c r="H6523" t="s">
        <v>9710</v>
      </c>
      <c r="I6523">
        <v>0</v>
      </c>
      <c r="J6523" t="str">
        <f t="shared" si="101"/>
        <v>anger</v>
      </c>
      <c r="K6523">
        <v>0.45968239999999999</v>
      </c>
    </row>
    <row r="6524" spans="1:11" x14ac:dyDescent="0.25">
      <c r="A6524" t="s">
        <v>13170</v>
      </c>
      <c r="B6524" t="s">
        <v>13171</v>
      </c>
      <c r="C6524" t="s">
        <v>12127</v>
      </c>
      <c r="D6524" t="s">
        <v>1106</v>
      </c>
      <c r="E6524" t="s">
        <v>14</v>
      </c>
      <c r="G6524" t="s">
        <v>16</v>
      </c>
      <c r="H6524" t="s">
        <v>9713</v>
      </c>
      <c r="I6524">
        <v>1</v>
      </c>
      <c r="J6524" t="str">
        <f t="shared" si="101"/>
        <v>fear</v>
      </c>
      <c r="K6524">
        <v>0.73447496000000001</v>
      </c>
    </row>
    <row r="6525" spans="1:11" x14ac:dyDescent="0.25">
      <c r="A6525" t="s">
        <v>13172</v>
      </c>
      <c r="B6525" t="s">
        <v>13173</v>
      </c>
      <c r="C6525" t="s">
        <v>12127</v>
      </c>
      <c r="D6525" t="s">
        <v>1106</v>
      </c>
      <c r="E6525" t="s">
        <v>14</v>
      </c>
      <c r="G6525" t="s">
        <v>16</v>
      </c>
      <c r="H6525" t="s">
        <v>9716</v>
      </c>
      <c r="I6525">
        <v>1</v>
      </c>
      <c r="J6525" t="str">
        <f t="shared" si="101"/>
        <v>fear</v>
      </c>
      <c r="K6525">
        <v>0.41785696</v>
      </c>
    </row>
    <row r="6526" spans="1:11" x14ac:dyDescent="0.25">
      <c r="A6526" t="s">
        <v>13174</v>
      </c>
      <c r="B6526" t="s">
        <v>13175</v>
      </c>
      <c r="C6526" t="s">
        <v>12127</v>
      </c>
      <c r="D6526" t="s">
        <v>1106</v>
      </c>
      <c r="E6526" t="s">
        <v>14</v>
      </c>
      <c r="G6526" t="s">
        <v>16</v>
      </c>
      <c r="H6526" t="s">
        <v>9719</v>
      </c>
      <c r="I6526">
        <v>3</v>
      </c>
      <c r="J6526" t="str">
        <f t="shared" si="101"/>
        <v>sadness</v>
      </c>
      <c r="K6526">
        <v>0.56193804999999997</v>
      </c>
    </row>
    <row r="6527" spans="1:11" x14ac:dyDescent="0.25">
      <c r="A6527" t="s">
        <v>13176</v>
      </c>
      <c r="B6527" t="s">
        <v>13177</v>
      </c>
      <c r="C6527" t="s">
        <v>12127</v>
      </c>
      <c r="D6527" t="s">
        <v>1106</v>
      </c>
      <c r="E6527" t="s">
        <v>14</v>
      </c>
      <c r="G6527" t="s">
        <v>32</v>
      </c>
      <c r="H6527" t="s">
        <v>9722</v>
      </c>
      <c r="I6527">
        <v>3</v>
      </c>
      <c r="J6527" t="str">
        <f t="shared" si="101"/>
        <v>sadness</v>
      </c>
      <c r="K6527">
        <v>0.90728299999999995</v>
      </c>
    </row>
    <row r="6528" spans="1:11" x14ac:dyDescent="0.25">
      <c r="A6528" t="s">
        <v>13178</v>
      </c>
      <c r="B6528" t="s">
        <v>13179</v>
      </c>
      <c r="C6528" t="s">
        <v>12127</v>
      </c>
      <c r="D6528" t="s">
        <v>1106</v>
      </c>
      <c r="E6528" t="s">
        <v>14</v>
      </c>
      <c r="G6528" t="s">
        <v>32</v>
      </c>
      <c r="H6528" t="s">
        <v>9725</v>
      </c>
      <c r="I6528">
        <v>1</v>
      </c>
      <c r="J6528" t="str">
        <f t="shared" si="101"/>
        <v>fear</v>
      </c>
      <c r="K6528">
        <v>0.46525369999999999</v>
      </c>
    </row>
    <row r="6529" spans="1:11" x14ac:dyDescent="0.25">
      <c r="A6529" t="s">
        <v>13180</v>
      </c>
      <c r="B6529" t="s">
        <v>13181</v>
      </c>
      <c r="C6529" t="s">
        <v>12127</v>
      </c>
      <c r="D6529" t="s">
        <v>1106</v>
      </c>
      <c r="E6529" t="s">
        <v>14</v>
      </c>
      <c r="G6529" t="s">
        <v>32</v>
      </c>
      <c r="H6529" t="s">
        <v>9728</v>
      </c>
      <c r="I6529">
        <v>3</v>
      </c>
      <c r="J6529" t="str">
        <f t="shared" si="101"/>
        <v>sadness</v>
      </c>
      <c r="K6529">
        <v>0.78870050000000003</v>
      </c>
    </row>
    <row r="6530" spans="1:11" x14ac:dyDescent="0.25">
      <c r="A6530" t="s">
        <v>13182</v>
      </c>
      <c r="B6530" t="s">
        <v>13183</v>
      </c>
      <c r="C6530" t="s">
        <v>12127</v>
      </c>
      <c r="D6530" t="s">
        <v>1106</v>
      </c>
      <c r="E6530" t="s">
        <v>14</v>
      </c>
      <c r="G6530" t="s">
        <v>32</v>
      </c>
      <c r="H6530" t="s">
        <v>9731</v>
      </c>
      <c r="I6530">
        <v>3</v>
      </c>
      <c r="J6530" t="str">
        <f t="shared" si="101"/>
        <v>sadness</v>
      </c>
      <c r="K6530">
        <v>0.87973756000000003</v>
      </c>
    </row>
    <row r="6531" spans="1:11" x14ac:dyDescent="0.25">
      <c r="A6531" t="s">
        <v>13184</v>
      </c>
      <c r="B6531" t="s">
        <v>13185</v>
      </c>
      <c r="C6531" t="s">
        <v>12127</v>
      </c>
      <c r="D6531" t="s">
        <v>1106</v>
      </c>
      <c r="E6531" t="s">
        <v>14</v>
      </c>
      <c r="G6531" t="s">
        <v>32</v>
      </c>
      <c r="H6531" t="s">
        <v>9734</v>
      </c>
      <c r="I6531">
        <v>3</v>
      </c>
      <c r="J6531" t="str">
        <f t="shared" si="101"/>
        <v>sadness</v>
      </c>
      <c r="K6531">
        <v>0.93814070000000005</v>
      </c>
    </row>
    <row r="6532" spans="1:11" x14ac:dyDescent="0.25">
      <c r="A6532" t="s">
        <v>13186</v>
      </c>
      <c r="B6532" t="s">
        <v>13187</v>
      </c>
      <c r="C6532" t="s">
        <v>12127</v>
      </c>
      <c r="D6532" t="s">
        <v>1106</v>
      </c>
      <c r="E6532" t="s">
        <v>14</v>
      </c>
      <c r="G6532" t="s">
        <v>48</v>
      </c>
      <c r="H6532" t="s">
        <v>9737</v>
      </c>
      <c r="I6532">
        <v>1</v>
      </c>
      <c r="J6532" t="str">
        <f t="shared" ref="J6532:J6595" si="102">IF(I6532=0,"anger",IF(I6532=1,"fear",IF(I6532=2,"joy","sadness")))</f>
        <v>fear</v>
      </c>
      <c r="K6532">
        <v>0.99080489999999999</v>
      </c>
    </row>
    <row r="6533" spans="1:11" x14ac:dyDescent="0.25">
      <c r="A6533" t="s">
        <v>13188</v>
      </c>
      <c r="B6533" t="s">
        <v>13189</v>
      </c>
      <c r="C6533" t="s">
        <v>12127</v>
      </c>
      <c r="D6533" t="s">
        <v>1106</v>
      </c>
      <c r="E6533" t="s">
        <v>14</v>
      </c>
      <c r="G6533" t="s">
        <v>48</v>
      </c>
      <c r="H6533" t="s">
        <v>9740</v>
      </c>
      <c r="I6533">
        <v>1</v>
      </c>
      <c r="J6533" t="str">
        <f t="shared" si="102"/>
        <v>fear</v>
      </c>
      <c r="K6533">
        <v>0.99133850000000001</v>
      </c>
    </row>
    <row r="6534" spans="1:11" x14ac:dyDescent="0.25">
      <c r="A6534" t="s">
        <v>13190</v>
      </c>
      <c r="B6534" t="s">
        <v>13191</v>
      </c>
      <c r="C6534" t="s">
        <v>12127</v>
      </c>
      <c r="D6534" t="s">
        <v>1106</v>
      </c>
      <c r="E6534" t="s">
        <v>14</v>
      </c>
      <c r="G6534" t="s">
        <v>48</v>
      </c>
      <c r="H6534" t="s">
        <v>9743</v>
      </c>
      <c r="I6534">
        <v>1</v>
      </c>
      <c r="J6534" t="str">
        <f t="shared" si="102"/>
        <v>fear</v>
      </c>
      <c r="K6534">
        <v>0.99212109999999998</v>
      </c>
    </row>
    <row r="6535" spans="1:11" x14ac:dyDescent="0.25">
      <c r="A6535" t="s">
        <v>13192</v>
      </c>
      <c r="B6535" t="s">
        <v>13193</v>
      </c>
      <c r="C6535" t="s">
        <v>12127</v>
      </c>
      <c r="D6535" t="s">
        <v>1106</v>
      </c>
      <c r="E6535" t="s">
        <v>14</v>
      </c>
      <c r="G6535" t="s">
        <v>48</v>
      </c>
      <c r="H6535" t="s">
        <v>9746</v>
      </c>
      <c r="I6535">
        <v>1</v>
      </c>
      <c r="J6535" t="str">
        <f t="shared" si="102"/>
        <v>fear</v>
      </c>
      <c r="K6535">
        <v>0.96628577000000004</v>
      </c>
    </row>
    <row r="6536" spans="1:11" x14ac:dyDescent="0.25">
      <c r="A6536" t="s">
        <v>13194</v>
      </c>
      <c r="B6536" t="s">
        <v>13195</v>
      </c>
      <c r="C6536" t="s">
        <v>12127</v>
      </c>
      <c r="D6536" t="s">
        <v>1106</v>
      </c>
      <c r="E6536" t="s">
        <v>14</v>
      </c>
      <c r="G6536" t="s">
        <v>48</v>
      </c>
      <c r="H6536" t="s">
        <v>9749</v>
      </c>
      <c r="I6536">
        <v>1</v>
      </c>
      <c r="J6536" t="str">
        <f t="shared" si="102"/>
        <v>fear</v>
      </c>
      <c r="K6536">
        <v>0.98619926000000002</v>
      </c>
    </row>
    <row r="6537" spans="1:11" x14ac:dyDescent="0.25">
      <c r="A6537" t="s">
        <v>13196</v>
      </c>
      <c r="B6537" t="s">
        <v>13197</v>
      </c>
      <c r="C6537" t="s">
        <v>12127</v>
      </c>
      <c r="D6537" t="s">
        <v>1106</v>
      </c>
      <c r="E6537" t="s">
        <v>14</v>
      </c>
      <c r="G6537" t="s">
        <v>64</v>
      </c>
      <c r="H6537" t="s">
        <v>9752</v>
      </c>
      <c r="I6537">
        <v>2</v>
      </c>
      <c r="J6537" t="str">
        <f t="shared" si="102"/>
        <v>joy</v>
      </c>
      <c r="K6537">
        <v>0.98773849999999996</v>
      </c>
    </row>
    <row r="6538" spans="1:11" x14ac:dyDescent="0.25">
      <c r="A6538" t="s">
        <v>13198</v>
      </c>
      <c r="B6538" t="s">
        <v>13199</v>
      </c>
      <c r="C6538" t="s">
        <v>12127</v>
      </c>
      <c r="D6538" t="s">
        <v>1106</v>
      </c>
      <c r="E6538" t="s">
        <v>14</v>
      </c>
      <c r="G6538" t="s">
        <v>64</v>
      </c>
      <c r="H6538" t="s">
        <v>9755</v>
      </c>
      <c r="I6538">
        <v>2</v>
      </c>
      <c r="J6538" t="str">
        <f t="shared" si="102"/>
        <v>joy</v>
      </c>
      <c r="K6538">
        <v>0.99933380000000005</v>
      </c>
    </row>
    <row r="6539" spans="1:11" x14ac:dyDescent="0.25">
      <c r="A6539" t="s">
        <v>13200</v>
      </c>
      <c r="B6539" t="s">
        <v>13201</v>
      </c>
      <c r="C6539" t="s">
        <v>12127</v>
      </c>
      <c r="D6539" t="s">
        <v>1106</v>
      </c>
      <c r="E6539" t="s">
        <v>14</v>
      </c>
      <c r="G6539" t="s">
        <v>64</v>
      </c>
      <c r="H6539" t="s">
        <v>9758</v>
      </c>
      <c r="I6539">
        <v>2</v>
      </c>
      <c r="J6539" t="str">
        <f t="shared" si="102"/>
        <v>joy</v>
      </c>
      <c r="K6539">
        <v>0.90009439999999996</v>
      </c>
    </row>
    <row r="6540" spans="1:11" x14ac:dyDescent="0.25">
      <c r="A6540" t="s">
        <v>13202</v>
      </c>
      <c r="B6540" t="s">
        <v>13203</v>
      </c>
      <c r="C6540" t="s">
        <v>12127</v>
      </c>
      <c r="D6540" t="s">
        <v>1106</v>
      </c>
      <c r="E6540" t="s">
        <v>14</v>
      </c>
      <c r="G6540" t="s">
        <v>64</v>
      </c>
      <c r="H6540" t="s">
        <v>9761</v>
      </c>
      <c r="I6540">
        <v>2</v>
      </c>
      <c r="J6540" t="str">
        <f t="shared" si="102"/>
        <v>joy</v>
      </c>
      <c r="K6540">
        <v>0.99896189999999996</v>
      </c>
    </row>
    <row r="6541" spans="1:11" x14ac:dyDescent="0.25">
      <c r="A6541" t="s">
        <v>13204</v>
      </c>
      <c r="B6541" t="s">
        <v>13205</v>
      </c>
      <c r="C6541" t="s">
        <v>12127</v>
      </c>
      <c r="D6541" t="s">
        <v>1106</v>
      </c>
      <c r="E6541" t="s">
        <v>14</v>
      </c>
      <c r="G6541" t="s">
        <v>64</v>
      </c>
      <c r="H6541" t="s">
        <v>9764</v>
      </c>
      <c r="I6541">
        <v>2</v>
      </c>
      <c r="J6541" t="str">
        <f t="shared" si="102"/>
        <v>joy</v>
      </c>
      <c r="K6541">
        <v>0.80069553999999998</v>
      </c>
    </row>
    <row r="6542" spans="1:11" x14ac:dyDescent="0.25">
      <c r="A6542" t="s">
        <v>13206</v>
      </c>
      <c r="B6542" t="s">
        <v>13207</v>
      </c>
      <c r="C6542" t="s">
        <v>12127</v>
      </c>
      <c r="D6542" t="s">
        <v>1147</v>
      </c>
      <c r="E6542" t="s">
        <v>14</v>
      </c>
      <c r="G6542" t="s">
        <v>16</v>
      </c>
      <c r="H6542" t="s">
        <v>9707</v>
      </c>
      <c r="I6542">
        <v>0</v>
      </c>
      <c r="J6542" t="str">
        <f t="shared" si="102"/>
        <v>anger</v>
      </c>
      <c r="K6542">
        <v>0.44009749999999997</v>
      </c>
    </row>
    <row r="6543" spans="1:11" x14ac:dyDescent="0.25">
      <c r="A6543" t="s">
        <v>13208</v>
      </c>
      <c r="B6543" t="s">
        <v>13209</v>
      </c>
      <c r="C6543" t="s">
        <v>12127</v>
      </c>
      <c r="D6543" t="s">
        <v>1147</v>
      </c>
      <c r="E6543" t="s">
        <v>14</v>
      </c>
      <c r="G6543" t="s">
        <v>16</v>
      </c>
      <c r="H6543" t="s">
        <v>9710</v>
      </c>
      <c r="I6543">
        <v>0</v>
      </c>
      <c r="J6543" t="str">
        <f t="shared" si="102"/>
        <v>anger</v>
      </c>
      <c r="K6543">
        <v>0.48483280000000001</v>
      </c>
    </row>
    <row r="6544" spans="1:11" x14ac:dyDescent="0.25">
      <c r="A6544" t="s">
        <v>13210</v>
      </c>
      <c r="B6544" t="s">
        <v>13211</v>
      </c>
      <c r="C6544" t="s">
        <v>12127</v>
      </c>
      <c r="D6544" t="s">
        <v>1147</v>
      </c>
      <c r="E6544" t="s">
        <v>14</v>
      </c>
      <c r="G6544" t="s">
        <v>16</v>
      </c>
      <c r="H6544" t="s">
        <v>9713</v>
      </c>
      <c r="I6544">
        <v>1</v>
      </c>
      <c r="J6544" t="str">
        <f t="shared" si="102"/>
        <v>fear</v>
      </c>
      <c r="K6544">
        <v>0.6782049</v>
      </c>
    </row>
    <row r="6545" spans="1:11" x14ac:dyDescent="0.25">
      <c r="A6545" t="s">
        <v>13212</v>
      </c>
      <c r="B6545" t="s">
        <v>13213</v>
      </c>
      <c r="C6545" t="s">
        <v>12127</v>
      </c>
      <c r="D6545" t="s">
        <v>1147</v>
      </c>
      <c r="E6545" t="s">
        <v>14</v>
      </c>
      <c r="G6545" t="s">
        <v>16</v>
      </c>
      <c r="H6545" t="s">
        <v>9716</v>
      </c>
      <c r="I6545">
        <v>1</v>
      </c>
      <c r="J6545" t="str">
        <f t="shared" si="102"/>
        <v>fear</v>
      </c>
      <c r="K6545">
        <v>0.36205401999999998</v>
      </c>
    </row>
    <row r="6546" spans="1:11" x14ac:dyDescent="0.25">
      <c r="A6546" t="s">
        <v>13214</v>
      </c>
      <c r="B6546" t="s">
        <v>13215</v>
      </c>
      <c r="C6546" t="s">
        <v>12127</v>
      </c>
      <c r="D6546" t="s">
        <v>1147</v>
      </c>
      <c r="E6546" t="s">
        <v>14</v>
      </c>
      <c r="G6546" t="s">
        <v>16</v>
      </c>
      <c r="H6546" t="s">
        <v>9719</v>
      </c>
      <c r="I6546">
        <v>2</v>
      </c>
      <c r="J6546" t="str">
        <f t="shared" si="102"/>
        <v>joy</v>
      </c>
      <c r="K6546">
        <v>0.39055879999999998</v>
      </c>
    </row>
    <row r="6547" spans="1:11" x14ac:dyDescent="0.25">
      <c r="A6547" t="s">
        <v>13216</v>
      </c>
      <c r="B6547" t="s">
        <v>13217</v>
      </c>
      <c r="C6547" t="s">
        <v>12127</v>
      </c>
      <c r="D6547" t="s">
        <v>1147</v>
      </c>
      <c r="E6547" t="s">
        <v>14</v>
      </c>
      <c r="G6547" t="s">
        <v>32</v>
      </c>
      <c r="H6547" t="s">
        <v>9722</v>
      </c>
      <c r="I6547">
        <v>3</v>
      </c>
      <c r="J6547" t="str">
        <f t="shared" si="102"/>
        <v>sadness</v>
      </c>
      <c r="K6547">
        <v>0.92888749999999998</v>
      </c>
    </row>
    <row r="6548" spans="1:11" x14ac:dyDescent="0.25">
      <c r="A6548" t="s">
        <v>13218</v>
      </c>
      <c r="B6548" t="s">
        <v>13219</v>
      </c>
      <c r="C6548" t="s">
        <v>12127</v>
      </c>
      <c r="D6548" t="s">
        <v>1147</v>
      </c>
      <c r="E6548" t="s">
        <v>14</v>
      </c>
      <c r="G6548" t="s">
        <v>32</v>
      </c>
      <c r="H6548" t="s">
        <v>9725</v>
      </c>
      <c r="I6548">
        <v>3</v>
      </c>
      <c r="J6548" t="str">
        <f t="shared" si="102"/>
        <v>sadness</v>
      </c>
      <c r="K6548">
        <v>0.47940139999999998</v>
      </c>
    </row>
    <row r="6549" spans="1:11" x14ac:dyDescent="0.25">
      <c r="A6549" t="s">
        <v>13220</v>
      </c>
      <c r="B6549" t="s">
        <v>13221</v>
      </c>
      <c r="C6549" t="s">
        <v>12127</v>
      </c>
      <c r="D6549" t="s">
        <v>1147</v>
      </c>
      <c r="E6549" t="s">
        <v>14</v>
      </c>
      <c r="G6549" t="s">
        <v>32</v>
      </c>
      <c r="H6549" t="s">
        <v>9728</v>
      </c>
      <c r="I6549">
        <v>3</v>
      </c>
      <c r="J6549" t="str">
        <f t="shared" si="102"/>
        <v>sadness</v>
      </c>
      <c r="K6549">
        <v>0.85930293999999996</v>
      </c>
    </row>
    <row r="6550" spans="1:11" x14ac:dyDescent="0.25">
      <c r="A6550" t="s">
        <v>13222</v>
      </c>
      <c r="B6550" t="s">
        <v>13223</v>
      </c>
      <c r="C6550" t="s">
        <v>12127</v>
      </c>
      <c r="D6550" t="s">
        <v>1147</v>
      </c>
      <c r="E6550" t="s">
        <v>14</v>
      </c>
      <c r="G6550" t="s">
        <v>32</v>
      </c>
      <c r="H6550" t="s">
        <v>9731</v>
      </c>
      <c r="I6550">
        <v>3</v>
      </c>
      <c r="J6550" t="str">
        <f t="shared" si="102"/>
        <v>sadness</v>
      </c>
      <c r="K6550">
        <v>0.88874730000000002</v>
      </c>
    </row>
    <row r="6551" spans="1:11" x14ac:dyDescent="0.25">
      <c r="A6551" t="s">
        <v>13224</v>
      </c>
      <c r="B6551" t="s">
        <v>13225</v>
      </c>
      <c r="C6551" t="s">
        <v>12127</v>
      </c>
      <c r="D6551" t="s">
        <v>1147</v>
      </c>
      <c r="E6551" t="s">
        <v>14</v>
      </c>
      <c r="G6551" t="s">
        <v>32</v>
      </c>
      <c r="H6551" t="s">
        <v>9734</v>
      </c>
      <c r="I6551">
        <v>3</v>
      </c>
      <c r="J6551" t="str">
        <f t="shared" si="102"/>
        <v>sadness</v>
      </c>
      <c r="K6551">
        <v>0.9467565</v>
      </c>
    </row>
    <row r="6552" spans="1:11" x14ac:dyDescent="0.25">
      <c r="A6552" t="s">
        <v>13226</v>
      </c>
      <c r="B6552" t="s">
        <v>13227</v>
      </c>
      <c r="C6552" t="s">
        <v>12127</v>
      </c>
      <c r="D6552" t="s">
        <v>1147</v>
      </c>
      <c r="E6552" t="s">
        <v>14</v>
      </c>
      <c r="G6552" t="s">
        <v>48</v>
      </c>
      <c r="H6552" t="s">
        <v>9737</v>
      </c>
      <c r="I6552">
        <v>1</v>
      </c>
      <c r="J6552" t="str">
        <f t="shared" si="102"/>
        <v>fear</v>
      </c>
      <c r="K6552">
        <v>0.98822580000000004</v>
      </c>
    </row>
    <row r="6553" spans="1:11" x14ac:dyDescent="0.25">
      <c r="A6553" t="s">
        <v>13228</v>
      </c>
      <c r="B6553" t="s">
        <v>13229</v>
      </c>
      <c r="C6553" t="s">
        <v>12127</v>
      </c>
      <c r="D6553" t="s">
        <v>1147</v>
      </c>
      <c r="E6553" t="s">
        <v>14</v>
      </c>
      <c r="G6553" t="s">
        <v>48</v>
      </c>
      <c r="H6553" t="s">
        <v>9740</v>
      </c>
      <c r="I6553">
        <v>1</v>
      </c>
      <c r="J6553" t="str">
        <f t="shared" si="102"/>
        <v>fear</v>
      </c>
      <c r="K6553">
        <v>0.99047803999999995</v>
      </c>
    </row>
    <row r="6554" spans="1:11" x14ac:dyDescent="0.25">
      <c r="A6554" t="s">
        <v>13230</v>
      </c>
      <c r="B6554" t="s">
        <v>13231</v>
      </c>
      <c r="C6554" t="s">
        <v>12127</v>
      </c>
      <c r="D6554" t="s">
        <v>1147</v>
      </c>
      <c r="E6554" t="s">
        <v>14</v>
      </c>
      <c r="G6554" t="s">
        <v>48</v>
      </c>
      <c r="H6554" t="s">
        <v>9743</v>
      </c>
      <c r="I6554">
        <v>1</v>
      </c>
      <c r="J6554" t="str">
        <f t="shared" si="102"/>
        <v>fear</v>
      </c>
      <c r="K6554">
        <v>0.99283809999999995</v>
      </c>
    </row>
    <row r="6555" spans="1:11" x14ac:dyDescent="0.25">
      <c r="A6555" t="s">
        <v>13232</v>
      </c>
      <c r="B6555" t="s">
        <v>13233</v>
      </c>
      <c r="C6555" t="s">
        <v>12127</v>
      </c>
      <c r="D6555" t="s">
        <v>1147</v>
      </c>
      <c r="E6555" t="s">
        <v>14</v>
      </c>
      <c r="G6555" t="s">
        <v>48</v>
      </c>
      <c r="H6555" t="s">
        <v>9746</v>
      </c>
      <c r="I6555">
        <v>1</v>
      </c>
      <c r="J6555" t="str">
        <f t="shared" si="102"/>
        <v>fear</v>
      </c>
      <c r="K6555">
        <v>0.96935499999999997</v>
      </c>
    </row>
    <row r="6556" spans="1:11" x14ac:dyDescent="0.25">
      <c r="A6556" t="s">
        <v>13234</v>
      </c>
      <c r="B6556" t="s">
        <v>13235</v>
      </c>
      <c r="C6556" t="s">
        <v>12127</v>
      </c>
      <c r="D6556" t="s">
        <v>1147</v>
      </c>
      <c r="E6556" t="s">
        <v>14</v>
      </c>
      <c r="G6556" t="s">
        <v>48</v>
      </c>
      <c r="H6556" t="s">
        <v>9749</v>
      </c>
      <c r="I6556">
        <v>1</v>
      </c>
      <c r="J6556" t="str">
        <f t="shared" si="102"/>
        <v>fear</v>
      </c>
      <c r="K6556">
        <v>0.9785971</v>
      </c>
    </row>
    <row r="6557" spans="1:11" x14ac:dyDescent="0.25">
      <c r="A6557" t="s">
        <v>13236</v>
      </c>
      <c r="B6557" t="s">
        <v>13237</v>
      </c>
      <c r="C6557" t="s">
        <v>12127</v>
      </c>
      <c r="D6557" t="s">
        <v>1147</v>
      </c>
      <c r="E6557" t="s">
        <v>14</v>
      </c>
      <c r="G6557" t="s">
        <v>64</v>
      </c>
      <c r="H6557" t="s">
        <v>9752</v>
      </c>
      <c r="I6557">
        <v>2</v>
      </c>
      <c r="J6557" t="str">
        <f t="shared" si="102"/>
        <v>joy</v>
      </c>
      <c r="K6557">
        <v>0.99496669999999998</v>
      </c>
    </row>
    <row r="6558" spans="1:11" x14ac:dyDescent="0.25">
      <c r="A6558" t="s">
        <v>13238</v>
      </c>
      <c r="B6558" t="s">
        <v>13239</v>
      </c>
      <c r="C6558" t="s">
        <v>12127</v>
      </c>
      <c r="D6558" t="s">
        <v>1147</v>
      </c>
      <c r="E6558" t="s">
        <v>14</v>
      </c>
      <c r="G6558" t="s">
        <v>64</v>
      </c>
      <c r="H6558" t="s">
        <v>9755</v>
      </c>
      <c r="I6558">
        <v>2</v>
      </c>
      <c r="J6558" t="str">
        <f t="shared" si="102"/>
        <v>joy</v>
      </c>
      <c r="K6558">
        <v>0.99953570000000003</v>
      </c>
    </row>
    <row r="6559" spans="1:11" x14ac:dyDescent="0.25">
      <c r="A6559" t="s">
        <v>13240</v>
      </c>
      <c r="B6559" t="s">
        <v>13241</v>
      </c>
      <c r="C6559" t="s">
        <v>12127</v>
      </c>
      <c r="D6559" t="s">
        <v>1147</v>
      </c>
      <c r="E6559" t="s">
        <v>14</v>
      </c>
      <c r="G6559" t="s">
        <v>64</v>
      </c>
      <c r="H6559" t="s">
        <v>9758</v>
      </c>
      <c r="I6559">
        <v>2</v>
      </c>
      <c r="J6559" t="str">
        <f t="shared" si="102"/>
        <v>joy</v>
      </c>
      <c r="K6559">
        <v>0.92063890000000004</v>
      </c>
    </row>
    <row r="6560" spans="1:11" x14ac:dyDescent="0.25">
      <c r="A6560" t="s">
        <v>13242</v>
      </c>
      <c r="B6560" t="s">
        <v>13243</v>
      </c>
      <c r="C6560" t="s">
        <v>12127</v>
      </c>
      <c r="D6560" t="s">
        <v>1147</v>
      </c>
      <c r="E6560" t="s">
        <v>14</v>
      </c>
      <c r="G6560" t="s">
        <v>64</v>
      </c>
      <c r="H6560" t="s">
        <v>9761</v>
      </c>
      <c r="I6560">
        <v>2</v>
      </c>
      <c r="J6560" t="str">
        <f t="shared" si="102"/>
        <v>joy</v>
      </c>
      <c r="K6560">
        <v>0.99908079999999999</v>
      </c>
    </row>
    <row r="6561" spans="1:11" x14ac:dyDescent="0.25">
      <c r="A6561" t="s">
        <v>13244</v>
      </c>
      <c r="B6561" t="s">
        <v>13245</v>
      </c>
      <c r="C6561" t="s">
        <v>12127</v>
      </c>
      <c r="D6561" t="s">
        <v>1147</v>
      </c>
      <c r="E6561" t="s">
        <v>14</v>
      </c>
      <c r="G6561" t="s">
        <v>64</v>
      </c>
      <c r="H6561" t="s">
        <v>9764</v>
      </c>
      <c r="I6561">
        <v>2</v>
      </c>
      <c r="J6561" t="str">
        <f t="shared" si="102"/>
        <v>joy</v>
      </c>
      <c r="K6561">
        <v>0.80143105999999997</v>
      </c>
    </row>
    <row r="6562" spans="1:11" x14ac:dyDescent="0.25">
      <c r="A6562" t="s">
        <v>13246</v>
      </c>
      <c r="B6562" t="s">
        <v>13247</v>
      </c>
      <c r="C6562" t="s">
        <v>12127</v>
      </c>
      <c r="D6562" t="s">
        <v>1188</v>
      </c>
      <c r="E6562" t="s">
        <v>14</v>
      </c>
      <c r="G6562" t="s">
        <v>16</v>
      </c>
      <c r="H6562" t="s">
        <v>9707</v>
      </c>
      <c r="I6562">
        <v>0</v>
      </c>
      <c r="J6562" t="str">
        <f t="shared" si="102"/>
        <v>anger</v>
      </c>
      <c r="K6562">
        <v>0.51327100000000003</v>
      </c>
    </row>
    <row r="6563" spans="1:11" x14ac:dyDescent="0.25">
      <c r="A6563" t="s">
        <v>13248</v>
      </c>
      <c r="B6563" t="s">
        <v>13249</v>
      </c>
      <c r="C6563" t="s">
        <v>12127</v>
      </c>
      <c r="D6563" t="s">
        <v>1188</v>
      </c>
      <c r="E6563" t="s">
        <v>14</v>
      </c>
      <c r="G6563" t="s">
        <v>16</v>
      </c>
      <c r="H6563" t="s">
        <v>9710</v>
      </c>
      <c r="I6563">
        <v>3</v>
      </c>
      <c r="J6563" t="str">
        <f t="shared" si="102"/>
        <v>sadness</v>
      </c>
      <c r="K6563">
        <v>0.46658583999999997</v>
      </c>
    </row>
    <row r="6564" spans="1:11" x14ac:dyDescent="0.25">
      <c r="A6564" t="s">
        <v>13250</v>
      </c>
      <c r="B6564" t="s">
        <v>13251</v>
      </c>
      <c r="C6564" t="s">
        <v>12127</v>
      </c>
      <c r="D6564" t="s">
        <v>1188</v>
      </c>
      <c r="E6564" t="s">
        <v>14</v>
      </c>
      <c r="G6564" t="s">
        <v>16</v>
      </c>
      <c r="H6564" t="s">
        <v>9713</v>
      </c>
      <c r="I6564">
        <v>1</v>
      </c>
      <c r="J6564" t="str">
        <f t="shared" si="102"/>
        <v>fear</v>
      </c>
      <c r="K6564">
        <v>0.62876030000000005</v>
      </c>
    </row>
    <row r="6565" spans="1:11" x14ac:dyDescent="0.25">
      <c r="A6565" t="s">
        <v>13252</v>
      </c>
      <c r="B6565" t="s">
        <v>13253</v>
      </c>
      <c r="C6565" t="s">
        <v>12127</v>
      </c>
      <c r="D6565" t="s">
        <v>1188</v>
      </c>
      <c r="E6565" t="s">
        <v>14</v>
      </c>
      <c r="G6565" t="s">
        <v>16</v>
      </c>
      <c r="H6565" t="s">
        <v>9716</v>
      </c>
      <c r="I6565">
        <v>0</v>
      </c>
      <c r="J6565" t="str">
        <f t="shared" si="102"/>
        <v>anger</v>
      </c>
      <c r="K6565">
        <v>0.34289438</v>
      </c>
    </row>
    <row r="6566" spans="1:11" x14ac:dyDescent="0.25">
      <c r="A6566" t="s">
        <v>13254</v>
      </c>
      <c r="B6566" t="s">
        <v>13255</v>
      </c>
      <c r="C6566" t="s">
        <v>12127</v>
      </c>
      <c r="D6566" t="s">
        <v>1188</v>
      </c>
      <c r="E6566" t="s">
        <v>14</v>
      </c>
      <c r="G6566" t="s">
        <v>16</v>
      </c>
      <c r="H6566" t="s">
        <v>9719</v>
      </c>
      <c r="I6566">
        <v>2</v>
      </c>
      <c r="J6566" t="str">
        <f t="shared" si="102"/>
        <v>joy</v>
      </c>
      <c r="K6566">
        <v>0.40726580000000001</v>
      </c>
    </row>
    <row r="6567" spans="1:11" x14ac:dyDescent="0.25">
      <c r="A6567" t="s">
        <v>13256</v>
      </c>
      <c r="B6567" t="s">
        <v>13257</v>
      </c>
      <c r="C6567" t="s">
        <v>12127</v>
      </c>
      <c r="D6567" t="s">
        <v>1188</v>
      </c>
      <c r="E6567" t="s">
        <v>14</v>
      </c>
      <c r="G6567" t="s">
        <v>32</v>
      </c>
      <c r="H6567" t="s">
        <v>9722</v>
      </c>
      <c r="I6567">
        <v>3</v>
      </c>
      <c r="J6567" t="str">
        <f t="shared" si="102"/>
        <v>sadness</v>
      </c>
      <c r="K6567">
        <v>0.92790835999999999</v>
      </c>
    </row>
    <row r="6568" spans="1:11" x14ac:dyDescent="0.25">
      <c r="A6568" t="s">
        <v>13258</v>
      </c>
      <c r="B6568" t="s">
        <v>13259</v>
      </c>
      <c r="C6568" t="s">
        <v>12127</v>
      </c>
      <c r="D6568" t="s">
        <v>1188</v>
      </c>
      <c r="E6568" t="s">
        <v>14</v>
      </c>
      <c r="G6568" t="s">
        <v>32</v>
      </c>
      <c r="H6568" t="s">
        <v>9725</v>
      </c>
      <c r="I6568">
        <v>3</v>
      </c>
      <c r="J6568" t="str">
        <f t="shared" si="102"/>
        <v>sadness</v>
      </c>
      <c r="K6568">
        <v>0.55754269999999995</v>
      </c>
    </row>
    <row r="6569" spans="1:11" x14ac:dyDescent="0.25">
      <c r="A6569" t="s">
        <v>13260</v>
      </c>
      <c r="B6569" t="s">
        <v>13261</v>
      </c>
      <c r="C6569" t="s">
        <v>12127</v>
      </c>
      <c r="D6569" t="s">
        <v>1188</v>
      </c>
      <c r="E6569" t="s">
        <v>14</v>
      </c>
      <c r="G6569" t="s">
        <v>32</v>
      </c>
      <c r="H6569" t="s">
        <v>9728</v>
      </c>
      <c r="I6569">
        <v>3</v>
      </c>
      <c r="J6569" t="str">
        <f t="shared" si="102"/>
        <v>sadness</v>
      </c>
      <c r="K6569">
        <v>0.86315655999999996</v>
      </c>
    </row>
    <row r="6570" spans="1:11" x14ac:dyDescent="0.25">
      <c r="A6570" t="s">
        <v>13262</v>
      </c>
      <c r="B6570" t="s">
        <v>13263</v>
      </c>
      <c r="C6570" t="s">
        <v>12127</v>
      </c>
      <c r="D6570" t="s">
        <v>1188</v>
      </c>
      <c r="E6570" t="s">
        <v>14</v>
      </c>
      <c r="G6570" t="s">
        <v>32</v>
      </c>
      <c r="H6570" t="s">
        <v>9731</v>
      </c>
      <c r="I6570">
        <v>3</v>
      </c>
      <c r="J6570" t="str">
        <f t="shared" si="102"/>
        <v>sadness</v>
      </c>
      <c r="K6570">
        <v>0.88013249999999998</v>
      </c>
    </row>
    <row r="6571" spans="1:11" x14ac:dyDescent="0.25">
      <c r="A6571" t="s">
        <v>13264</v>
      </c>
      <c r="B6571" t="s">
        <v>13265</v>
      </c>
      <c r="C6571" t="s">
        <v>12127</v>
      </c>
      <c r="D6571" t="s">
        <v>1188</v>
      </c>
      <c r="E6571" t="s">
        <v>14</v>
      </c>
      <c r="G6571" t="s">
        <v>32</v>
      </c>
      <c r="H6571" t="s">
        <v>9734</v>
      </c>
      <c r="I6571">
        <v>3</v>
      </c>
      <c r="J6571" t="str">
        <f t="shared" si="102"/>
        <v>sadness</v>
      </c>
      <c r="K6571">
        <v>0.95239615</v>
      </c>
    </row>
    <row r="6572" spans="1:11" x14ac:dyDescent="0.25">
      <c r="A6572" t="s">
        <v>13266</v>
      </c>
      <c r="B6572" t="s">
        <v>13267</v>
      </c>
      <c r="C6572" t="s">
        <v>12127</v>
      </c>
      <c r="D6572" t="s">
        <v>1188</v>
      </c>
      <c r="E6572" t="s">
        <v>14</v>
      </c>
      <c r="G6572" t="s">
        <v>48</v>
      </c>
      <c r="H6572" t="s">
        <v>9737</v>
      </c>
      <c r="I6572">
        <v>1</v>
      </c>
      <c r="J6572" t="str">
        <f t="shared" si="102"/>
        <v>fear</v>
      </c>
      <c r="K6572">
        <v>0.98669213</v>
      </c>
    </row>
    <row r="6573" spans="1:11" x14ac:dyDescent="0.25">
      <c r="A6573" t="s">
        <v>13268</v>
      </c>
      <c r="B6573" t="s">
        <v>13269</v>
      </c>
      <c r="C6573" t="s">
        <v>12127</v>
      </c>
      <c r="D6573" t="s">
        <v>1188</v>
      </c>
      <c r="E6573" t="s">
        <v>14</v>
      </c>
      <c r="G6573" t="s">
        <v>48</v>
      </c>
      <c r="H6573" t="s">
        <v>9740</v>
      </c>
      <c r="I6573">
        <v>1</v>
      </c>
      <c r="J6573" t="str">
        <f t="shared" si="102"/>
        <v>fear</v>
      </c>
      <c r="K6573">
        <v>0.98671279999999995</v>
      </c>
    </row>
    <row r="6574" spans="1:11" x14ac:dyDescent="0.25">
      <c r="A6574" t="s">
        <v>13270</v>
      </c>
      <c r="B6574" t="s">
        <v>13271</v>
      </c>
      <c r="C6574" t="s">
        <v>12127</v>
      </c>
      <c r="D6574" t="s">
        <v>1188</v>
      </c>
      <c r="E6574" t="s">
        <v>14</v>
      </c>
      <c r="G6574" t="s">
        <v>48</v>
      </c>
      <c r="H6574" t="s">
        <v>9743</v>
      </c>
      <c r="I6574">
        <v>1</v>
      </c>
      <c r="J6574" t="str">
        <f t="shared" si="102"/>
        <v>fear</v>
      </c>
      <c r="K6574">
        <v>0.99153453000000003</v>
      </c>
    </row>
    <row r="6575" spans="1:11" x14ac:dyDescent="0.25">
      <c r="A6575" t="s">
        <v>13272</v>
      </c>
      <c r="B6575" t="s">
        <v>13273</v>
      </c>
      <c r="C6575" t="s">
        <v>12127</v>
      </c>
      <c r="D6575" t="s">
        <v>1188</v>
      </c>
      <c r="E6575" t="s">
        <v>14</v>
      </c>
      <c r="G6575" t="s">
        <v>48</v>
      </c>
      <c r="H6575" t="s">
        <v>9746</v>
      </c>
      <c r="I6575">
        <v>1</v>
      </c>
      <c r="J6575" t="str">
        <f t="shared" si="102"/>
        <v>fear</v>
      </c>
      <c r="K6575">
        <v>0.9638989</v>
      </c>
    </row>
    <row r="6576" spans="1:11" x14ac:dyDescent="0.25">
      <c r="A6576" t="s">
        <v>13274</v>
      </c>
      <c r="B6576" t="s">
        <v>13275</v>
      </c>
      <c r="C6576" t="s">
        <v>12127</v>
      </c>
      <c r="D6576" t="s">
        <v>1188</v>
      </c>
      <c r="E6576" t="s">
        <v>14</v>
      </c>
      <c r="G6576" t="s">
        <v>48</v>
      </c>
      <c r="H6576" t="s">
        <v>9749</v>
      </c>
      <c r="I6576">
        <v>1</v>
      </c>
      <c r="J6576" t="str">
        <f t="shared" si="102"/>
        <v>fear</v>
      </c>
      <c r="K6576">
        <v>0.97513590000000006</v>
      </c>
    </row>
    <row r="6577" spans="1:11" x14ac:dyDescent="0.25">
      <c r="A6577" t="s">
        <v>13276</v>
      </c>
      <c r="B6577" t="s">
        <v>13277</v>
      </c>
      <c r="C6577" t="s">
        <v>12127</v>
      </c>
      <c r="D6577" t="s">
        <v>1188</v>
      </c>
      <c r="E6577" t="s">
        <v>14</v>
      </c>
      <c r="G6577" t="s">
        <v>64</v>
      </c>
      <c r="H6577" t="s">
        <v>9752</v>
      </c>
      <c r="I6577">
        <v>2</v>
      </c>
      <c r="J6577" t="str">
        <f t="shared" si="102"/>
        <v>joy</v>
      </c>
      <c r="K6577">
        <v>0.98723289999999997</v>
      </c>
    </row>
    <row r="6578" spans="1:11" x14ac:dyDescent="0.25">
      <c r="A6578" t="s">
        <v>13278</v>
      </c>
      <c r="B6578" t="s">
        <v>13279</v>
      </c>
      <c r="C6578" t="s">
        <v>12127</v>
      </c>
      <c r="D6578" t="s">
        <v>1188</v>
      </c>
      <c r="E6578" t="s">
        <v>14</v>
      </c>
      <c r="G6578" t="s">
        <v>64</v>
      </c>
      <c r="H6578" t="s">
        <v>9755</v>
      </c>
      <c r="I6578">
        <v>2</v>
      </c>
      <c r="J6578" t="str">
        <f t="shared" si="102"/>
        <v>joy</v>
      </c>
      <c r="K6578">
        <v>0.99918549999999995</v>
      </c>
    </row>
    <row r="6579" spans="1:11" x14ac:dyDescent="0.25">
      <c r="A6579" t="s">
        <v>13280</v>
      </c>
      <c r="B6579" t="s">
        <v>13281</v>
      </c>
      <c r="C6579" t="s">
        <v>12127</v>
      </c>
      <c r="D6579" t="s">
        <v>1188</v>
      </c>
      <c r="E6579" t="s">
        <v>14</v>
      </c>
      <c r="G6579" t="s">
        <v>64</v>
      </c>
      <c r="H6579" t="s">
        <v>9758</v>
      </c>
      <c r="I6579">
        <v>2</v>
      </c>
      <c r="J6579" t="str">
        <f t="shared" si="102"/>
        <v>joy</v>
      </c>
      <c r="K6579">
        <v>0.90798829999999997</v>
      </c>
    </row>
    <row r="6580" spans="1:11" x14ac:dyDescent="0.25">
      <c r="A6580" t="s">
        <v>13282</v>
      </c>
      <c r="B6580" t="s">
        <v>13283</v>
      </c>
      <c r="C6580" t="s">
        <v>12127</v>
      </c>
      <c r="D6580" t="s">
        <v>1188</v>
      </c>
      <c r="E6580" t="s">
        <v>14</v>
      </c>
      <c r="G6580" t="s">
        <v>64</v>
      </c>
      <c r="H6580" t="s">
        <v>9761</v>
      </c>
      <c r="I6580">
        <v>2</v>
      </c>
      <c r="J6580" t="str">
        <f t="shared" si="102"/>
        <v>joy</v>
      </c>
      <c r="K6580">
        <v>0.99929440000000003</v>
      </c>
    </row>
    <row r="6581" spans="1:11" x14ac:dyDescent="0.25">
      <c r="A6581" t="s">
        <v>13284</v>
      </c>
      <c r="B6581" t="s">
        <v>13285</v>
      </c>
      <c r="C6581" t="s">
        <v>12127</v>
      </c>
      <c r="D6581" t="s">
        <v>1188</v>
      </c>
      <c r="E6581" t="s">
        <v>14</v>
      </c>
      <c r="G6581" t="s">
        <v>64</v>
      </c>
      <c r="H6581" t="s">
        <v>9764</v>
      </c>
      <c r="I6581">
        <v>2</v>
      </c>
      <c r="J6581" t="str">
        <f t="shared" si="102"/>
        <v>joy</v>
      </c>
      <c r="K6581">
        <v>0.77530719999999997</v>
      </c>
    </row>
    <row r="6582" spans="1:11" x14ac:dyDescent="0.25">
      <c r="A6582" t="s">
        <v>13286</v>
      </c>
      <c r="B6582" t="s">
        <v>13287</v>
      </c>
      <c r="C6582" t="s">
        <v>12127</v>
      </c>
      <c r="D6582" t="s">
        <v>1229</v>
      </c>
      <c r="E6582" t="s">
        <v>14</v>
      </c>
      <c r="G6582" t="s">
        <v>16</v>
      </c>
      <c r="H6582" t="s">
        <v>9707</v>
      </c>
      <c r="I6582">
        <v>0</v>
      </c>
      <c r="J6582" t="str">
        <f t="shared" si="102"/>
        <v>anger</v>
      </c>
      <c r="K6582">
        <v>0.41357598000000001</v>
      </c>
    </row>
    <row r="6583" spans="1:11" x14ac:dyDescent="0.25">
      <c r="A6583" t="s">
        <v>13288</v>
      </c>
      <c r="B6583" t="s">
        <v>13289</v>
      </c>
      <c r="C6583" t="s">
        <v>12127</v>
      </c>
      <c r="D6583" t="s">
        <v>1229</v>
      </c>
      <c r="E6583" t="s">
        <v>14</v>
      </c>
      <c r="G6583" t="s">
        <v>16</v>
      </c>
      <c r="H6583" t="s">
        <v>9710</v>
      </c>
      <c r="I6583">
        <v>0</v>
      </c>
      <c r="J6583" t="str">
        <f t="shared" si="102"/>
        <v>anger</v>
      </c>
      <c r="K6583">
        <v>0.50179110000000005</v>
      </c>
    </row>
    <row r="6584" spans="1:11" x14ac:dyDescent="0.25">
      <c r="A6584" t="s">
        <v>13290</v>
      </c>
      <c r="B6584" t="s">
        <v>13291</v>
      </c>
      <c r="C6584" t="s">
        <v>12127</v>
      </c>
      <c r="D6584" t="s">
        <v>1229</v>
      </c>
      <c r="E6584" t="s">
        <v>14</v>
      </c>
      <c r="G6584" t="s">
        <v>16</v>
      </c>
      <c r="H6584" t="s">
        <v>9713</v>
      </c>
      <c r="I6584">
        <v>1</v>
      </c>
      <c r="J6584" t="str">
        <f t="shared" si="102"/>
        <v>fear</v>
      </c>
      <c r="K6584">
        <v>0.70487239999999995</v>
      </c>
    </row>
    <row r="6585" spans="1:11" x14ac:dyDescent="0.25">
      <c r="A6585" t="s">
        <v>13292</v>
      </c>
      <c r="B6585" t="s">
        <v>13293</v>
      </c>
      <c r="C6585" t="s">
        <v>12127</v>
      </c>
      <c r="D6585" t="s">
        <v>1229</v>
      </c>
      <c r="E6585" t="s">
        <v>14</v>
      </c>
      <c r="G6585" t="s">
        <v>16</v>
      </c>
      <c r="H6585" t="s">
        <v>9716</v>
      </c>
      <c r="I6585">
        <v>1</v>
      </c>
      <c r="J6585" t="str">
        <f t="shared" si="102"/>
        <v>fear</v>
      </c>
      <c r="K6585">
        <v>0.40643454000000001</v>
      </c>
    </row>
    <row r="6586" spans="1:11" x14ac:dyDescent="0.25">
      <c r="A6586" t="s">
        <v>13294</v>
      </c>
      <c r="B6586" t="s">
        <v>13295</v>
      </c>
      <c r="C6586" t="s">
        <v>12127</v>
      </c>
      <c r="D6586" t="s">
        <v>1229</v>
      </c>
      <c r="E6586" t="s">
        <v>14</v>
      </c>
      <c r="G6586" t="s">
        <v>16</v>
      </c>
      <c r="H6586" t="s">
        <v>9719</v>
      </c>
      <c r="I6586">
        <v>3</v>
      </c>
      <c r="J6586" t="str">
        <f t="shared" si="102"/>
        <v>sadness</v>
      </c>
      <c r="K6586">
        <v>0.35705814000000002</v>
      </c>
    </row>
    <row r="6587" spans="1:11" x14ac:dyDescent="0.25">
      <c r="A6587" t="s">
        <v>13296</v>
      </c>
      <c r="B6587" t="s">
        <v>13297</v>
      </c>
      <c r="C6587" t="s">
        <v>12127</v>
      </c>
      <c r="D6587" t="s">
        <v>1229</v>
      </c>
      <c r="E6587" t="s">
        <v>14</v>
      </c>
      <c r="G6587" t="s">
        <v>32</v>
      </c>
      <c r="H6587" t="s">
        <v>9722</v>
      </c>
      <c r="I6587">
        <v>3</v>
      </c>
      <c r="J6587" t="str">
        <f t="shared" si="102"/>
        <v>sadness</v>
      </c>
      <c r="K6587">
        <v>0.93953220000000004</v>
      </c>
    </row>
    <row r="6588" spans="1:11" x14ac:dyDescent="0.25">
      <c r="A6588" t="s">
        <v>13298</v>
      </c>
      <c r="B6588" t="s">
        <v>13299</v>
      </c>
      <c r="C6588" t="s">
        <v>12127</v>
      </c>
      <c r="D6588" t="s">
        <v>1229</v>
      </c>
      <c r="E6588" t="s">
        <v>14</v>
      </c>
      <c r="G6588" t="s">
        <v>32</v>
      </c>
      <c r="H6588" t="s">
        <v>9725</v>
      </c>
      <c r="I6588">
        <v>1</v>
      </c>
      <c r="J6588" t="str">
        <f t="shared" si="102"/>
        <v>fear</v>
      </c>
      <c r="K6588">
        <v>0.46127277999999999</v>
      </c>
    </row>
    <row r="6589" spans="1:11" x14ac:dyDescent="0.25">
      <c r="A6589" t="s">
        <v>13300</v>
      </c>
      <c r="B6589" t="s">
        <v>13301</v>
      </c>
      <c r="C6589" t="s">
        <v>12127</v>
      </c>
      <c r="D6589" t="s">
        <v>1229</v>
      </c>
      <c r="E6589" t="s">
        <v>14</v>
      </c>
      <c r="G6589" t="s">
        <v>32</v>
      </c>
      <c r="H6589" t="s">
        <v>9728</v>
      </c>
      <c r="I6589">
        <v>3</v>
      </c>
      <c r="J6589" t="str">
        <f t="shared" si="102"/>
        <v>sadness</v>
      </c>
      <c r="K6589">
        <v>0.88296229999999998</v>
      </c>
    </row>
    <row r="6590" spans="1:11" x14ac:dyDescent="0.25">
      <c r="A6590" t="s">
        <v>13302</v>
      </c>
      <c r="B6590" t="s">
        <v>13303</v>
      </c>
      <c r="C6590" t="s">
        <v>12127</v>
      </c>
      <c r="D6590" t="s">
        <v>1229</v>
      </c>
      <c r="E6590" t="s">
        <v>14</v>
      </c>
      <c r="G6590" t="s">
        <v>32</v>
      </c>
      <c r="H6590" t="s">
        <v>9731</v>
      </c>
      <c r="I6590">
        <v>3</v>
      </c>
      <c r="J6590" t="str">
        <f t="shared" si="102"/>
        <v>sadness</v>
      </c>
      <c r="K6590">
        <v>0.90622559999999996</v>
      </c>
    </row>
    <row r="6591" spans="1:11" x14ac:dyDescent="0.25">
      <c r="A6591" t="s">
        <v>13304</v>
      </c>
      <c r="B6591" t="s">
        <v>13305</v>
      </c>
      <c r="C6591" t="s">
        <v>12127</v>
      </c>
      <c r="D6591" t="s">
        <v>1229</v>
      </c>
      <c r="E6591" t="s">
        <v>14</v>
      </c>
      <c r="G6591" t="s">
        <v>32</v>
      </c>
      <c r="H6591" t="s">
        <v>9734</v>
      </c>
      <c r="I6591">
        <v>3</v>
      </c>
      <c r="J6591" t="str">
        <f t="shared" si="102"/>
        <v>sadness</v>
      </c>
      <c r="K6591">
        <v>0.95206416000000005</v>
      </c>
    </row>
    <row r="6592" spans="1:11" x14ac:dyDescent="0.25">
      <c r="A6592" t="s">
        <v>13306</v>
      </c>
      <c r="B6592" t="s">
        <v>13307</v>
      </c>
      <c r="C6592" t="s">
        <v>12127</v>
      </c>
      <c r="D6592" t="s">
        <v>1229</v>
      </c>
      <c r="E6592" t="s">
        <v>14</v>
      </c>
      <c r="G6592" t="s">
        <v>48</v>
      </c>
      <c r="H6592" t="s">
        <v>9737</v>
      </c>
      <c r="I6592">
        <v>1</v>
      </c>
      <c r="J6592" t="str">
        <f t="shared" si="102"/>
        <v>fear</v>
      </c>
      <c r="K6592">
        <v>0.98869560000000001</v>
      </c>
    </row>
    <row r="6593" spans="1:11" x14ac:dyDescent="0.25">
      <c r="A6593" t="s">
        <v>13308</v>
      </c>
      <c r="B6593" t="s">
        <v>13309</v>
      </c>
      <c r="C6593" t="s">
        <v>12127</v>
      </c>
      <c r="D6593" t="s">
        <v>1229</v>
      </c>
      <c r="E6593" t="s">
        <v>14</v>
      </c>
      <c r="G6593" t="s">
        <v>48</v>
      </c>
      <c r="H6593" t="s">
        <v>9740</v>
      </c>
      <c r="I6593">
        <v>1</v>
      </c>
      <c r="J6593" t="str">
        <f t="shared" si="102"/>
        <v>fear</v>
      </c>
      <c r="K6593">
        <v>0.98968520000000004</v>
      </c>
    </row>
    <row r="6594" spans="1:11" x14ac:dyDescent="0.25">
      <c r="A6594" t="s">
        <v>13310</v>
      </c>
      <c r="B6594" t="s">
        <v>13311</v>
      </c>
      <c r="C6594" t="s">
        <v>12127</v>
      </c>
      <c r="D6594" t="s">
        <v>1229</v>
      </c>
      <c r="E6594" t="s">
        <v>14</v>
      </c>
      <c r="G6594" t="s">
        <v>48</v>
      </c>
      <c r="H6594" t="s">
        <v>9743</v>
      </c>
      <c r="I6594">
        <v>1</v>
      </c>
      <c r="J6594" t="str">
        <f t="shared" si="102"/>
        <v>fear</v>
      </c>
      <c r="K6594">
        <v>0.99263036000000004</v>
      </c>
    </row>
    <row r="6595" spans="1:11" x14ac:dyDescent="0.25">
      <c r="A6595" t="s">
        <v>13312</v>
      </c>
      <c r="B6595" t="s">
        <v>13313</v>
      </c>
      <c r="C6595" t="s">
        <v>12127</v>
      </c>
      <c r="D6595" t="s">
        <v>1229</v>
      </c>
      <c r="E6595" t="s">
        <v>14</v>
      </c>
      <c r="G6595" t="s">
        <v>48</v>
      </c>
      <c r="H6595" t="s">
        <v>9746</v>
      </c>
      <c r="I6595">
        <v>1</v>
      </c>
      <c r="J6595" t="str">
        <f t="shared" si="102"/>
        <v>fear</v>
      </c>
      <c r="K6595">
        <v>0.96823400000000004</v>
      </c>
    </row>
    <row r="6596" spans="1:11" x14ac:dyDescent="0.25">
      <c r="A6596" t="s">
        <v>13314</v>
      </c>
      <c r="B6596" t="s">
        <v>13315</v>
      </c>
      <c r="C6596" t="s">
        <v>12127</v>
      </c>
      <c r="D6596" t="s">
        <v>1229</v>
      </c>
      <c r="E6596" t="s">
        <v>14</v>
      </c>
      <c r="G6596" t="s">
        <v>48</v>
      </c>
      <c r="H6596" t="s">
        <v>9749</v>
      </c>
      <c r="I6596">
        <v>1</v>
      </c>
      <c r="J6596" t="str">
        <f t="shared" ref="J6596:J6659" si="103">IF(I6596=0,"anger",IF(I6596=1,"fear",IF(I6596=2,"joy","sadness")))</f>
        <v>fear</v>
      </c>
      <c r="K6596">
        <v>0.97867565999999995</v>
      </c>
    </row>
    <row r="6597" spans="1:11" x14ac:dyDescent="0.25">
      <c r="A6597" t="s">
        <v>13316</v>
      </c>
      <c r="B6597" t="s">
        <v>13317</v>
      </c>
      <c r="C6597" t="s">
        <v>12127</v>
      </c>
      <c r="D6597" t="s">
        <v>1229</v>
      </c>
      <c r="E6597" t="s">
        <v>14</v>
      </c>
      <c r="G6597" t="s">
        <v>64</v>
      </c>
      <c r="H6597" t="s">
        <v>9752</v>
      </c>
      <c r="I6597">
        <v>2</v>
      </c>
      <c r="J6597" t="str">
        <f t="shared" si="103"/>
        <v>joy</v>
      </c>
      <c r="K6597">
        <v>0.99251880000000003</v>
      </c>
    </row>
    <row r="6598" spans="1:11" x14ac:dyDescent="0.25">
      <c r="A6598" t="s">
        <v>13318</v>
      </c>
      <c r="B6598" t="s">
        <v>13319</v>
      </c>
      <c r="C6598" t="s">
        <v>12127</v>
      </c>
      <c r="D6598" t="s">
        <v>1229</v>
      </c>
      <c r="E6598" t="s">
        <v>14</v>
      </c>
      <c r="G6598" t="s">
        <v>64</v>
      </c>
      <c r="H6598" t="s">
        <v>9755</v>
      </c>
      <c r="I6598">
        <v>2</v>
      </c>
      <c r="J6598" t="str">
        <f t="shared" si="103"/>
        <v>joy</v>
      </c>
      <c r="K6598">
        <v>0.99948513999999999</v>
      </c>
    </row>
    <row r="6599" spans="1:11" x14ac:dyDescent="0.25">
      <c r="A6599" t="s">
        <v>13320</v>
      </c>
      <c r="B6599" t="s">
        <v>13321</v>
      </c>
      <c r="C6599" t="s">
        <v>12127</v>
      </c>
      <c r="D6599" t="s">
        <v>1229</v>
      </c>
      <c r="E6599" t="s">
        <v>14</v>
      </c>
      <c r="G6599" t="s">
        <v>64</v>
      </c>
      <c r="H6599" t="s">
        <v>9758</v>
      </c>
      <c r="I6599">
        <v>2</v>
      </c>
      <c r="J6599" t="str">
        <f t="shared" si="103"/>
        <v>joy</v>
      </c>
      <c r="K6599">
        <v>0.92127066999999996</v>
      </c>
    </row>
    <row r="6600" spans="1:11" x14ac:dyDescent="0.25">
      <c r="A6600" t="s">
        <v>13322</v>
      </c>
      <c r="B6600" t="s">
        <v>13323</v>
      </c>
      <c r="C6600" t="s">
        <v>12127</v>
      </c>
      <c r="D6600" t="s">
        <v>1229</v>
      </c>
      <c r="E6600" t="s">
        <v>14</v>
      </c>
      <c r="G6600" t="s">
        <v>64</v>
      </c>
      <c r="H6600" t="s">
        <v>9761</v>
      </c>
      <c r="I6600">
        <v>2</v>
      </c>
      <c r="J6600" t="str">
        <f t="shared" si="103"/>
        <v>joy</v>
      </c>
      <c r="K6600">
        <v>0.99930300000000005</v>
      </c>
    </row>
    <row r="6601" spans="1:11" x14ac:dyDescent="0.25">
      <c r="A6601" t="s">
        <v>13324</v>
      </c>
      <c r="B6601" t="s">
        <v>13325</v>
      </c>
      <c r="C6601" t="s">
        <v>12127</v>
      </c>
      <c r="D6601" t="s">
        <v>1229</v>
      </c>
      <c r="E6601" t="s">
        <v>14</v>
      </c>
      <c r="G6601" t="s">
        <v>64</v>
      </c>
      <c r="H6601" t="s">
        <v>9764</v>
      </c>
      <c r="I6601">
        <v>2</v>
      </c>
      <c r="J6601" t="str">
        <f t="shared" si="103"/>
        <v>joy</v>
      </c>
      <c r="K6601">
        <v>0.81613089999999999</v>
      </c>
    </row>
    <row r="6602" spans="1:11" x14ac:dyDescent="0.25">
      <c r="A6602" t="s">
        <v>13326</v>
      </c>
      <c r="B6602" t="s">
        <v>13327</v>
      </c>
      <c r="C6602" t="s">
        <v>12127</v>
      </c>
      <c r="D6602" t="s">
        <v>1270</v>
      </c>
      <c r="E6602" t="s">
        <v>1271</v>
      </c>
      <c r="F6602" t="s">
        <v>15</v>
      </c>
      <c r="G6602" t="s">
        <v>16</v>
      </c>
      <c r="H6602" t="s">
        <v>9707</v>
      </c>
      <c r="I6602">
        <v>0</v>
      </c>
      <c r="J6602" t="str">
        <f t="shared" si="103"/>
        <v>anger</v>
      </c>
      <c r="K6602">
        <v>0.46160035999999999</v>
      </c>
    </row>
    <row r="6603" spans="1:11" x14ac:dyDescent="0.25">
      <c r="A6603" t="s">
        <v>13328</v>
      </c>
      <c r="B6603" t="s">
        <v>13329</v>
      </c>
      <c r="C6603" t="s">
        <v>12127</v>
      </c>
      <c r="D6603" t="s">
        <v>1270</v>
      </c>
      <c r="E6603" t="s">
        <v>1271</v>
      </c>
      <c r="F6603" t="s">
        <v>15</v>
      </c>
      <c r="G6603" t="s">
        <v>16</v>
      </c>
      <c r="H6603" t="s">
        <v>9710</v>
      </c>
      <c r="I6603">
        <v>0</v>
      </c>
      <c r="J6603" t="str">
        <f t="shared" si="103"/>
        <v>anger</v>
      </c>
      <c r="K6603">
        <v>0.49678655999999999</v>
      </c>
    </row>
    <row r="6604" spans="1:11" x14ac:dyDescent="0.25">
      <c r="A6604" t="s">
        <v>13330</v>
      </c>
      <c r="B6604" t="s">
        <v>13331</v>
      </c>
      <c r="C6604" t="s">
        <v>12127</v>
      </c>
      <c r="D6604" t="s">
        <v>1270</v>
      </c>
      <c r="E6604" t="s">
        <v>1271</v>
      </c>
      <c r="F6604" t="s">
        <v>15</v>
      </c>
      <c r="G6604" t="s">
        <v>16</v>
      </c>
      <c r="H6604" t="s">
        <v>9713</v>
      </c>
      <c r="I6604">
        <v>1</v>
      </c>
      <c r="J6604" t="str">
        <f t="shared" si="103"/>
        <v>fear</v>
      </c>
      <c r="K6604">
        <v>0.46868056000000002</v>
      </c>
    </row>
    <row r="6605" spans="1:11" x14ac:dyDescent="0.25">
      <c r="A6605" t="s">
        <v>13332</v>
      </c>
      <c r="B6605" t="s">
        <v>13333</v>
      </c>
      <c r="C6605" t="s">
        <v>12127</v>
      </c>
      <c r="D6605" t="s">
        <v>1270</v>
      </c>
      <c r="E6605" t="s">
        <v>1271</v>
      </c>
      <c r="F6605" t="s">
        <v>15</v>
      </c>
      <c r="G6605" t="s">
        <v>16</v>
      </c>
      <c r="H6605" t="s">
        <v>9716</v>
      </c>
      <c r="I6605">
        <v>0</v>
      </c>
      <c r="J6605" t="str">
        <f t="shared" si="103"/>
        <v>anger</v>
      </c>
      <c r="K6605">
        <v>0.37905100000000003</v>
      </c>
    </row>
    <row r="6606" spans="1:11" x14ac:dyDescent="0.25">
      <c r="A6606" t="s">
        <v>13334</v>
      </c>
      <c r="B6606" t="s">
        <v>13335</v>
      </c>
      <c r="C6606" t="s">
        <v>12127</v>
      </c>
      <c r="D6606" t="s">
        <v>1270</v>
      </c>
      <c r="E6606" t="s">
        <v>1271</v>
      </c>
      <c r="F6606" t="s">
        <v>15</v>
      </c>
      <c r="G6606" t="s">
        <v>16</v>
      </c>
      <c r="H6606" t="s">
        <v>9719</v>
      </c>
      <c r="I6606">
        <v>2</v>
      </c>
      <c r="J6606" t="str">
        <f t="shared" si="103"/>
        <v>joy</v>
      </c>
      <c r="K6606">
        <v>0.54112640000000001</v>
      </c>
    </row>
    <row r="6607" spans="1:11" x14ac:dyDescent="0.25">
      <c r="A6607" t="s">
        <v>13336</v>
      </c>
      <c r="B6607" t="s">
        <v>13337</v>
      </c>
      <c r="C6607" t="s">
        <v>12127</v>
      </c>
      <c r="D6607" t="s">
        <v>1270</v>
      </c>
      <c r="E6607" t="s">
        <v>1271</v>
      </c>
      <c r="F6607" t="s">
        <v>15</v>
      </c>
      <c r="G6607" t="s">
        <v>32</v>
      </c>
      <c r="H6607" t="s">
        <v>9722</v>
      </c>
      <c r="I6607">
        <v>3</v>
      </c>
      <c r="J6607" t="str">
        <f t="shared" si="103"/>
        <v>sadness</v>
      </c>
      <c r="K6607">
        <v>0.94839890000000004</v>
      </c>
    </row>
    <row r="6608" spans="1:11" x14ac:dyDescent="0.25">
      <c r="A6608" t="s">
        <v>13338</v>
      </c>
      <c r="B6608" t="s">
        <v>13339</v>
      </c>
      <c r="C6608" t="s">
        <v>12127</v>
      </c>
      <c r="D6608" t="s">
        <v>1270</v>
      </c>
      <c r="E6608" t="s">
        <v>1271</v>
      </c>
      <c r="F6608" t="s">
        <v>15</v>
      </c>
      <c r="G6608" t="s">
        <v>32</v>
      </c>
      <c r="H6608" t="s">
        <v>9725</v>
      </c>
      <c r="I6608">
        <v>1</v>
      </c>
      <c r="J6608" t="str">
        <f t="shared" si="103"/>
        <v>fear</v>
      </c>
      <c r="K6608">
        <v>0.52144429999999997</v>
      </c>
    </row>
    <row r="6609" spans="1:11" x14ac:dyDescent="0.25">
      <c r="A6609" t="s">
        <v>13340</v>
      </c>
      <c r="B6609" t="s">
        <v>13341</v>
      </c>
      <c r="C6609" t="s">
        <v>12127</v>
      </c>
      <c r="D6609" t="s">
        <v>1270</v>
      </c>
      <c r="E6609" t="s">
        <v>1271</v>
      </c>
      <c r="F6609" t="s">
        <v>15</v>
      </c>
      <c r="G6609" t="s">
        <v>32</v>
      </c>
      <c r="H6609" t="s">
        <v>9728</v>
      </c>
      <c r="I6609">
        <v>3</v>
      </c>
      <c r="J6609" t="str">
        <f t="shared" si="103"/>
        <v>sadness</v>
      </c>
      <c r="K6609">
        <v>0.8795096</v>
      </c>
    </row>
    <row r="6610" spans="1:11" x14ac:dyDescent="0.25">
      <c r="A6610" t="s">
        <v>13342</v>
      </c>
      <c r="B6610" t="s">
        <v>13343</v>
      </c>
      <c r="C6610" t="s">
        <v>12127</v>
      </c>
      <c r="D6610" t="s">
        <v>1270</v>
      </c>
      <c r="E6610" t="s">
        <v>1271</v>
      </c>
      <c r="F6610" t="s">
        <v>15</v>
      </c>
      <c r="G6610" t="s">
        <v>32</v>
      </c>
      <c r="H6610" t="s">
        <v>9731</v>
      </c>
      <c r="I6610">
        <v>3</v>
      </c>
      <c r="J6610" t="str">
        <f t="shared" si="103"/>
        <v>sadness</v>
      </c>
      <c r="K6610">
        <v>0.83717370000000002</v>
      </c>
    </row>
    <row r="6611" spans="1:11" x14ac:dyDescent="0.25">
      <c r="A6611" t="s">
        <v>13344</v>
      </c>
      <c r="B6611" t="s">
        <v>13345</v>
      </c>
      <c r="C6611" t="s">
        <v>12127</v>
      </c>
      <c r="D6611" t="s">
        <v>1270</v>
      </c>
      <c r="E6611" t="s">
        <v>1271</v>
      </c>
      <c r="F6611" t="s">
        <v>15</v>
      </c>
      <c r="G6611" t="s">
        <v>32</v>
      </c>
      <c r="H6611" t="s">
        <v>9734</v>
      </c>
      <c r="I6611">
        <v>3</v>
      </c>
      <c r="J6611" t="str">
        <f t="shared" si="103"/>
        <v>sadness</v>
      </c>
      <c r="K6611">
        <v>0.96195339999999996</v>
      </c>
    </row>
    <row r="6612" spans="1:11" x14ac:dyDescent="0.25">
      <c r="A6612" t="s">
        <v>13346</v>
      </c>
      <c r="B6612" t="s">
        <v>13347</v>
      </c>
      <c r="C6612" t="s">
        <v>12127</v>
      </c>
      <c r="D6612" t="s">
        <v>1270</v>
      </c>
      <c r="E6612" t="s">
        <v>1271</v>
      </c>
      <c r="F6612" t="s">
        <v>15</v>
      </c>
      <c r="G6612" t="s">
        <v>48</v>
      </c>
      <c r="H6612" t="s">
        <v>9737</v>
      </c>
      <c r="I6612">
        <v>1</v>
      </c>
      <c r="J6612" t="str">
        <f t="shared" si="103"/>
        <v>fear</v>
      </c>
      <c r="K6612">
        <v>0.98162156</v>
      </c>
    </row>
    <row r="6613" spans="1:11" x14ac:dyDescent="0.25">
      <c r="A6613" t="s">
        <v>13348</v>
      </c>
      <c r="B6613" t="s">
        <v>13349</v>
      </c>
      <c r="C6613" t="s">
        <v>12127</v>
      </c>
      <c r="D6613" t="s">
        <v>1270</v>
      </c>
      <c r="E6613" t="s">
        <v>1271</v>
      </c>
      <c r="F6613" t="s">
        <v>15</v>
      </c>
      <c r="G6613" t="s">
        <v>48</v>
      </c>
      <c r="H6613" t="s">
        <v>9740</v>
      </c>
      <c r="I6613">
        <v>1</v>
      </c>
      <c r="J6613" t="str">
        <f t="shared" si="103"/>
        <v>fear</v>
      </c>
      <c r="K6613">
        <v>0.97750250000000005</v>
      </c>
    </row>
    <row r="6614" spans="1:11" x14ac:dyDescent="0.25">
      <c r="A6614" t="s">
        <v>13350</v>
      </c>
      <c r="B6614" t="s">
        <v>13351</v>
      </c>
      <c r="C6614" t="s">
        <v>12127</v>
      </c>
      <c r="D6614" t="s">
        <v>1270</v>
      </c>
      <c r="E6614" t="s">
        <v>1271</v>
      </c>
      <c r="F6614" t="s">
        <v>15</v>
      </c>
      <c r="G6614" t="s">
        <v>48</v>
      </c>
      <c r="H6614" t="s">
        <v>9743</v>
      </c>
      <c r="I6614">
        <v>1</v>
      </c>
      <c r="J6614" t="str">
        <f t="shared" si="103"/>
        <v>fear</v>
      </c>
      <c r="K6614">
        <v>0.98527600000000004</v>
      </c>
    </row>
    <row r="6615" spans="1:11" x14ac:dyDescent="0.25">
      <c r="A6615" t="s">
        <v>13352</v>
      </c>
      <c r="B6615" t="s">
        <v>13353</v>
      </c>
      <c r="C6615" t="s">
        <v>12127</v>
      </c>
      <c r="D6615" t="s">
        <v>1270</v>
      </c>
      <c r="E6615" t="s">
        <v>1271</v>
      </c>
      <c r="F6615" t="s">
        <v>15</v>
      </c>
      <c r="G6615" t="s">
        <v>48</v>
      </c>
      <c r="H6615" t="s">
        <v>9746</v>
      </c>
      <c r="I6615">
        <v>1</v>
      </c>
      <c r="J6615" t="str">
        <f t="shared" si="103"/>
        <v>fear</v>
      </c>
      <c r="K6615">
        <v>0.95034770000000002</v>
      </c>
    </row>
    <row r="6616" spans="1:11" x14ac:dyDescent="0.25">
      <c r="A6616" t="s">
        <v>13354</v>
      </c>
      <c r="B6616" t="s">
        <v>13355</v>
      </c>
      <c r="C6616" t="s">
        <v>12127</v>
      </c>
      <c r="D6616" t="s">
        <v>1270</v>
      </c>
      <c r="E6616" t="s">
        <v>1271</v>
      </c>
      <c r="F6616" t="s">
        <v>15</v>
      </c>
      <c r="G6616" t="s">
        <v>48</v>
      </c>
      <c r="H6616" t="s">
        <v>9749</v>
      </c>
      <c r="I6616">
        <v>1</v>
      </c>
      <c r="J6616" t="str">
        <f t="shared" si="103"/>
        <v>fear</v>
      </c>
      <c r="K6616">
        <v>0.96814405999999997</v>
      </c>
    </row>
    <row r="6617" spans="1:11" x14ac:dyDescent="0.25">
      <c r="A6617" t="s">
        <v>13356</v>
      </c>
      <c r="B6617" t="s">
        <v>13357</v>
      </c>
      <c r="C6617" t="s">
        <v>12127</v>
      </c>
      <c r="D6617" t="s">
        <v>1270</v>
      </c>
      <c r="E6617" t="s">
        <v>1271</v>
      </c>
      <c r="F6617" t="s">
        <v>15</v>
      </c>
      <c r="G6617" t="s">
        <v>64</v>
      </c>
      <c r="H6617" t="s">
        <v>9752</v>
      </c>
      <c r="I6617">
        <v>2</v>
      </c>
      <c r="J6617" t="str">
        <f t="shared" si="103"/>
        <v>joy</v>
      </c>
      <c r="K6617">
        <v>0.99266969999999999</v>
      </c>
    </row>
    <row r="6618" spans="1:11" x14ac:dyDescent="0.25">
      <c r="A6618" t="s">
        <v>13358</v>
      </c>
      <c r="B6618" t="s">
        <v>13359</v>
      </c>
      <c r="C6618" t="s">
        <v>12127</v>
      </c>
      <c r="D6618" t="s">
        <v>1270</v>
      </c>
      <c r="E6618" t="s">
        <v>1271</v>
      </c>
      <c r="F6618" t="s">
        <v>15</v>
      </c>
      <c r="G6618" t="s">
        <v>64</v>
      </c>
      <c r="H6618" t="s">
        <v>9755</v>
      </c>
      <c r="I6618">
        <v>2</v>
      </c>
      <c r="J6618" t="str">
        <f t="shared" si="103"/>
        <v>joy</v>
      </c>
      <c r="K6618">
        <v>0.99945430000000002</v>
      </c>
    </row>
    <row r="6619" spans="1:11" x14ac:dyDescent="0.25">
      <c r="A6619" t="s">
        <v>13360</v>
      </c>
      <c r="B6619" t="s">
        <v>13361</v>
      </c>
      <c r="C6619" t="s">
        <v>12127</v>
      </c>
      <c r="D6619" t="s">
        <v>1270</v>
      </c>
      <c r="E6619" t="s">
        <v>1271</v>
      </c>
      <c r="F6619" t="s">
        <v>15</v>
      </c>
      <c r="G6619" t="s">
        <v>64</v>
      </c>
      <c r="H6619" t="s">
        <v>9758</v>
      </c>
      <c r="I6619">
        <v>2</v>
      </c>
      <c r="J6619" t="str">
        <f t="shared" si="103"/>
        <v>joy</v>
      </c>
      <c r="K6619">
        <v>0.94739779999999996</v>
      </c>
    </row>
    <row r="6620" spans="1:11" x14ac:dyDescent="0.25">
      <c r="A6620" t="s">
        <v>13362</v>
      </c>
      <c r="B6620" t="s">
        <v>13363</v>
      </c>
      <c r="C6620" t="s">
        <v>12127</v>
      </c>
      <c r="D6620" t="s">
        <v>1270</v>
      </c>
      <c r="E6620" t="s">
        <v>1271</v>
      </c>
      <c r="F6620" t="s">
        <v>15</v>
      </c>
      <c r="G6620" t="s">
        <v>64</v>
      </c>
      <c r="H6620" t="s">
        <v>9761</v>
      </c>
      <c r="I6620">
        <v>2</v>
      </c>
      <c r="J6620" t="str">
        <f t="shared" si="103"/>
        <v>joy</v>
      </c>
      <c r="K6620">
        <v>0.99924279999999999</v>
      </c>
    </row>
    <row r="6621" spans="1:11" x14ac:dyDescent="0.25">
      <c r="A6621" t="s">
        <v>13364</v>
      </c>
      <c r="B6621" t="s">
        <v>13365</v>
      </c>
      <c r="C6621" t="s">
        <v>12127</v>
      </c>
      <c r="D6621" t="s">
        <v>1270</v>
      </c>
      <c r="E6621" t="s">
        <v>1271</v>
      </c>
      <c r="F6621" t="s">
        <v>15</v>
      </c>
      <c r="G6621" t="s">
        <v>64</v>
      </c>
      <c r="H6621" t="s">
        <v>9764</v>
      </c>
      <c r="I6621">
        <v>2</v>
      </c>
      <c r="J6621" t="str">
        <f t="shared" si="103"/>
        <v>joy</v>
      </c>
      <c r="K6621">
        <v>0.76828885000000002</v>
      </c>
    </row>
    <row r="6622" spans="1:11" x14ac:dyDescent="0.25">
      <c r="A6622" t="s">
        <v>13366</v>
      </c>
      <c r="B6622" t="s">
        <v>13367</v>
      </c>
      <c r="C6622" t="s">
        <v>12127</v>
      </c>
      <c r="D6622" t="s">
        <v>1312</v>
      </c>
      <c r="E6622" t="s">
        <v>1271</v>
      </c>
      <c r="F6622" t="s">
        <v>15</v>
      </c>
      <c r="G6622" t="s">
        <v>16</v>
      </c>
      <c r="H6622" t="s">
        <v>9707</v>
      </c>
      <c r="I6622">
        <v>0</v>
      </c>
      <c r="J6622" t="str">
        <f t="shared" si="103"/>
        <v>anger</v>
      </c>
      <c r="K6622">
        <v>0.43993064999999998</v>
      </c>
    </row>
    <row r="6623" spans="1:11" x14ac:dyDescent="0.25">
      <c r="A6623" t="s">
        <v>13368</v>
      </c>
      <c r="B6623" t="s">
        <v>13369</v>
      </c>
      <c r="C6623" t="s">
        <v>12127</v>
      </c>
      <c r="D6623" t="s">
        <v>1312</v>
      </c>
      <c r="E6623" t="s">
        <v>1271</v>
      </c>
      <c r="F6623" t="s">
        <v>15</v>
      </c>
      <c r="G6623" t="s">
        <v>16</v>
      </c>
      <c r="H6623" t="s">
        <v>9710</v>
      </c>
      <c r="I6623">
        <v>3</v>
      </c>
      <c r="J6623" t="str">
        <f t="shared" si="103"/>
        <v>sadness</v>
      </c>
      <c r="K6623">
        <v>0.61182093999999998</v>
      </c>
    </row>
    <row r="6624" spans="1:11" x14ac:dyDescent="0.25">
      <c r="A6624" t="s">
        <v>13370</v>
      </c>
      <c r="B6624" t="s">
        <v>13371</v>
      </c>
      <c r="C6624" t="s">
        <v>12127</v>
      </c>
      <c r="D6624" t="s">
        <v>1312</v>
      </c>
      <c r="E6624" t="s">
        <v>1271</v>
      </c>
      <c r="F6624" t="s">
        <v>15</v>
      </c>
      <c r="G6624" t="s">
        <v>16</v>
      </c>
      <c r="H6624" t="s">
        <v>9713</v>
      </c>
      <c r="I6624">
        <v>1</v>
      </c>
      <c r="J6624" t="str">
        <f t="shared" si="103"/>
        <v>fear</v>
      </c>
      <c r="K6624">
        <v>0.56501657000000005</v>
      </c>
    </row>
    <row r="6625" spans="1:11" x14ac:dyDescent="0.25">
      <c r="A6625" t="s">
        <v>13372</v>
      </c>
      <c r="B6625" t="s">
        <v>13373</v>
      </c>
      <c r="C6625" t="s">
        <v>12127</v>
      </c>
      <c r="D6625" t="s">
        <v>1312</v>
      </c>
      <c r="E6625" t="s">
        <v>1271</v>
      </c>
      <c r="F6625" t="s">
        <v>15</v>
      </c>
      <c r="G6625" t="s">
        <v>16</v>
      </c>
      <c r="H6625" t="s">
        <v>9716</v>
      </c>
      <c r="I6625">
        <v>0</v>
      </c>
      <c r="J6625" t="str">
        <f t="shared" si="103"/>
        <v>anger</v>
      </c>
      <c r="K6625">
        <v>0.32701039999999998</v>
      </c>
    </row>
    <row r="6626" spans="1:11" x14ac:dyDescent="0.25">
      <c r="A6626" t="s">
        <v>13374</v>
      </c>
      <c r="B6626" t="s">
        <v>13375</v>
      </c>
      <c r="C6626" t="s">
        <v>12127</v>
      </c>
      <c r="D6626" t="s">
        <v>1312</v>
      </c>
      <c r="E6626" t="s">
        <v>1271</v>
      </c>
      <c r="F6626" t="s">
        <v>15</v>
      </c>
      <c r="G6626" t="s">
        <v>16</v>
      </c>
      <c r="H6626" t="s">
        <v>9719</v>
      </c>
      <c r="I6626">
        <v>2</v>
      </c>
      <c r="J6626" t="str">
        <f t="shared" si="103"/>
        <v>joy</v>
      </c>
      <c r="K6626">
        <v>0.58719723999999995</v>
      </c>
    </row>
    <row r="6627" spans="1:11" x14ac:dyDescent="0.25">
      <c r="A6627" t="s">
        <v>13376</v>
      </c>
      <c r="B6627" t="s">
        <v>13377</v>
      </c>
      <c r="C6627" t="s">
        <v>12127</v>
      </c>
      <c r="D6627" t="s">
        <v>1312</v>
      </c>
      <c r="E6627" t="s">
        <v>1271</v>
      </c>
      <c r="F6627" t="s">
        <v>15</v>
      </c>
      <c r="G6627" t="s">
        <v>32</v>
      </c>
      <c r="H6627" t="s">
        <v>9722</v>
      </c>
      <c r="I6627">
        <v>3</v>
      </c>
      <c r="J6627" t="str">
        <f t="shared" si="103"/>
        <v>sadness</v>
      </c>
      <c r="K6627">
        <v>0.93853414000000002</v>
      </c>
    </row>
    <row r="6628" spans="1:11" x14ac:dyDescent="0.25">
      <c r="A6628" t="s">
        <v>13378</v>
      </c>
      <c r="B6628" t="s">
        <v>13379</v>
      </c>
      <c r="C6628" t="s">
        <v>12127</v>
      </c>
      <c r="D6628" t="s">
        <v>1312</v>
      </c>
      <c r="E6628" t="s">
        <v>1271</v>
      </c>
      <c r="F6628" t="s">
        <v>15</v>
      </c>
      <c r="G6628" t="s">
        <v>32</v>
      </c>
      <c r="H6628" t="s">
        <v>9725</v>
      </c>
      <c r="I6628">
        <v>3</v>
      </c>
      <c r="J6628" t="str">
        <f t="shared" si="103"/>
        <v>sadness</v>
      </c>
      <c r="K6628">
        <v>0.50772240000000002</v>
      </c>
    </row>
    <row r="6629" spans="1:11" x14ac:dyDescent="0.25">
      <c r="A6629" t="s">
        <v>13380</v>
      </c>
      <c r="B6629" t="s">
        <v>13381</v>
      </c>
      <c r="C6629" t="s">
        <v>12127</v>
      </c>
      <c r="D6629" t="s">
        <v>1312</v>
      </c>
      <c r="E6629" t="s">
        <v>1271</v>
      </c>
      <c r="F6629" t="s">
        <v>15</v>
      </c>
      <c r="G6629" t="s">
        <v>32</v>
      </c>
      <c r="H6629" t="s">
        <v>9728</v>
      </c>
      <c r="I6629">
        <v>3</v>
      </c>
      <c r="J6629" t="str">
        <f t="shared" si="103"/>
        <v>sadness</v>
      </c>
      <c r="K6629">
        <v>0.88478159999999995</v>
      </c>
    </row>
    <row r="6630" spans="1:11" x14ac:dyDescent="0.25">
      <c r="A6630" t="s">
        <v>13382</v>
      </c>
      <c r="B6630" t="s">
        <v>13383</v>
      </c>
      <c r="C6630" t="s">
        <v>12127</v>
      </c>
      <c r="D6630" t="s">
        <v>1312</v>
      </c>
      <c r="E6630" t="s">
        <v>1271</v>
      </c>
      <c r="F6630" t="s">
        <v>15</v>
      </c>
      <c r="G6630" t="s">
        <v>32</v>
      </c>
      <c r="H6630" t="s">
        <v>9731</v>
      </c>
      <c r="I6630">
        <v>3</v>
      </c>
      <c r="J6630" t="str">
        <f t="shared" si="103"/>
        <v>sadness</v>
      </c>
      <c r="K6630">
        <v>0.91060304999999997</v>
      </c>
    </row>
    <row r="6631" spans="1:11" x14ac:dyDescent="0.25">
      <c r="A6631" t="s">
        <v>13384</v>
      </c>
      <c r="B6631" t="s">
        <v>13385</v>
      </c>
      <c r="C6631" t="s">
        <v>12127</v>
      </c>
      <c r="D6631" t="s">
        <v>1312</v>
      </c>
      <c r="E6631" t="s">
        <v>1271</v>
      </c>
      <c r="F6631" t="s">
        <v>15</v>
      </c>
      <c r="G6631" t="s">
        <v>32</v>
      </c>
      <c r="H6631" t="s">
        <v>9734</v>
      </c>
      <c r="I6631">
        <v>3</v>
      </c>
      <c r="J6631" t="str">
        <f t="shared" si="103"/>
        <v>sadness</v>
      </c>
      <c r="K6631">
        <v>0.95520839999999996</v>
      </c>
    </row>
    <row r="6632" spans="1:11" x14ac:dyDescent="0.25">
      <c r="A6632" t="s">
        <v>13386</v>
      </c>
      <c r="B6632" t="s">
        <v>13387</v>
      </c>
      <c r="C6632" t="s">
        <v>12127</v>
      </c>
      <c r="D6632" t="s">
        <v>1312</v>
      </c>
      <c r="E6632" t="s">
        <v>1271</v>
      </c>
      <c r="F6632" t="s">
        <v>15</v>
      </c>
      <c r="G6632" t="s">
        <v>48</v>
      </c>
      <c r="H6632" t="s">
        <v>9737</v>
      </c>
      <c r="I6632">
        <v>1</v>
      </c>
      <c r="J6632" t="str">
        <f t="shared" si="103"/>
        <v>fear</v>
      </c>
      <c r="K6632">
        <v>0.97760564000000005</v>
      </c>
    </row>
    <row r="6633" spans="1:11" x14ac:dyDescent="0.25">
      <c r="A6633" t="s">
        <v>13388</v>
      </c>
      <c r="B6633" t="s">
        <v>13389</v>
      </c>
      <c r="C6633" t="s">
        <v>12127</v>
      </c>
      <c r="D6633" t="s">
        <v>1312</v>
      </c>
      <c r="E6633" t="s">
        <v>1271</v>
      </c>
      <c r="F6633" t="s">
        <v>15</v>
      </c>
      <c r="G6633" t="s">
        <v>48</v>
      </c>
      <c r="H6633" t="s">
        <v>9740</v>
      </c>
      <c r="I6633">
        <v>1</v>
      </c>
      <c r="J6633" t="str">
        <f t="shared" si="103"/>
        <v>fear</v>
      </c>
      <c r="K6633">
        <v>0.97611904000000005</v>
      </c>
    </row>
    <row r="6634" spans="1:11" x14ac:dyDescent="0.25">
      <c r="A6634" t="s">
        <v>13390</v>
      </c>
      <c r="B6634" t="s">
        <v>13391</v>
      </c>
      <c r="C6634" t="s">
        <v>12127</v>
      </c>
      <c r="D6634" t="s">
        <v>1312</v>
      </c>
      <c r="E6634" t="s">
        <v>1271</v>
      </c>
      <c r="F6634" t="s">
        <v>15</v>
      </c>
      <c r="G6634" t="s">
        <v>48</v>
      </c>
      <c r="H6634" t="s">
        <v>9743</v>
      </c>
      <c r="I6634">
        <v>1</v>
      </c>
      <c r="J6634" t="str">
        <f t="shared" si="103"/>
        <v>fear</v>
      </c>
      <c r="K6634">
        <v>0.97914749999999995</v>
      </c>
    </row>
    <row r="6635" spans="1:11" x14ac:dyDescent="0.25">
      <c r="A6635" t="s">
        <v>13392</v>
      </c>
      <c r="B6635" t="s">
        <v>13393</v>
      </c>
      <c r="C6635" t="s">
        <v>12127</v>
      </c>
      <c r="D6635" t="s">
        <v>1312</v>
      </c>
      <c r="E6635" t="s">
        <v>1271</v>
      </c>
      <c r="F6635" t="s">
        <v>15</v>
      </c>
      <c r="G6635" t="s">
        <v>48</v>
      </c>
      <c r="H6635" t="s">
        <v>9746</v>
      </c>
      <c r="I6635">
        <v>1</v>
      </c>
      <c r="J6635" t="str">
        <f t="shared" si="103"/>
        <v>fear</v>
      </c>
      <c r="K6635">
        <v>0.96771470000000004</v>
      </c>
    </row>
    <row r="6636" spans="1:11" x14ac:dyDescent="0.25">
      <c r="A6636" t="s">
        <v>13394</v>
      </c>
      <c r="B6636" t="s">
        <v>13395</v>
      </c>
      <c r="C6636" t="s">
        <v>12127</v>
      </c>
      <c r="D6636" t="s">
        <v>1312</v>
      </c>
      <c r="E6636" t="s">
        <v>1271</v>
      </c>
      <c r="F6636" t="s">
        <v>15</v>
      </c>
      <c r="G6636" t="s">
        <v>48</v>
      </c>
      <c r="H6636" t="s">
        <v>9749</v>
      </c>
      <c r="I6636">
        <v>1</v>
      </c>
      <c r="J6636" t="str">
        <f t="shared" si="103"/>
        <v>fear</v>
      </c>
      <c r="K6636">
        <v>0.95728469999999999</v>
      </c>
    </row>
    <row r="6637" spans="1:11" x14ac:dyDescent="0.25">
      <c r="A6637" t="s">
        <v>13396</v>
      </c>
      <c r="B6637" t="s">
        <v>13397</v>
      </c>
      <c r="C6637" t="s">
        <v>12127</v>
      </c>
      <c r="D6637" t="s">
        <v>1312</v>
      </c>
      <c r="E6637" t="s">
        <v>1271</v>
      </c>
      <c r="F6637" t="s">
        <v>15</v>
      </c>
      <c r="G6637" t="s">
        <v>64</v>
      </c>
      <c r="H6637" t="s">
        <v>9752</v>
      </c>
      <c r="I6637">
        <v>2</v>
      </c>
      <c r="J6637" t="str">
        <f t="shared" si="103"/>
        <v>joy</v>
      </c>
      <c r="K6637">
        <v>0.99068904000000002</v>
      </c>
    </row>
    <row r="6638" spans="1:11" x14ac:dyDescent="0.25">
      <c r="A6638" t="s">
        <v>13398</v>
      </c>
      <c r="B6638" t="s">
        <v>13399</v>
      </c>
      <c r="C6638" t="s">
        <v>12127</v>
      </c>
      <c r="D6638" t="s">
        <v>1312</v>
      </c>
      <c r="E6638" t="s">
        <v>1271</v>
      </c>
      <c r="F6638" t="s">
        <v>15</v>
      </c>
      <c r="G6638" t="s">
        <v>64</v>
      </c>
      <c r="H6638" t="s">
        <v>9755</v>
      </c>
      <c r="I6638">
        <v>2</v>
      </c>
      <c r="J6638" t="str">
        <f t="shared" si="103"/>
        <v>joy</v>
      </c>
      <c r="K6638">
        <v>0.99972720000000004</v>
      </c>
    </row>
    <row r="6639" spans="1:11" x14ac:dyDescent="0.25">
      <c r="A6639" t="s">
        <v>13400</v>
      </c>
      <c r="B6639" t="s">
        <v>13401</v>
      </c>
      <c r="C6639" t="s">
        <v>12127</v>
      </c>
      <c r="D6639" t="s">
        <v>1312</v>
      </c>
      <c r="E6639" t="s">
        <v>1271</v>
      </c>
      <c r="F6639" t="s">
        <v>15</v>
      </c>
      <c r="G6639" t="s">
        <v>64</v>
      </c>
      <c r="H6639" t="s">
        <v>9758</v>
      </c>
      <c r="I6639">
        <v>2</v>
      </c>
      <c r="J6639" t="str">
        <f t="shared" si="103"/>
        <v>joy</v>
      </c>
      <c r="K6639">
        <v>0.93856543000000003</v>
      </c>
    </row>
    <row r="6640" spans="1:11" x14ac:dyDescent="0.25">
      <c r="A6640" t="s">
        <v>13402</v>
      </c>
      <c r="B6640" t="s">
        <v>13403</v>
      </c>
      <c r="C6640" t="s">
        <v>12127</v>
      </c>
      <c r="D6640" t="s">
        <v>1312</v>
      </c>
      <c r="E6640" t="s">
        <v>1271</v>
      </c>
      <c r="F6640" t="s">
        <v>15</v>
      </c>
      <c r="G6640" t="s">
        <v>64</v>
      </c>
      <c r="H6640" t="s">
        <v>9761</v>
      </c>
      <c r="I6640">
        <v>2</v>
      </c>
      <c r="J6640" t="str">
        <f t="shared" si="103"/>
        <v>joy</v>
      </c>
      <c r="K6640">
        <v>0.99912756999999996</v>
      </c>
    </row>
    <row r="6641" spans="1:11" x14ac:dyDescent="0.25">
      <c r="A6641" t="s">
        <v>13404</v>
      </c>
      <c r="B6641" t="s">
        <v>13405</v>
      </c>
      <c r="C6641" t="s">
        <v>12127</v>
      </c>
      <c r="D6641" t="s">
        <v>1312</v>
      </c>
      <c r="E6641" t="s">
        <v>1271</v>
      </c>
      <c r="F6641" t="s">
        <v>15</v>
      </c>
      <c r="G6641" t="s">
        <v>64</v>
      </c>
      <c r="H6641" t="s">
        <v>9764</v>
      </c>
      <c r="I6641">
        <v>2</v>
      </c>
      <c r="J6641" t="str">
        <f t="shared" si="103"/>
        <v>joy</v>
      </c>
      <c r="K6641">
        <v>0.6154269</v>
      </c>
    </row>
    <row r="6642" spans="1:11" x14ac:dyDescent="0.25">
      <c r="A6642" t="s">
        <v>13406</v>
      </c>
      <c r="B6642" t="s">
        <v>13407</v>
      </c>
      <c r="C6642" t="s">
        <v>12127</v>
      </c>
      <c r="D6642" t="s">
        <v>1353</v>
      </c>
      <c r="E6642" t="s">
        <v>1271</v>
      </c>
      <c r="F6642" t="s">
        <v>15</v>
      </c>
      <c r="G6642" t="s">
        <v>16</v>
      </c>
      <c r="H6642" t="s">
        <v>9707</v>
      </c>
      <c r="I6642">
        <v>0</v>
      </c>
      <c r="J6642" t="str">
        <f t="shared" si="103"/>
        <v>anger</v>
      </c>
      <c r="K6642">
        <v>0.40304756000000003</v>
      </c>
    </row>
    <row r="6643" spans="1:11" x14ac:dyDescent="0.25">
      <c r="A6643" t="s">
        <v>13408</v>
      </c>
      <c r="B6643" t="s">
        <v>13409</v>
      </c>
      <c r="C6643" t="s">
        <v>12127</v>
      </c>
      <c r="D6643" t="s">
        <v>1353</v>
      </c>
      <c r="E6643" t="s">
        <v>1271</v>
      </c>
      <c r="F6643" t="s">
        <v>15</v>
      </c>
      <c r="G6643" t="s">
        <v>16</v>
      </c>
      <c r="H6643" t="s">
        <v>9710</v>
      </c>
      <c r="I6643">
        <v>3</v>
      </c>
      <c r="J6643" t="str">
        <f t="shared" si="103"/>
        <v>sadness</v>
      </c>
      <c r="K6643">
        <v>0.49430087</v>
      </c>
    </row>
    <row r="6644" spans="1:11" x14ac:dyDescent="0.25">
      <c r="A6644" t="s">
        <v>13410</v>
      </c>
      <c r="B6644" t="s">
        <v>13411</v>
      </c>
      <c r="C6644" t="s">
        <v>12127</v>
      </c>
      <c r="D6644" t="s">
        <v>1353</v>
      </c>
      <c r="E6644" t="s">
        <v>1271</v>
      </c>
      <c r="F6644" t="s">
        <v>15</v>
      </c>
      <c r="G6644" t="s">
        <v>16</v>
      </c>
      <c r="H6644" t="s">
        <v>9713</v>
      </c>
      <c r="I6644">
        <v>1</v>
      </c>
      <c r="J6644" t="str">
        <f t="shared" si="103"/>
        <v>fear</v>
      </c>
      <c r="K6644">
        <v>0.60206395000000001</v>
      </c>
    </row>
    <row r="6645" spans="1:11" x14ac:dyDescent="0.25">
      <c r="A6645" t="s">
        <v>13412</v>
      </c>
      <c r="B6645" t="s">
        <v>13413</v>
      </c>
      <c r="C6645" t="s">
        <v>12127</v>
      </c>
      <c r="D6645" t="s">
        <v>1353</v>
      </c>
      <c r="E6645" t="s">
        <v>1271</v>
      </c>
      <c r="F6645" t="s">
        <v>15</v>
      </c>
      <c r="G6645" t="s">
        <v>16</v>
      </c>
      <c r="H6645" t="s">
        <v>9716</v>
      </c>
      <c r="I6645">
        <v>1</v>
      </c>
      <c r="J6645" t="str">
        <f t="shared" si="103"/>
        <v>fear</v>
      </c>
      <c r="K6645">
        <v>0.44473775999999998</v>
      </c>
    </row>
    <row r="6646" spans="1:11" x14ac:dyDescent="0.25">
      <c r="A6646" t="s">
        <v>13414</v>
      </c>
      <c r="B6646" t="s">
        <v>13415</v>
      </c>
      <c r="C6646" t="s">
        <v>12127</v>
      </c>
      <c r="D6646" t="s">
        <v>1353</v>
      </c>
      <c r="E6646" t="s">
        <v>1271</v>
      </c>
      <c r="F6646" t="s">
        <v>15</v>
      </c>
      <c r="G6646" t="s">
        <v>16</v>
      </c>
      <c r="H6646" t="s">
        <v>9719</v>
      </c>
      <c r="I6646">
        <v>2</v>
      </c>
      <c r="J6646" t="str">
        <f t="shared" si="103"/>
        <v>joy</v>
      </c>
      <c r="K6646">
        <v>0.67357239999999996</v>
      </c>
    </row>
    <row r="6647" spans="1:11" x14ac:dyDescent="0.25">
      <c r="A6647" t="s">
        <v>13416</v>
      </c>
      <c r="B6647" t="s">
        <v>13417</v>
      </c>
      <c r="C6647" t="s">
        <v>12127</v>
      </c>
      <c r="D6647" t="s">
        <v>1353</v>
      </c>
      <c r="E6647" t="s">
        <v>1271</v>
      </c>
      <c r="F6647" t="s">
        <v>15</v>
      </c>
      <c r="G6647" t="s">
        <v>32</v>
      </c>
      <c r="H6647" t="s">
        <v>9722</v>
      </c>
      <c r="I6647">
        <v>3</v>
      </c>
      <c r="J6647" t="str">
        <f t="shared" si="103"/>
        <v>sadness</v>
      </c>
      <c r="K6647">
        <v>0.93018909999999999</v>
      </c>
    </row>
    <row r="6648" spans="1:11" x14ac:dyDescent="0.25">
      <c r="A6648" t="s">
        <v>13418</v>
      </c>
      <c r="B6648" t="s">
        <v>13419</v>
      </c>
      <c r="C6648" t="s">
        <v>12127</v>
      </c>
      <c r="D6648" t="s">
        <v>1353</v>
      </c>
      <c r="E6648" t="s">
        <v>1271</v>
      </c>
      <c r="F6648" t="s">
        <v>15</v>
      </c>
      <c r="G6648" t="s">
        <v>32</v>
      </c>
      <c r="H6648" t="s">
        <v>9725</v>
      </c>
      <c r="I6648">
        <v>3</v>
      </c>
      <c r="J6648" t="str">
        <f t="shared" si="103"/>
        <v>sadness</v>
      </c>
      <c r="K6648">
        <v>0.50994766000000002</v>
      </c>
    </row>
    <row r="6649" spans="1:11" x14ac:dyDescent="0.25">
      <c r="A6649" t="s">
        <v>13420</v>
      </c>
      <c r="B6649" t="s">
        <v>13421</v>
      </c>
      <c r="C6649" t="s">
        <v>12127</v>
      </c>
      <c r="D6649" t="s">
        <v>1353</v>
      </c>
      <c r="E6649" t="s">
        <v>1271</v>
      </c>
      <c r="F6649" t="s">
        <v>15</v>
      </c>
      <c r="G6649" t="s">
        <v>32</v>
      </c>
      <c r="H6649" t="s">
        <v>9728</v>
      </c>
      <c r="I6649">
        <v>3</v>
      </c>
      <c r="J6649" t="str">
        <f t="shared" si="103"/>
        <v>sadness</v>
      </c>
      <c r="K6649">
        <v>0.89189589999999996</v>
      </c>
    </row>
    <row r="6650" spans="1:11" x14ac:dyDescent="0.25">
      <c r="A6650" t="s">
        <v>13422</v>
      </c>
      <c r="B6650" t="s">
        <v>13423</v>
      </c>
      <c r="C6650" t="s">
        <v>12127</v>
      </c>
      <c r="D6650" t="s">
        <v>1353</v>
      </c>
      <c r="E6650" t="s">
        <v>1271</v>
      </c>
      <c r="F6650" t="s">
        <v>15</v>
      </c>
      <c r="G6650" t="s">
        <v>32</v>
      </c>
      <c r="H6650" t="s">
        <v>9731</v>
      </c>
      <c r="I6650">
        <v>3</v>
      </c>
      <c r="J6650" t="str">
        <f t="shared" si="103"/>
        <v>sadness</v>
      </c>
      <c r="K6650">
        <v>0.86791910000000005</v>
      </c>
    </row>
    <row r="6651" spans="1:11" x14ac:dyDescent="0.25">
      <c r="A6651" t="s">
        <v>13424</v>
      </c>
      <c r="B6651" t="s">
        <v>13425</v>
      </c>
      <c r="C6651" t="s">
        <v>12127</v>
      </c>
      <c r="D6651" t="s">
        <v>1353</v>
      </c>
      <c r="E6651" t="s">
        <v>1271</v>
      </c>
      <c r="F6651" t="s">
        <v>15</v>
      </c>
      <c r="G6651" t="s">
        <v>32</v>
      </c>
      <c r="H6651" t="s">
        <v>9734</v>
      </c>
      <c r="I6651">
        <v>3</v>
      </c>
      <c r="J6651" t="str">
        <f t="shared" si="103"/>
        <v>sadness</v>
      </c>
      <c r="K6651">
        <v>0.94365853</v>
      </c>
    </row>
    <row r="6652" spans="1:11" x14ac:dyDescent="0.25">
      <c r="A6652" t="s">
        <v>13426</v>
      </c>
      <c r="B6652" t="s">
        <v>13427</v>
      </c>
      <c r="C6652" t="s">
        <v>12127</v>
      </c>
      <c r="D6652" t="s">
        <v>1353</v>
      </c>
      <c r="E6652" t="s">
        <v>1271</v>
      </c>
      <c r="F6652" t="s">
        <v>15</v>
      </c>
      <c r="G6652" t="s">
        <v>48</v>
      </c>
      <c r="H6652" t="s">
        <v>9737</v>
      </c>
      <c r="I6652">
        <v>1</v>
      </c>
      <c r="J6652" t="str">
        <f t="shared" si="103"/>
        <v>fear</v>
      </c>
      <c r="K6652">
        <v>0.97555340000000001</v>
      </c>
    </row>
    <row r="6653" spans="1:11" x14ac:dyDescent="0.25">
      <c r="A6653" t="s">
        <v>13428</v>
      </c>
      <c r="B6653" t="s">
        <v>13429</v>
      </c>
      <c r="C6653" t="s">
        <v>12127</v>
      </c>
      <c r="D6653" t="s">
        <v>1353</v>
      </c>
      <c r="E6653" t="s">
        <v>1271</v>
      </c>
      <c r="F6653" t="s">
        <v>15</v>
      </c>
      <c r="G6653" t="s">
        <v>48</v>
      </c>
      <c r="H6653" t="s">
        <v>9740</v>
      </c>
      <c r="I6653">
        <v>1</v>
      </c>
      <c r="J6653" t="str">
        <f t="shared" si="103"/>
        <v>fear</v>
      </c>
      <c r="K6653">
        <v>0.97232600000000002</v>
      </c>
    </row>
    <row r="6654" spans="1:11" x14ac:dyDescent="0.25">
      <c r="A6654" t="s">
        <v>13430</v>
      </c>
      <c r="B6654" t="s">
        <v>13431</v>
      </c>
      <c r="C6654" t="s">
        <v>12127</v>
      </c>
      <c r="D6654" t="s">
        <v>1353</v>
      </c>
      <c r="E6654" t="s">
        <v>1271</v>
      </c>
      <c r="F6654" t="s">
        <v>15</v>
      </c>
      <c r="G6654" t="s">
        <v>48</v>
      </c>
      <c r="H6654" t="s">
        <v>9743</v>
      </c>
      <c r="I6654">
        <v>1</v>
      </c>
      <c r="J6654" t="str">
        <f t="shared" si="103"/>
        <v>fear</v>
      </c>
      <c r="K6654">
        <v>0.97913170000000005</v>
      </c>
    </row>
    <row r="6655" spans="1:11" x14ac:dyDescent="0.25">
      <c r="A6655" t="s">
        <v>13432</v>
      </c>
      <c r="B6655" t="s">
        <v>13433</v>
      </c>
      <c r="C6655" t="s">
        <v>12127</v>
      </c>
      <c r="D6655" t="s">
        <v>1353</v>
      </c>
      <c r="E6655" t="s">
        <v>1271</v>
      </c>
      <c r="F6655" t="s">
        <v>15</v>
      </c>
      <c r="G6655" t="s">
        <v>48</v>
      </c>
      <c r="H6655" t="s">
        <v>9746</v>
      </c>
      <c r="I6655">
        <v>1</v>
      </c>
      <c r="J6655" t="str">
        <f t="shared" si="103"/>
        <v>fear</v>
      </c>
      <c r="K6655">
        <v>0.96663140000000003</v>
      </c>
    </row>
    <row r="6656" spans="1:11" x14ac:dyDescent="0.25">
      <c r="A6656" t="s">
        <v>13434</v>
      </c>
      <c r="B6656" t="s">
        <v>13435</v>
      </c>
      <c r="C6656" t="s">
        <v>12127</v>
      </c>
      <c r="D6656" t="s">
        <v>1353</v>
      </c>
      <c r="E6656" t="s">
        <v>1271</v>
      </c>
      <c r="F6656" t="s">
        <v>15</v>
      </c>
      <c r="G6656" t="s">
        <v>48</v>
      </c>
      <c r="H6656" t="s">
        <v>9749</v>
      </c>
      <c r="I6656">
        <v>1</v>
      </c>
      <c r="J6656" t="str">
        <f t="shared" si="103"/>
        <v>fear</v>
      </c>
      <c r="K6656">
        <v>0.96786309999999998</v>
      </c>
    </row>
    <row r="6657" spans="1:11" x14ac:dyDescent="0.25">
      <c r="A6657" t="s">
        <v>13436</v>
      </c>
      <c r="B6657" t="s">
        <v>13437</v>
      </c>
      <c r="C6657" t="s">
        <v>12127</v>
      </c>
      <c r="D6657" t="s">
        <v>1353</v>
      </c>
      <c r="E6657" t="s">
        <v>1271</v>
      </c>
      <c r="F6657" t="s">
        <v>15</v>
      </c>
      <c r="G6657" t="s">
        <v>64</v>
      </c>
      <c r="H6657" t="s">
        <v>9752</v>
      </c>
      <c r="I6657">
        <v>2</v>
      </c>
      <c r="J6657" t="str">
        <f t="shared" si="103"/>
        <v>joy</v>
      </c>
      <c r="K6657">
        <v>0.98624400000000001</v>
      </c>
    </row>
    <row r="6658" spans="1:11" x14ac:dyDescent="0.25">
      <c r="A6658" t="s">
        <v>13438</v>
      </c>
      <c r="B6658" t="s">
        <v>13439</v>
      </c>
      <c r="C6658" t="s">
        <v>12127</v>
      </c>
      <c r="D6658" t="s">
        <v>1353</v>
      </c>
      <c r="E6658" t="s">
        <v>1271</v>
      </c>
      <c r="F6658" t="s">
        <v>15</v>
      </c>
      <c r="G6658" t="s">
        <v>64</v>
      </c>
      <c r="H6658" t="s">
        <v>9755</v>
      </c>
      <c r="I6658">
        <v>2</v>
      </c>
      <c r="J6658" t="str">
        <f t="shared" si="103"/>
        <v>joy</v>
      </c>
      <c r="K6658">
        <v>0.99958460000000005</v>
      </c>
    </row>
    <row r="6659" spans="1:11" x14ac:dyDescent="0.25">
      <c r="A6659" t="s">
        <v>13440</v>
      </c>
      <c r="B6659" t="s">
        <v>13441</v>
      </c>
      <c r="C6659" t="s">
        <v>12127</v>
      </c>
      <c r="D6659" t="s">
        <v>1353</v>
      </c>
      <c r="E6659" t="s">
        <v>1271</v>
      </c>
      <c r="F6659" t="s">
        <v>15</v>
      </c>
      <c r="G6659" t="s">
        <v>64</v>
      </c>
      <c r="H6659" t="s">
        <v>9758</v>
      </c>
      <c r="I6659">
        <v>2</v>
      </c>
      <c r="J6659" t="str">
        <f t="shared" si="103"/>
        <v>joy</v>
      </c>
      <c r="K6659">
        <v>0.88227909999999998</v>
      </c>
    </row>
    <row r="6660" spans="1:11" x14ac:dyDescent="0.25">
      <c r="A6660" t="s">
        <v>13442</v>
      </c>
      <c r="B6660" t="s">
        <v>13443</v>
      </c>
      <c r="C6660" t="s">
        <v>12127</v>
      </c>
      <c r="D6660" t="s">
        <v>1353</v>
      </c>
      <c r="E6660" t="s">
        <v>1271</v>
      </c>
      <c r="F6660" t="s">
        <v>15</v>
      </c>
      <c r="G6660" t="s">
        <v>64</v>
      </c>
      <c r="H6660" t="s">
        <v>9761</v>
      </c>
      <c r="I6660">
        <v>2</v>
      </c>
      <c r="J6660" t="str">
        <f t="shared" ref="J6660:J6723" si="104">IF(I6660=0,"anger",IF(I6660=1,"fear",IF(I6660=2,"joy","sadness")))</f>
        <v>joy</v>
      </c>
      <c r="K6660">
        <v>0.99903034999999996</v>
      </c>
    </row>
    <row r="6661" spans="1:11" x14ac:dyDescent="0.25">
      <c r="A6661" t="s">
        <v>13444</v>
      </c>
      <c r="B6661" t="s">
        <v>13445</v>
      </c>
      <c r="C6661" t="s">
        <v>12127</v>
      </c>
      <c r="D6661" t="s">
        <v>1353</v>
      </c>
      <c r="E6661" t="s">
        <v>1271</v>
      </c>
      <c r="F6661" t="s">
        <v>15</v>
      </c>
      <c r="G6661" t="s">
        <v>64</v>
      </c>
      <c r="H6661" t="s">
        <v>9764</v>
      </c>
      <c r="I6661">
        <v>2</v>
      </c>
      <c r="J6661" t="str">
        <f t="shared" si="104"/>
        <v>joy</v>
      </c>
      <c r="K6661">
        <v>0.66329276999999998</v>
      </c>
    </row>
    <row r="6662" spans="1:11" x14ac:dyDescent="0.25">
      <c r="A6662" t="s">
        <v>13446</v>
      </c>
      <c r="B6662" t="s">
        <v>13447</v>
      </c>
      <c r="C6662" t="s">
        <v>12127</v>
      </c>
      <c r="D6662" t="s">
        <v>1394</v>
      </c>
      <c r="E6662" t="s">
        <v>1271</v>
      </c>
      <c r="F6662" t="s">
        <v>15</v>
      </c>
      <c r="G6662" t="s">
        <v>16</v>
      </c>
      <c r="H6662" t="s">
        <v>9707</v>
      </c>
      <c r="I6662">
        <v>0</v>
      </c>
      <c r="J6662" t="str">
        <f t="shared" si="104"/>
        <v>anger</v>
      </c>
      <c r="K6662">
        <v>0.60936829999999997</v>
      </c>
    </row>
    <row r="6663" spans="1:11" x14ac:dyDescent="0.25">
      <c r="A6663" t="s">
        <v>13448</v>
      </c>
      <c r="B6663" t="s">
        <v>13449</v>
      </c>
      <c r="C6663" t="s">
        <v>12127</v>
      </c>
      <c r="D6663" t="s">
        <v>1394</v>
      </c>
      <c r="E6663" t="s">
        <v>1271</v>
      </c>
      <c r="F6663" t="s">
        <v>15</v>
      </c>
      <c r="G6663" t="s">
        <v>16</v>
      </c>
      <c r="H6663" t="s">
        <v>9710</v>
      </c>
      <c r="I6663">
        <v>0</v>
      </c>
      <c r="J6663" t="str">
        <f t="shared" si="104"/>
        <v>anger</v>
      </c>
      <c r="K6663">
        <v>0.49775374</v>
      </c>
    </row>
    <row r="6664" spans="1:11" x14ac:dyDescent="0.25">
      <c r="A6664" t="s">
        <v>13450</v>
      </c>
      <c r="B6664" t="s">
        <v>13451</v>
      </c>
      <c r="C6664" t="s">
        <v>12127</v>
      </c>
      <c r="D6664" t="s">
        <v>1394</v>
      </c>
      <c r="E6664" t="s">
        <v>1271</v>
      </c>
      <c r="F6664" t="s">
        <v>15</v>
      </c>
      <c r="G6664" t="s">
        <v>16</v>
      </c>
      <c r="H6664" t="s">
        <v>9713</v>
      </c>
      <c r="I6664">
        <v>1</v>
      </c>
      <c r="J6664" t="str">
        <f t="shared" si="104"/>
        <v>fear</v>
      </c>
      <c r="K6664">
        <v>0.55123067000000003</v>
      </c>
    </row>
    <row r="6665" spans="1:11" x14ac:dyDescent="0.25">
      <c r="A6665" t="s">
        <v>13452</v>
      </c>
      <c r="B6665" t="s">
        <v>13453</v>
      </c>
      <c r="C6665" t="s">
        <v>12127</v>
      </c>
      <c r="D6665" t="s">
        <v>1394</v>
      </c>
      <c r="E6665" t="s">
        <v>1271</v>
      </c>
      <c r="F6665" t="s">
        <v>15</v>
      </c>
      <c r="G6665" t="s">
        <v>16</v>
      </c>
      <c r="H6665" t="s">
        <v>9716</v>
      </c>
      <c r="I6665">
        <v>0</v>
      </c>
      <c r="J6665" t="str">
        <f t="shared" si="104"/>
        <v>anger</v>
      </c>
      <c r="K6665">
        <v>0.36438917999999998</v>
      </c>
    </row>
    <row r="6666" spans="1:11" x14ac:dyDescent="0.25">
      <c r="A6666" t="s">
        <v>13454</v>
      </c>
      <c r="B6666" t="s">
        <v>13455</v>
      </c>
      <c r="C6666" t="s">
        <v>12127</v>
      </c>
      <c r="D6666" t="s">
        <v>1394</v>
      </c>
      <c r="E6666" t="s">
        <v>1271</v>
      </c>
      <c r="F6666" t="s">
        <v>15</v>
      </c>
      <c r="G6666" t="s">
        <v>16</v>
      </c>
      <c r="H6666" t="s">
        <v>9719</v>
      </c>
      <c r="I6666">
        <v>3</v>
      </c>
      <c r="J6666" t="str">
        <f t="shared" si="104"/>
        <v>sadness</v>
      </c>
      <c r="K6666">
        <v>0.44864067000000002</v>
      </c>
    </row>
    <row r="6667" spans="1:11" x14ac:dyDescent="0.25">
      <c r="A6667" t="s">
        <v>13456</v>
      </c>
      <c r="B6667" t="s">
        <v>13457</v>
      </c>
      <c r="C6667" t="s">
        <v>12127</v>
      </c>
      <c r="D6667" t="s">
        <v>1394</v>
      </c>
      <c r="E6667" t="s">
        <v>1271</v>
      </c>
      <c r="F6667" t="s">
        <v>15</v>
      </c>
      <c r="G6667" t="s">
        <v>32</v>
      </c>
      <c r="H6667" t="s">
        <v>9722</v>
      </c>
      <c r="I6667">
        <v>3</v>
      </c>
      <c r="J6667" t="str">
        <f t="shared" si="104"/>
        <v>sadness</v>
      </c>
      <c r="K6667">
        <v>0.92764970000000002</v>
      </c>
    </row>
    <row r="6668" spans="1:11" x14ac:dyDescent="0.25">
      <c r="A6668" t="s">
        <v>13458</v>
      </c>
      <c r="B6668" t="s">
        <v>13459</v>
      </c>
      <c r="C6668" t="s">
        <v>12127</v>
      </c>
      <c r="D6668" t="s">
        <v>1394</v>
      </c>
      <c r="E6668" t="s">
        <v>1271</v>
      </c>
      <c r="F6668" t="s">
        <v>15</v>
      </c>
      <c r="G6668" t="s">
        <v>32</v>
      </c>
      <c r="H6668" t="s">
        <v>9725</v>
      </c>
      <c r="I6668">
        <v>1</v>
      </c>
      <c r="J6668" t="str">
        <f t="shared" si="104"/>
        <v>fear</v>
      </c>
      <c r="K6668">
        <v>0.49184430000000001</v>
      </c>
    </row>
    <row r="6669" spans="1:11" x14ac:dyDescent="0.25">
      <c r="A6669" t="s">
        <v>13460</v>
      </c>
      <c r="B6669" t="s">
        <v>13461</v>
      </c>
      <c r="C6669" t="s">
        <v>12127</v>
      </c>
      <c r="D6669" t="s">
        <v>1394</v>
      </c>
      <c r="E6669" t="s">
        <v>1271</v>
      </c>
      <c r="F6669" t="s">
        <v>15</v>
      </c>
      <c r="G6669" t="s">
        <v>32</v>
      </c>
      <c r="H6669" t="s">
        <v>9728</v>
      </c>
      <c r="I6669">
        <v>3</v>
      </c>
      <c r="J6669" t="str">
        <f t="shared" si="104"/>
        <v>sadness</v>
      </c>
      <c r="K6669">
        <v>0.75599050000000001</v>
      </c>
    </row>
    <row r="6670" spans="1:11" x14ac:dyDescent="0.25">
      <c r="A6670" t="s">
        <v>13462</v>
      </c>
      <c r="B6670" t="s">
        <v>13463</v>
      </c>
      <c r="C6670" t="s">
        <v>12127</v>
      </c>
      <c r="D6670" t="s">
        <v>1394</v>
      </c>
      <c r="E6670" t="s">
        <v>1271</v>
      </c>
      <c r="F6670" t="s">
        <v>15</v>
      </c>
      <c r="G6670" t="s">
        <v>32</v>
      </c>
      <c r="H6670" t="s">
        <v>9731</v>
      </c>
      <c r="I6670">
        <v>3</v>
      </c>
      <c r="J6670" t="str">
        <f t="shared" si="104"/>
        <v>sadness</v>
      </c>
      <c r="K6670">
        <v>0.81755619999999996</v>
      </c>
    </row>
    <row r="6671" spans="1:11" x14ac:dyDescent="0.25">
      <c r="A6671" t="s">
        <v>13464</v>
      </c>
      <c r="B6671" t="s">
        <v>13465</v>
      </c>
      <c r="C6671" t="s">
        <v>12127</v>
      </c>
      <c r="D6671" t="s">
        <v>1394</v>
      </c>
      <c r="E6671" t="s">
        <v>1271</v>
      </c>
      <c r="F6671" t="s">
        <v>15</v>
      </c>
      <c r="G6671" t="s">
        <v>32</v>
      </c>
      <c r="H6671" t="s">
        <v>9734</v>
      </c>
      <c r="I6671">
        <v>3</v>
      </c>
      <c r="J6671" t="str">
        <f t="shared" si="104"/>
        <v>sadness</v>
      </c>
      <c r="K6671">
        <v>0.94622269999999997</v>
      </c>
    </row>
    <row r="6672" spans="1:11" x14ac:dyDescent="0.25">
      <c r="A6672" t="s">
        <v>13466</v>
      </c>
      <c r="B6672" t="s">
        <v>13467</v>
      </c>
      <c r="C6672" t="s">
        <v>12127</v>
      </c>
      <c r="D6672" t="s">
        <v>1394</v>
      </c>
      <c r="E6672" t="s">
        <v>1271</v>
      </c>
      <c r="F6672" t="s">
        <v>15</v>
      </c>
      <c r="G6672" t="s">
        <v>48</v>
      </c>
      <c r="H6672" t="s">
        <v>9737</v>
      </c>
      <c r="I6672">
        <v>1</v>
      </c>
      <c r="J6672" t="str">
        <f t="shared" si="104"/>
        <v>fear</v>
      </c>
      <c r="K6672">
        <v>0.99055015999999996</v>
      </c>
    </row>
    <row r="6673" spans="1:11" x14ac:dyDescent="0.25">
      <c r="A6673" t="s">
        <v>13468</v>
      </c>
      <c r="B6673" t="s">
        <v>13469</v>
      </c>
      <c r="C6673" t="s">
        <v>12127</v>
      </c>
      <c r="D6673" t="s">
        <v>1394</v>
      </c>
      <c r="E6673" t="s">
        <v>1271</v>
      </c>
      <c r="F6673" t="s">
        <v>15</v>
      </c>
      <c r="G6673" t="s">
        <v>48</v>
      </c>
      <c r="H6673" t="s">
        <v>9740</v>
      </c>
      <c r="I6673">
        <v>1</v>
      </c>
      <c r="J6673" t="str">
        <f t="shared" si="104"/>
        <v>fear</v>
      </c>
      <c r="K6673">
        <v>0.98352229999999996</v>
      </c>
    </row>
    <row r="6674" spans="1:11" x14ac:dyDescent="0.25">
      <c r="A6674" t="s">
        <v>13470</v>
      </c>
      <c r="B6674" t="s">
        <v>13471</v>
      </c>
      <c r="C6674" t="s">
        <v>12127</v>
      </c>
      <c r="D6674" t="s">
        <v>1394</v>
      </c>
      <c r="E6674" t="s">
        <v>1271</v>
      </c>
      <c r="F6674" t="s">
        <v>15</v>
      </c>
      <c r="G6674" t="s">
        <v>48</v>
      </c>
      <c r="H6674" t="s">
        <v>9743</v>
      </c>
      <c r="I6674">
        <v>1</v>
      </c>
      <c r="J6674" t="str">
        <f t="shared" si="104"/>
        <v>fear</v>
      </c>
      <c r="K6674">
        <v>0.9883267</v>
      </c>
    </row>
    <row r="6675" spans="1:11" x14ac:dyDescent="0.25">
      <c r="A6675" t="s">
        <v>13472</v>
      </c>
      <c r="B6675" t="s">
        <v>13473</v>
      </c>
      <c r="C6675" t="s">
        <v>12127</v>
      </c>
      <c r="D6675" t="s">
        <v>1394</v>
      </c>
      <c r="E6675" t="s">
        <v>1271</v>
      </c>
      <c r="F6675" t="s">
        <v>15</v>
      </c>
      <c r="G6675" t="s">
        <v>48</v>
      </c>
      <c r="H6675" t="s">
        <v>9746</v>
      </c>
      <c r="I6675">
        <v>1</v>
      </c>
      <c r="J6675" t="str">
        <f t="shared" si="104"/>
        <v>fear</v>
      </c>
      <c r="K6675">
        <v>0.97698295000000002</v>
      </c>
    </row>
    <row r="6676" spans="1:11" x14ac:dyDescent="0.25">
      <c r="A6676" t="s">
        <v>13474</v>
      </c>
      <c r="B6676" t="s">
        <v>13475</v>
      </c>
      <c r="C6676" t="s">
        <v>12127</v>
      </c>
      <c r="D6676" t="s">
        <v>1394</v>
      </c>
      <c r="E6676" t="s">
        <v>1271</v>
      </c>
      <c r="F6676" t="s">
        <v>15</v>
      </c>
      <c r="G6676" t="s">
        <v>48</v>
      </c>
      <c r="H6676" t="s">
        <v>9749</v>
      </c>
      <c r="I6676">
        <v>1</v>
      </c>
      <c r="J6676" t="str">
        <f t="shared" si="104"/>
        <v>fear</v>
      </c>
      <c r="K6676">
        <v>0.98577990000000004</v>
      </c>
    </row>
    <row r="6677" spans="1:11" x14ac:dyDescent="0.25">
      <c r="A6677" t="s">
        <v>13476</v>
      </c>
      <c r="B6677" t="s">
        <v>13477</v>
      </c>
      <c r="C6677" t="s">
        <v>12127</v>
      </c>
      <c r="D6677" t="s">
        <v>1394</v>
      </c>
      <c r="E6677" t="s">
        <v>1271</v>
      </c>
      <c r="F6677" t="s">
        <v>15</v>
      </c>
      <c r="G6677" t="s">
        <v>64</v>
      </c>
      <c r="H6677" t="s">
        <v>9752</v>
      </c>
      <c r="I6677">
        <v>2</v>
      </c>
      <c r="J6677" t="str">
        <f t="shared" si="104"/>
        <v>joy</v>
      </c>
      <c r="K6677">
        <v>0.99254142999999995</v>
      </c>
    </row>
    <row r="6678" spans="1:11" x14ac:dyDescent="0.25">
      <c r="A6678" t="s">
        <v>13478</v>
      </c>
      <c r="B6678" t="s">
        <v>13479</v>
      </c>
      <c r="C6678" t="s">
        <v>12127</v>
      </c>
      <c r="D6678" t="s">
        <v>1394</v>
      </c>
      <c r="E6678" t="s">
        <v>1271</v>
      </c>
      <c r="F6678" t="s">
        <v>15</v>
      </c>
      <c r="G6678" t="s">
        <v>64</v>
      </c>
      <c r="H6678" t="s">
        <v>9755</v>
      </c>
      <c r="I6678">
        <v>2</v>
      </c>
      <c r="J6678" t="str">
        <f t="shared" si="104"/>
        <v>joy</v>
      </c>
      <c r="K6678">
        <v>0.99946239999999997</v>
      </c>
    </row>
    <row r="6679" spans="1:11" x14ac:dyDescent="0.25">
      <c r="A6679" t="s">
        <v>13480</v>
      </c>
      <c r="B6679" t="s">
        <v>13481</v>
      </c>
      <c r="C6679" t="s">
        <v>12127</v>
      </c>
      <c r="D6679" t="s">
        <v>1394</v>
      </c>
      <c r="E6679" t="s">
        <v>1271</v>
      </c>
      <c r="F6679" t="s">
        <v>15</v>
      </c>
      <c r="G6679" t="s">
        <v>64</v>
      </c>
      <c r="H6679" t="s">
        <v>9758</v>
      </c>
      <c r="I6679">
        <v>2</v>
      </c>
      <c r="J6679" t="str">
        <f t="shared" si="104"/>
        <v>joy</v>
      </c>
      <c r="K6679">
        <v>0.95925640000000001</v>
      </c>
    </row>
    <row r="6680" spans="1:11" x14ac:dyDescent="0.25">
      <c r="A6680" t="s">
        <v>13482</v>
      </c>
      <c r="B6680" t="s">
        <v>13483</v>
      </c>
      <c r="C6680" t="s">
        <v>12127</v>
      </c>
      <c r="D6680" t="s">
        <v>1394</v>
      </c>
      <c r="E6680" t="s">
        <v>1271</v>
      </c>
      <c r="F6680" t="s">
        <v>15</v>
      </c>
      <c r="G6680" t="s">
        <v>64</v>
      </c>
      <c r="H6680" t="s">
        <v>9761</v>
      </c>
      <c r="I6680">
        <v>2</v>
      </c>
      <c r="J6680" t="str">
        <f t="shared" si="104"/>
        <v>joy</v>
      </c>
      <c r="K6680">
        <v>0.99947600000000003</v>
      </c>
    </row>
    <row r="6681" spans="1:11" x14ac:dyDescent="0.25">
      <c r="A6681" t="s">
        <v>13484</v>
      </c>
      <c r="B6681" t="s">
        <v>13485</v>
      </c>
      <c r="C6681" t="s">
        <v>12127</v>
      </c>
      <c r="D6681" t="s">
        <v>1394</v>
      </c>
      <c r="E6681" t="s">
        <v>1271</v>
      </c>
      <c r="F6681" t="s">
        <v>15</v>
      </c>
      <c r="G6681" t="s">
        <v>64</v>
      </c>
      <c r="H6681" t="s">
        <v>9764</v>
      </c>
      <c r="I6681">
        <v>2</v>
      </c>
      <c r="J6681" t="str">
        <f t="shared" si="104"/>
        <v>joy</v>
      </c>
      <c r="K6681">
        <v>0.69200706000000001</v>
      </c>
    </row>
    <row r="6682" spans="1:11" x14ac:dyDescent="0.25">
      <c r="A6682" t="s">
        <v>13486</v>
      </c>
      <c r="B6682" t="s">
        <v>13487</v>
      </c>
      <c r="C6682" t="s">
        <v>12127</v>
      </c>
      <c r="D6682" t="s">
        <v>1435</v>
      </c>
      <c r="E6682" t="s">
        <v>1271</v>
      </c>
      <c r="F6682" t="s">
        <v>15</v>
      </c>
      <c r="G6682" t="s">
        <v>16</v>
      </c>
      <c r="H6682" t="s">
        <v>9707</v>
      </c>
      <c r="I6682">
        <v>0</v>
      </c>
      <c r="J6682" t="str">
        <f t="shared" si="104"/>
        <v>anger</v>
      </c>
      <c r="K6682">
        <v>0.49862704000000002</v>
      </c>
    </row>
    <row r="6683" spans="1:11" x14ac:dyDescent="0.25">
      <c r="A6683" t="s">
        <v>13488</v>
      </c>
      <c r="B6683" t="s">
        <v>13489</v>
      </c>
      <c r="C6683" t="s">
        <v>12127</v>
      </c>
      <c r="D6683" t="s">
        <v>1435</v>
      </c>
      <c r="E6683" t="s">
        <v>1271</v>
      </c>
      <c r="F6683" t="s">
        <v>15</v>
      </c>
      <c r="G6683" t="s">
        <v>16</v>
      </c>
      <c r="H6683" t="s">
        <v>9710</v>
      </c>
      <c r="I6683">
        <v>3</v>
      </c>
      <c r="J6683" t="str">
        <f t="shared" si="104"/>
        <v>sadness</v>
      </c>
      <c r="K6683">
        <v>0.57702240000000005</v>
      </c>
    </row>
    <row r="6684" spans="1:11" x14ac:dyDescent="0.25">
      <c r="A6684" t="s">
        <v>13490</v>
      </c>
      <c r="B6684" t="s">
        <v>13491</v>
      </c>
      <c r="C6684" t="s">
        <v>12127</v>
      </c>
      <c r="D6684" t="s">
        <v>1435</v>
      </c>
      <c r="E6684" t="s">
        <v>1271</v>
      </c>
      <c r="F6684" t="s">
        <v>15</v>
      </c>
      <c r="G6684" t="s">
        <v>16</v>
      </c>
      <c r="H6684" t="s">
        <v>9713</v>
      </c>
      <c r="I6684">
        <v>1</v>
      </c>
      <c r="J6684" t="str">
        <f t="shared" si="104"/>
        <v>fear</v>
      </c>
      <c r="K6684">
        <v>0.52121793999999999</v>
      </c>
    </row>
    <row r="6685" spans="1:11" x14ac:dyDescent="0.25">
      <c r="A6685" t="s">
        <v>13492</v>
      </c>
      <c r="B6685" t="s">
        <v>13493</v>
      </c>
      <c r="C6685" t="s">
        <v>12127</v>
      </c>
      <c r="D6685" t="s">
        <v>1435</v>
      </c>
      <c r="E6685" t="s">
        <v>1271</v>
      </c>
      <c r="F6685" t="s">
        <v>15</v>
      </c>
      <c r="G6685" t="s">
        <v>16</v>
      </c>
      <c r="H6685" t="s">
        <v>9716</v>
      </c>
      <c r="I6685">
        <v>0</v>
      </c>
      <c r="J6685" t="str">
        <f t="shared" si="104"/>
        <v>anger</v>
      </c>
      <c r="K6685">
        <v>0.36566900000000002</v>
      </c>
    </row>
    <row r="6686" spans="1:11" x14ac:dyDescent="0.25">
      <c r="A6686" t="s">
        <v>13494</v>
      </c>
      <c r="B6686" t="s">
        <v>13495</v>
      </c>
      <c r="C6686" t="s">
        <v>12127</v>
      </c>
      <c r="D6686" t="s">
        <v>1435</v>
      </c>
      <c r="E6686" t="s">
        <v>1271</v>
      </c>
      <c r="F6686" t="s">
        <v>15</v>
      </c>
      <c r="G6686" t="s">
        <v>16</v>
      </c>
      <c r="H6686" t="s">
        <v>9719</v>
      </c>
      <c r="I6686">
        <v>3</v>
      </c>
      <c r="J6686" t="str">
        <f t="shared" si="104"/>
        <v>sadness</v>
      </c>
      <c r="K6686">
        <v>0.44457099999999999</v>
      </c>
    </row>
    <row r="6687" spans="1:11" x14ac:dyDescent="0.25">
      <c r="A6687" t="s">
        <v>13496</v>
      </c>
      <c r="B6687" t="s">
        <v>13497</v>
      </c>
      <c r="C6687" t="s">
        <v>12127</v>
      </c>
      <c r="D6687" t="s">
        <v>1435</v>
      </c>
      <c r="E6687" t="s">
        <v>1271</v>
      </c>
      <c r="F6687" t="s">
        <v>15</v>
      </c>
      <c r="G6687" t="s">
        <v>32</v>
      </c>
      <c r="H6687" t="s">
        <v>9722</v>
      </c>
      <c r="I6687">
        <v>3</v>
      </c>
      <c r="J6687" t="str">
        <f t="shared" si="104"/>
        <v>sadness</v>
      </c>
      <c r="K6687">
        <v>0.91520509999999999</v>
      </c>
    </row>
    <row r="6688" spans="1:11" x14ac:dyDescent="0.25">
      <c r="A6688" t="s">
        <v>13498</v>
      </c>
      <c r="B6688" t="s">
        <v>13499</v>
      </c>
      <c r="C6688" t="s">
        <v>12127</v>
      </c>
      <c r="D6688" t="s">
        <v>1435</v>
      </c>
      <c r="E6688" t="s">
        <v>1271</v>
      </c>
      <c r="F6688" t="s">
        <v>15</v>
      </c>
      <c r="G6688" t="s">
        <v>32</v>
      </c>
      <c r="H6688" t="s">
        <v>9725</v>
      </c>
      <c r="I6688">
        <v>3</v>
      </c>
      <c r="J6688" t="str">
        <f t="shared" si="104"/>
        <v>sadness</v>
      </c>
      <c r="K6688">
        <v>0.49748652999999998</v>
      </c>
    </row>
    <row r="6689" spans="1:11" x14ac:dyDescent="0.25">
      <c r="A6689" t="s">
        <v>13500</v>
      </c>
      <c r="B6689" t="s">
        <v>13501</v>
      </c>
      <c r="C6689" t="s">
        <v>12127</v>
      </c>
      <c r="D6689" t="s">
        <v>1435</v>
      </c>
      <c r="E6689" t="s">
        <v>1271</v>
      </c>
      <c r="F6689" t="s">
        <v>15</v>
      </c>
      <c r="G6689" t="s">
        <v>32</v>
      </c>
      <c r="H6689" t="s">
        <v>9728</v>
      </c>
      <c r="I6689">
        <v>3</v>
      </c>
      <c r="J6689" t="str">
        <f t="shared" si="104"/>
        <v>sadness</v>
      </c>
      <c r="K6689">
        <v>0.81339085</v>
      </c>
    </row>
    <row r="6690" spans="1:11" x14ac:dyDescent="0.25">
      <c r="A6690" t="s">
        <v>13502</v>
      </c>
      <c r="B6690" t="s">
        <v>13503</v>
      </c>
      <c r="C6690" t="s">
        <v>12127</v>
      </c>
      <c r="D6690" t="s">
        <v>1435</v>
      </c>
      <c r="E6690" t="s">
        <v>1271</v>
      </c>
      <c r="F6690" t="s">
        <v>15</v>
      </c>
      <c r="G6690" t="s">
        <v>32</v>
      </c>
      <c r="H6690" t="s">
        <v>9731</v>
      </c>
      <c r="I6690">
        <v>3</v>
      </c>
      <c r="J6690" t="str">
        <f t="shared" si="104"/>
        <v>sadness</v>
      </c>
      <c r="K6690">
        <v>0.88667434000000001</v>
      </c>
    </row>
    <row r="6691" spans="1:11" x14ac:dyDescent="0.25">
      <c r="A6691" t="s">
        <v>13504</v>
      </c>
      <c r="B6691" t="s">
        <v>13505</v>
      </c>
      <c r="C6691" t="s">
        <v>12127</v>
      </c>
      <c r="D6691" t="s">
        <v>1435</v>
      </c>
      <c r="E6691" t="s">
        <v>1271</v>
      </c>
      <c r="F6691" t="s">
        <v>15</v>
      </c>
      <c r="G6691" t="s">
        <v>32</v>
      </c>
      <c r="H6691" t="s">
        <v>9734</v>
      </c>
      <c r="I6691">
        <v>3</v>
      </c>
      <c r="J6691" t="str">
        <f t="shared" si="104"/>
        <v>sadness</v>
      </c>
      <c r="K6691">
        <v>0.94624750000000002</v>
      </c>
    </row>
    <row r="6692" spans="1:11" x14ac:dyDescent="0.25">
      <c r="A6692" t="s">
        <v>13506</v>
      </c>
      <c r="B6692" t="s">
        <v>13507</v>
      </c>
      <c r="C6692" t="s">
        <v>12127</v>
      </c>
      <c r="D6692" t="s">
        <v>1435</v>
      </c>
      <c r="E6692" t="s">
        <v>1271</v>
      </c>
      <c r="F6692" t="s">
        <v>15</v>
      </c>
      <c r="G6692" t="s">
        <v>48</v>
      </c>
      <c r="H6692" t="s">
        <v>9737</v>
      </c>
      <c r="I6692">
        <v>1</v>
      </c>
      <c r="J6692" t="str">
        <f t="shared" si="104"/>
        <v>fear</v>
      </c>
      <c r="K6692">
        <v>0.97137589999999996</v>
      </c>
    </row>
    <row r="6693" spans="1:11" x14ac:dyDescent="0.25">
      <c r="A6693" t="s">
        <v>13508</v>
      </c>
      <c r="B6693" t="s">
        <v>13509</v>
      </c>
      <c r="C6693" t="s">
        <v>12127</v>
      </c>
      <c r="D6693" t="s">
        <v>1435</v>
      </c>
      <c r="E6693" t="s">
        <v>1271</v>
      </c>
      <c r="F6693" t="s">
        <v>15</v>
      </c>
      <c r="G6693" t="s">
        <v>48</v>
      </c>
      <c r="H6693" t="s">
        <v>9740</v>
      </c>
      <c r="I6693">
        <v>1</v>
      </c>
      <c r="J6693" t="str">
        <f t="shared" si="104"/>
        <v>fear</v>
      </c>
      <c r="K6693">
        <v>0.97070944000000003</v>
      </c>
    </row>
    <row r="6694" spans="1:11" x14ac:dyDescent="0.25">
      <c r="A6694" t="s">
        <v>13510</v>
      </c>
      <c r="B6694" t="s">
        <v>13511</v>
      </c>
      <c r="C6694" t="s">
        <v>12127</v>
      </c>
      <c r="D6694" t="s">
        <v>1435</v>
      </c>
      <c r="E6694" t="s">
        <v>1271</v>
      </c>
      <c r="F6694" t="s">
        <v>15</v>
      </c>
      <c r="G6694" t="s">
        <v>48</v>
      </c>
      <c r="H6694" t="s">
        <v>9743</v>
      </c>
      <c r="I6694">
        <v>1</v>
      </c>
      <c r="J6694" t="str">
        <f t="shared" si="104"/>
        <v>fear</v>
      </c>
      <c r="K6694">
        <v>0.97990650000000001</v>
      </c>
    </row>
    <row r="6695" spans="1:11" x14ac:dyDescent="0.25">
      <c r="A6695" t="s">
        <v>13512</v>
      </c>
      <c r="B6695" t="s">
        <v>13513</v>
      </c>
      <c r="C6695" t="s">
        <v>12127</v>
      </c>
      <c r="D6695" t="s">
        <v>1435</v>
      </c>
      <c r="E6695" t="s">
        <v>1271</v>
      </c>
      <c r="F6695" t="s">
        <v>15</v>
      </c>
      <c r="G6695" t="s">
        <v>48</v>
      </c>
      <c r="H6695" t="s">
        <v>9746</v>
      </c>
      <c r="I6695">
        <v>1</v>
      </c>
      <c r="J6695" t="str">
        <f t="shared" si="104"/>
        <v>fear</v>
      </c>
      <c r="K6695">
        <v>0.95414980000000005</v>
      </c>
    </row>
    <row r="6696" spans="1:11" x14ac:dyDescent="0.25">
      <c r="A6696" t="s">
        <v>13514</v>
      </c>
      <c r="B6696" t="s">
        <v>13515</v>
      </c>
      <c r="C6696" t="s">
        <v>12127</v>
      </c>
      <c r="D6696" t="s">
        <v>1435</v>
      </c>
      <c r="E6696" t="s">
        <v>1271</v>
      </c>
      <c r="F6696" t="s">
        <v>15</v>
      </c>
      <c r="G6696" t="s">
        <v>48</v>
      </c>
      <c r="H6696" t="s">
        <v>9749</v>
      </c>
      <c r="I6696">
        <v>1</v>
      </c>
      <c r="J6696" t="str">
        <f t="shared" si="104"/>
        <v>fear</v>
      </c>
      <c r="K6696">
        <v>0.96022576000000004</v>
      </c>
    </row>
    <row r="6697" spans="1:11" x14ac:dyDescent="0.25">
      <c r="A6697" t="s">
        <v>13516</v>
      </c>
      <c r="B6697" t="s">
        <v>13517</v>
      </c>
      <c r="C6697" t="s">
        <v>12127</v>
      </c>
      <c r="D6697" t="s">
        <v>1435</v>
      </c>
      <c r="E6697" t="s">
        <v>1271</v>
      </c>
      <c r="F6697" t="s">
        <v>15</v>
      </c>
      <c r="G6697" t="s">
        <v>64</v>
      </c>
      <c r="H6697" t="s">
        <v>9752</v>
      </c>
      <c r="I6697">
        <v>2</v>
      </c>
      <c r="J6697" t="str">
        <f t="shared" si="104"/>
        <v>joy</v>
      </c>
      <c r="K6697">
        <v>0.96334624000000002</v>
      </c>
    </row>
    <row r="6698" spans="1:11" x14ac:dyDescent="0.25">
      <c r="A6698" t="s">
        <v>13518</v>
      </c>
      <c r="B6698" t="s">
        <v>13519</v>
      </c>
      <c r="C6698" t="s">
        <v>12127</v>
      </c>
      <c r="D6698" t="s">
        <v>1435</v>
      </c>
      <c r="E6698" t="s">
        <v>1271</v>
      </c>
      <c r="F6698" t="s">
        <v>15</v>
      </c>
      <c r="G6698" t="s">
        <v>64</v>
      </c>
      <c r="H6698" t="s">
        <v>9755</v>
      </c>
      <c r="I6698">
        <v>2</v>
      </c>
      <c r="J6698" t="str">
        <f t="shared" si="104"/>
        <v>joy</v>
      </c>
      <c r="K6698">
        <v>0.99904530000000002</v>
      </c>
    </row>
    <row r="6699" spans="1:11" x14ac:dyDescent="0.25">
      <c r="A6699" t="s">
        <v>13520</v>
      </c>
      <c r="B6699" t="s">
        <v>13521</v>
      </c>
      <c r="C6699" t="s">
        <v>12127</v>
      </c>
      <c r="D6699" t="s">
        <v>1435</v>
      </c>
      <c r="E6699" t="s">
        <v>1271</v>
      </c>
      <c r="F6699" t="s">
        <v>15</v>
      </c>
      <c r="G6699" t="s">
        <v>64</v>
      </c>
      <c r="H6699" t="s">
        <v>9758</v>
      </c>
      <c r="I6699">
        <v>2</v>
      </c>
      <c r="J6699" t="str">
        <f t="shared" si="104"/>
        <v>joy</v>
      </c>
      <c r="K6699">
        <v>0.8786621</v>
      </c>
    </row>
    <row r="6700" spans="1:11" x14ac:dyDescent="0.25">
      <c r="A6700" t="s">
        <v>13522</v>
      </c>
      <c r="B6700" t="s">
        <v>13523</v>
      </c>
      <c r="C6700" t="s">
        <v>12127</v>
      </c>
      <c r="D6700" t="s">
        <v>1435</v>
      </c>
      <c r="E6700" t="s">
        <v>1271</v>
      </c>
      <c r="F6700" t="s">
        <v>15</v>
      </c>
      <c r="G6700" t="s">
        <v>64</v>
      </c>
      <c r="H6700" t="s">
        <v>9761</v>
      </c>
      <c r="I6700">
        <v>2</v>
      </c>
      <c r="J6700" t="str">
        <f t="shared" si="104"/>
        <v>joy</v>
      </c>
      <c r="K6700">
        <v>0.99911875000000006</v>
      </c>
    </row>
    <row r="6701" spans="1:11" x14ac:dyDescent="0.25">
      <c r="A6701" t="s">
        <v>13524</v>
      </c>
      <c r="B6701" t="s">
        <v>13525</v>
      </c>
      <c r="C6701" t="s">
        <v>12127</v>
      </c>
      <c r="D6701" t="s">
        <v>1435</v>
      </c>
      <c r="E6701" t="s">
        <v>1271</v>
      </c>
      <c r="F6701" t="s">
        <v>15</v>
      </c>
      <c r="G6701" t="s">
        <v>64</v>
      </c>
      <c r="H6701" t="s">
        <v>9764</v>
      </c>
      <c r="I6701">
        <v>2</v>
      </c>
      <c r="J6701" t="str">
        <f t="shared" si="104"/>
        <v>joy</v>
      </c>
      <c r="K6701">
        <v>0.58299199999999995</v>
      </c>
    </row>
    <row r="6702" spans="1:11" x14ac:dyDescent="0.25">
      <c r="A6702" t="s">
        <v>13526</v>
      </c>
      <c r="B6702" t="s">
        <v>13527</v>
      </c>
      <c r="C6702" t="s">
        <v>12127</v>
      </c>
      <c r="D6702" t="s">
        <v>1476</v>
      </c>
      <c r="E6702" t="s">
        <v>1271</v>
      </c>
      <c r="F6702" t="s">
        <v>15</v>
      </c>
      <c r="G6702" t="s">
        <v>16</v>
      </c>
      <c r="H6702" t="s">
        <v>9707</v>
      </c>
      <c r="I6702">
        <v>0</v>
      </c>
      <c r="J6702" t="str">
        <f t="shared" si="104"/>
        <v>anger</v>
      </c>
      <c r="K6702">
        <v>0.45373476000000001</v>
      </c>
    </row>
    <row r="6703" spans="1:11" x14ac:dyDescent="0.25">
      <c r="A6703" t="s">
        <v>13528</v>
      </c>
      <c r="B6703" t="s">
        <v>13529</v>
      </c>
      <c r="C6703" t="s">
        <v>12127</v>
      </c>
      <c r="D6703" t="s">
        <v>1476</v>
      </c>
      <c r="E6703" t="s">
        <v>1271</v>
      </c>
      <c r="F6703" t="s">
        <v>15</v>
      </c>
      <c r="G6703" t="s">
        <v>16</v>
      </c>
      <c r="H6703" t="s">
        <v>9710</v>
      </c>
      <c r="I6703">
        <v>3</v>
      </c>
      <c r="J6703" t="str">
        <f t="shared" si="104"/>
        <v>sadness</v>
      </c>
      <c r="K6703">
        <v>0.55984723999999997</v>
      </c>
    </row>
    <row r="6704" spans="1:11" x14ac:dyDescent="0.25">
      <c r="A6704" t="s">
        <v>13530</v>
      </c>
      <c r="B6704" t="s">
        <v>13531</v>
      </c>
      <c r="C6704" t="s">
        <v>12127</v>
      </c>
      <c r="D6704" t="s">
        <v>1476</v>
      </c>
      <c r="E6704" t="s">
        <v>1271</v>
      </c>
      <c r="F6704" t="s">
        <v>15</v>
      </c>
      <c r="G6704" t="s">
        <v>16</v>
      </c>
      <c r="H6704" t="s">
        <v>9713</v>
      </c>
      <c r="I6704">
        <v>1</v>
      </c>
      <c r="J6704" t="str">
        <f t="shared" si="104"/>
        <v>fear</v>
      </c>
      <c r="K6704">
        <v>0.60496220000000001</v>
      </c>
    </row>
    <row r="6705" spans="1:11" x14ac:dyDescent="0.25">
      <c r="A6705" t="s">
        <v>13532</v>
      </c>
      <c r="B6705" t="s">
        <v>13533</v>
      </c>
      <c r="C6705" t="s">
        <v>12127</v>
      </c>
      <c r="D6705" t="s">
        <v>1476</v>
      </c>
      <c r="E6705" t="s">
        <v>1271</v>
      </c>
      <c r="F6705" t="s">
        <v>15</v>
      </c>
      <c r="G6705" t="s">
        <v>16</v>
      </c>
      <c r="H6705" t="s">
        <v>9716</v>
      </c>
      <c r="I6705">
        <v>1</v>
      </c>
      <c r="J6705" t="str">
        <f t="shared" si="104"/>
        <v>fear</v>
      </c>
      <c r="K6705">
        <v>0.31833586000000003</v>
      </c>
    </row>
    <row r="6706" spans="1:11" x14ac:dyDescent="0.25">
      <c r="A6706" t="s">
        <v>13534</v>
      </c>
      <c r="B6706" t="s">
        <v>13535</v>
      </c>
      <c r="C6706" t="s">
        <v>12127</v>
      </c>
      <c r="D6706" t="s">
        <v>1476</v>
      </c>
      <c r="E6706" t="s">
        <v>1271</v>
      </c>
      <c r="F6706" t="s">
        <v>15</v>
      </c>
      <c r="G6706" t="s">
        <v>16</v>
      </c>
      <c r="H6706" t="s">
        <v>9719</v>
      </c>
      <c r="I6706">
        <v>3</v>
      </c>
      <c r="J6706" t="str">
        <f t="shared" si="104"/>
        <v>sadness</v>
      </c>
      <c r="K6706">
        <v>0.55168086000000005</v>
      </c>
    </row>
    <row r="6707" spans="1:11" x14ac:dyDescent="0.25">
      <c r="A6707" t="s">
        <v>13536</v>
      </c>
      <c r="B6707" t="s">
        <v>13537</v>
      </c>
      <c r="C6707" t="s">
        <v>12127</v>
      </c>
      <c r="D6707" t="s">
        <v>1476</v>
      </c>
      <c r="E6707" t="s">
        <v>1271</v>
      </c>
      <c r="F6707" t="s">
        <v>15</v>
      </c>
      <c r="G6707" t="s">
        <v>32</v>
      </c>
      <c r="H6707" t="s">
        <v>9722</v>
      </c>
      <c r="I6707">
        <v>3</v>
      </c>
      <c r="J6707" t="str">
        <f t="shared" si="104"/>
        <v>sadness</v>
      </c>
      <c r="K6707">
        <v>0.94655060000000002</v>
      </c>
    </row>
    <row r="6708" spans="1:11" x14ac:dyDescent="0.25">
      <c r="A6708" t="s">
        <v>13538</v>
      </c>
      <c r="B6708" t="s">
        <v>13539</v>
      </c>
      <c r="C6708" t="s">
        <v>12127</v>
      </c>
      <c r="D6708" t="s">
        <v>1476</v>
      </c>
      <c r="E6708" t="s">
        <v>1271</v>
      </c>
      <c r="F6708" t="s">
        <v>15</v>
      </c>
      <c r="G6708" t="s">
        <v>32</v>
      </c>
      <c r="H6708" t="s">
        <v>9725</v>
      </c>
      <c r="I6708">
        <v>3</v>
      </c>
      <c r="J6708" t="str">
        <f t="shared" si="104"/>
        <v>sadness</v>
      </c>
      <c r="K6708">
        <v>0.69819439999999999</v>
      </c>
    </row>
    <row r="6709" spans="1:11" x14ac:dyDescent="0.25">
      <c r="A6709" t="s">
        <v>13540</v>
      </c>
      <c r="B6709" t="s">
        <v>13541</v>
      </c>
      <c r="C6709" t="s">
        <v>12127</v>
      </c>
      <c r="D6709" t="s">
        <v>1476</v>
      </c>
      <c r="E6709" t="s">
        <v>1271</v>
      </c>
      <c r="F6709" t="s">
        <v>15</v>
      </c>
      <c r="G6709" t="s">
        <v>32</v>
      </c>
      <c r="H6709" t="s">
        <v>9728</v>
      </c>
      <c r="I6709">
        <v>3</v>
      </c>
      <c r="J6709" t="str">
        <f t="shared" si="104"/>
        <v>sadness</v>
      </c>
      <c r="K6709">
        <v>0.88181096000000003</v>
      </c>
    </row>
    <row r="6710" spans="1:11" x14ac:dyDescent="0.25">
      <c r="A6710" t="s">
        <v>13542</v>
      </c>
      <c r="B6710" t="s">
        <v>13543</v>
      </c>
      <c r="C6710" t="s">
        <v>12127</v>
      </c>
      <c r="D6710" t="s">
        <v>1476</v>
      </c>
      <c r="E6710" t="s">
        <v>1271</v>
      </c>
      <c r="F6710" t="s">
        <v>15</v>
      </c>
      <c r="G6710" t="s">
        <v>32</v>
      </c>
      <c r="H6710" t="s">
        <v>9731</v>
      </c>
      <c r="I6710">
        <v>3</v>
      </c>
      <c r="J6710" t="str">
        <f t="shared" si="104"/>
        <v>sadness</v>
      </c>
      <c r="K6710">
        <v>0.93136450000000004</v>
      </c>
    </row>
    <row r="6711" spans="1:11" x14ac:dyDescent="0.25">
      <c r="A6711" t="s">
        <v>13544</v>
      </c>
      <c r="B6711" t="s">
        <v>13545</v>
      </c>
      <c r="C6711" t="s">
        <v>12127</v>
      </c>
      <c r="D6711" t="s">
        <v>1476</v>
      </c>
      <c r="E6711" t="s">
        <v>1271</v>
      </c>
      <c r="F6711" t="s">
        <v>15</v>
      </c>
      <c r="G6711" t="s">
        <v>32</v>
      </c>
      <c r="H6711" t="s">
        <v>9734</v>
      </c>
      <c r="I6711">
        <v>3</v>
      </c>
      <c r="J6711" t="str">
        <f t="shared" si="104"/>
        <v>sadness</v>
      </c>
      <c r="K6711">
        <v>0.96664410000000001</v>
      </c>
    </row>
    <row r="6712" spans="1:11" x14ac:dyDescent="0.25">
      <c r="A6712" t="s">
        <v>13546</v>
      </c>
      <c r="B6712" t="s">
        <v>13547</v>
      </c>
      <c r="C6712" t="s">
        <v>12127</v>
      </c>
      <c r="D6712" t="s">
        <v>1476</v>
      </c>
      <c r="E6712" t="s">
        <v>1271</v>
      </c>
      <c r="F6712" t="s">
        <v>15</v>
      </c>
      <c r="G6712" t="s">
        <v>48</v>
      </c>
      <c r="H6712" t="s">
        <v>9737</v>
      </c>
      <c r="I6712">
        <v>1</v>
      </c>
      <c r="J6712" t="str">
        <f t="shared" si="104"/>
        <v>fear</v>
      </c>
      <c r="K6712">
        <v>0.96414506</v>
      </c>
    </row>
    <row r="6713" spans="1:11" x14ac:dyDescent="0.25">
      <c r="A6713" t="s">
        <v>13548</v>
      </c>
      <c r="B6713" t="s">
        <v>13549</v>
      </c>
      <c r="C6713" t="s">
        <v>12127</v>
      </c>
      <c r="D6713" t="s">
        <v>1476</v>
      </c>
      <c r="E6713" t="s">
        <v>1271</v>
      </c>
      <c r="F6713" t="s">
        <v>15</v>
      </c>
      <c r="G6713" t="s">
        <v>48</v>
      </c>
      <c r="H6713" t="s">
        <v>9740</v>
      </c>
      <c r="I6713">
        <v>1</v>
      </c>
      <c r="J6713" t="str">
        <f t="shared" si="104"/>
        <v>fear</v>
      </c>
      <c r="K6713">
        <v>0.97176176000000003</v>
      </c>
    </row>
    <row r="6714" spans="1:11" x14ac:dyDescent="0.25">
      <c r="A6714" t="s">
        <v>13550</v>
      </c>
      <c r="B6714" t="s">
        <v>13551</v>
      </c>
      <c r="C6714" t="s">
        <v>12127</v>
      </c>
      <c r="D6714" t="s">
        <v>1476</v>
      </c>
      <c r="E6714" t="s">
        <v>1271</v>
      </c>
      <c r="F6714" t="s">
        <v>15</v>
      </c>
      <c r="G6714" t="s">
        <v>48</v>
      </c>
      <c r="H6714" t="s">
        <v>9743</v>
      </c>
      <c r="I6714">
        <v>1</v>
      </c>
      <c r="J6714" t="str">
        <f t="shared" si="104"/>
        <v>fear</v>
      </c>
      <c r="K6714">
        <v>0.97384464999999998</v>
      </c>
    </row>
    <row r="6715" spans="1:11" x14ac:dyDescent="0.25">
      <c r="A6715" t="s">
        <v>13552</v>
      </c>
      <c r="B6715" t="s">
        <v>13553</v>
      </c>
      <c r="C6715" t="s">
        <v>12127</v>
      </c>
      <c r="D6715" t="s">
        <v>1476</v>
      </c>
      <c r="E6715" t="s">
        <v>1271</v>
      </c>
      <c r="F6715" t="s">
        <v>15</v>
      </c>
      <c r="G6715" t="s">
        <v>48</v>
      </c>
      <c r="H6715" t="s">
        <v>9746</v>
      </c>
      <c r="I6715">
        <v>1</v>
      </c>
      <c r="J6715" t="str">
        <f t="shared" si="104"/>
        <v>fear</v>
      </c>
      <c r="K6715">
        <v>0.95365964999999997</v>
      </c>
    </row>
    <row r="6716" spans="1:11" x14ac:dyDescent="0.25">
      <c r="A6716" t="s">
        <v>13554</v>
      </c>
      <c r="B6716" t="s">
        <v>13555</v>
      </c>
      <c r="C6716" t="s">
        <v>12127</v>
      </c>
      <c r="D6716" t="s">
        <v>1476</v>
      </c>
      <c r="E6716" t="s">
        <v>1271</v>
      </c>
      <c r="F6716" t="s">
        <v>15</v>
      </c>
      <c r="G6716" t="s">
        <v>48</v>
      </c>
      <c r="H6716" t="s">
        <v>9749</v>
      </c>
      <c r="I6716">
        <v>1</v>
      </c>
      <c r="J6716" t="str">
        <f t="shared" si="104"/>
        <v>fear</v>
      </c>
      <c r="K6716">
        <v>0.94901066999999995</v>
      </c>
    </row>
    <row r="6717" spans="1:11" x14ac:dyDescent="0.25">
      <c r="A6717" t="s">
        <v>13556</v>
      </c>
      <c r="B6717" t="s">
        <v>13557</v>
      </c>
      <c r="C6717" t="s">
        <v>12127</v>
      </c>
      <c r="D6717" t="s">
        <v>1476</v>
      </c>
      <c r="E6717" t="s">
        <v>1271</v>
      </c>
      <c r="F6717" t="s">
        <v>15</v>
      </c>
      <c r="G6717" t="s">
        <v>64</v>
      </c>
      <c r="H6717" t="s">
        <v>9752</v>
      </c>
      <c r="I6717">
        <v>2</v>
      </c>
      <c r="J6717" t="str">
        <f t="shared" si="104"/>
        <v>joy</v>
      </c>
      <c r="K6717">
        <v>0.96294970000000002</v>
      </c>
    </row>
    <row r="6718" spans="1:11" x14ac:dyDescent="0.25">
      <c r="A6718" t="s">
        <v>13558</v>
      </c>
      <c r="B6718" t="s">
        <v>13559</v>
      </c>
      <c r="C6718" t="s">
        <v>12127</v>
      </c>
      <c r="D6718" t="s">
        <v>1476</v>
      </c>
      <c r="E6718" t="s">
        <v>1271</v>
      </c>
      <c r="F6718" t="s">
        <v>15</v>
      </c>
      <c r="G6718" t="s">
        <v>64</v>
      </c>
      <c r="H6718" t="s">
        <v>9755</v>
      </c>
      <c r="I6718">
        <v>2</v>
      </c>
      <c r="J6718" t="str">
        <f t="shared" si="104"/>
        <v>joy</v>
      </c>
      <c r="K6718">
        <v>0.9992955</v>
      </c>
    </row>
    <row r="6719" spans="1:11" x14ac:dyDescent="0.25">
      <c r="A6719" t="s">
        <v>13560</v>
      </c>
      <c r="B6719" t="s">
        <v>13561</v>
      </c>
      <c r="C6719" t="s">
        <v>12127</v>
      </c>
      <c r="D6719" t="s">
        <v>1476</v>
      </c>
      <c r="E6719" t="s">
        <v>1271</v>
      </c>
      <c r="F6719" t="s">
        <v>15</v>
      </c>
      <c r="G6719" t="s">
        <v>64</v>
      </c>
      <c r="H6719" t="s">
        <v>9758</v>
      </c>
      <c r="I6719">
        <v>2</v>
      </c>
      <c r="J6719" t="str">
        <f t="shared" si="104"/>
        <v>joy</v>
      </c>
      <c r="K6719">
        <v>0.86374335999999996</v>
      </c>
    </row>
    <row r="6720" spans="1:11" x14ac:dyDescent="0.25">
      <c r="A6720" t="s">
        <v>13562</v>
      </c>
      <c r="B6720" t="s">
        <v>13563</v>
      </c>
      <c r="C6720" t="s">
        <v>12127</v>
      </c>
      <c r="D6720" t="s">
        <v>1476</v>
      </c>
      <c r="E6720" t="s">
        <v>1271</v>
      </c>
      <c r="F6720" t="s">
        <v>15</v>
      </c>
      <c r="G6720" t="s">
        <v>64</v>
      </c>
      <c r="H6720" t="s">
        <v>9761</v>
      </c>
      <c r="I6720">
        <v>2</v>
      </c>
      <c r="J6720" t="str">
        <f t="shared" si="104"/>
        <v>joy</v>
      </c>
      <c r="K6720">
        <v>0.99899550000000004</v>
      </c>
    </row>
    <row r="6721" spans="1:11" x14ac:dyDescent="0.25">
      <c r="A6721" t="s">
        <v>13564</v>
      </c>
      <c r="B6721" t="s">
        <v>13565</v>
      </c>
      <c r="C6721" t="s">
        <v>12127</v>
      </c>
      <c r="D6721" t="s">
        <v>1476</v>
      </c>
      <c r="E6721" t="s">
        <v>1271</v>
      </c>
      <c r="F6721" t="s">
        <v>15</v>
      </c>
      <c r="G6721" t="s">
        <v>64</v>
      </c>
      <c r="H6721" t="s">
        <v>9764</v>
      </c>
      <c r="I6721">
        <v>2</v>
      </c>
      <c r="J6721" t="str">
        <f t="shared" si="104"/>
        <v>joy</v>
      </c>
      <c r="K6721">
        <v>0.55323650000000002</v>
      </c>
    </row>
    <row r="6722" spans="1:11" x14ac:dyDescent="0.25">
      <c r="A6722" t="s">
        <v>13566</v>
      </c>
      <c r="B6722" t="s">
        <v>13567</v>
      </c>
      <c r="C6722" t="s">
        <v>12127</v>
      </c>
      <c r="D6722" t="s">
        <v>1517</v>
      </c>
      <c r="E6722" t="s">
        <v>1271</v>
      </c>
      <c r="F6722" t="s">
        <v>15</v>
      </c>
      <c r="G6722" t="s">
        <v>16</v>
      </c>
      <c r="H6722" t="s">
        <v>9707</v>
      </c>
      <c r="I6722">
        <v>0</v>
      </c>
      <c r="J6722" t="str">
        <f t="shared" si="104"/>
        <v>anger</v>
      </c>
      <c r="K6722">
        <v>0.73993310000000001</v>
      </c>
    </row>
    <row r="6723" spans="1:11" x14ac:dyDescent="0.25">
      <c r="A6723" t="s">
        <v>13568</v>
      </c>
      <c r="B6723" t="s">
        <v>13569</v>
      </c>
      <c r="C6723" t="s">
        <v>12127</v>
      </c>
      <c r="D6723" t="s">
        <v>1517</v>
      </c>
      <c r="E6723" t="s">
        <v>1271</v>
      </c>
      <c r="F6723" t="s">
        <v>15</v>
      </c>
      <c r="G6723" t="s">
        <v>16</v>
      </c>
      <c r="H6723" t="s">
        <v>9710</v>
      </c>
      <c r="I6723">
        <v>3</v>
      </c>
      <c r="J6723" t="str">
        <f t="shared" si="104"/>
        <v>sadness</v>
      </c>
      <c r="K6723">
        <v>0.47368559999999998</v>
      </c>
    </row>
    <row r="6724" spans="1:11" x14ac:dyDescent="0.25">
      <c r="A6724" t="s">
        <v>13570</v>
      </c>
      <c r="B6724" t="s">
        <v>13571</v>
      </c>
      <c r="C6724" t="s">
        <v>12127</v>
      </c>
      <c r="D6724" t="s">
        <v>1517</v>
      </c>
      <c r="E6724" t="s">
        <v>1271</v>
      </c>
      <c r="F6724" t="s">
        <v>15</v>
      </c>
      <c r="G6724" t="s">
        <v>16</v>
      </c>
      <c r="H6724" t="s">
        <v>9713</v>
      </c>
      <c r="I6724">
        <v>0</v>
      </c>
      <c r="J6724" t="str">
        <f t="shared" ref="J6724:J6787" si="105">IF(I6724=0,"anger",IF(I6724=1,"fear",IF(I6724=2,"joy","sadness")))</f>
        <v>anger</v>
      </c>
      <c r="K6724">
        <v>0.54981720000000001</v>
      </c>
    </row>
    <row r="6725" spans="1:11" x14ac:dyDescent="0.25">
      <c r="A6725" t="s">
        <v>13572</v>
      </c>
      <c r="B6725" t="s">
        <v>13573</v>
      </c>
      <c r="C6725" t="s">
        <v>12127</v>
      </c>
      <c r="D6725" t="s">
        <v>1517</v>
      </c>
      <c r="E6725" t="s">
        <v>1271</v>
      </c>
      <c r="F6725" t="s">
        <v>15</v>
      </c>
      <c r="G6725" t="s">
        <v>16</v>
      </c>
      <c r="H6725" t="s">
        <v>9716</v>
      </c>
      <c r="I6725">
        <v>0</v>
      </c>
      <c r="J6725" t="str">
        <f t="shared" si="105"/>
        <v>anger</v>
      </c>
      <c r="K6725">
        <v>0.49954789999999999</v>
      </c>
    </row>
    <row r="6726" spans="1:11" x14ac:dyDescent="0.25">
      <c r="A6726" t="s">
        <v>13574</v>
      </c>
      <c r="B6726" t="s">
        <v>13575</v>
      </c>
      <c r="C6726" t="s">
        <v>12127</v>
      </c>
      <c r="D6726" t="s">
        <v>1517</v>
      </c>
      <c r="E6726" t="s">
        <v>1271</v>
      </c>
      <c r="F6726" t="s">
        <v>15</v>
      </c>
      <c r="G6726" t="s">
        <v>16</v>
      </c>
      <c r="H6726" t="s">
        <v>9719</v>
      </c>
      <c r="I6726">
        <v>3</v>
      </c>
      <c r="J6726" t="str">
        <f t="shared" si="105"/>
        <v>sadness</v>
      </c>
      <c r="K6726">
        <v>0.59727850000000005</v>
      </c>
    </row>
    <row r="6727" spans="1:11" x14ac:dyDescent="0.25">
      <c r="A6727" t="s">
        <v>13576</v>
      </c>
      <c r="B6727" t="s">
        <v>13577</v>
      </c>
      <c r="C6727" t="s">
        <v>12127</v>
      </c>
      <c r="D6727" t="s">
        <v>1517</v>
      </c>
      <c r="E6727" t="s">
        <v>1271</v>
      </c>
      <c r="F6727" t="s">
        <v>15</v>
      </c>
      <c r="G6727" t="s">
        <v>32</v>
      </c>
      <c r="H6727" t="s">
        <v>9722</v>
      </c>
      <c r="I6727">
        <v>3</v>
      </c>
      <c r="J6727" t="str">
        <f t="shared" si="105"/>
        <v>sadness</v>
      </c>
      <c r="K6727">
        <v>0.92588619999999999</v>
      </c>
    </row>
    <row r="6728" spans="1:11" x14ac:dyDescent="0.25">
      <c r="A6728" t="s">
        <v>13578</v>
      </c>
      <c r="B6728" t="s">
        <v>13579</v>
      </c>
      <c r="C6728" t="s">
        <v>12127</v>
      </c>
      <c r="D6728" t="s">
        <v>1517</v>
      </c>
      <c r="E6728" t="s">
        <v>1271</v>
      </c>
      <c r="F6728" t="s">
        <v>15</v>
      </c>
      <c r="G6728" t="s">
        <v>32</v>
      </c>
      <c r="H6728" t="s">
        <v>9725</v>
      </c>
      <c r="I6728">
        <v>1</v>
      </c>
      <c r="J6728" t="str">
        <f t="shared" si="105"/>
        <v>fear</v>
      </c>
      <c r="K6728">
        <v>0.53084843999999998</v>
      </c>
    </row>
    <row r="6729" spans="1:11" x14ac:dyDescent="0.25">
      <c r="A6729" t="s">
        <v>13580</v>
      </c>
      <c r="B6729" t="s">
        <v>13581</v>
      </c>
      <c r="C6729" t="s">
        <v>12127</v>
      </c>
      <c r="D6729" t="s">
        <v>1517</v>
      </c>
      <c r="E6729" t="s">
        <v>1271</v>
      </c>
      <c r="F6729" t="s">
        <v>15</v>
      </c>
      <c r="G6729" t="s">
        <v>32</v>
      </c>
      <c r="H6729" t="s">
        <v>9728</v>
      </c>
      <c r="I6729">
        <v>3</v>
      </c>
      <c r="J6729" t="str">
        <f t="shared" si="105"/>
        <v>sadness</v>
      </c>
      <c r="K6729">
        <v>0.82435780000000003</v>
      </c>
    </row>
    <row r="6730" spans="1:11" x14ac:dyDescent="0.25">
      <c r="A6730" t="s">
        <v>13582</v>
      </c>
      <c r="B6730" t="s">
        <v>13583</v>
      </c>
      <c r="C6730" t="s">
        <v>12127</v>
      </c>
      <c r="D6730" t="s">
        <v>1517</v>
      </c>
      <c r="E6730" t="s">
        <v>1271</v>
      </c>
      <c r="F6730" t="s">
        <v>15</v>
      </c>
      <c r="G6730" t="s">
        <v>32</v>
      </c>
      <c r="H6730" t="s">
        <v>9731</v>
      </c>
      <c r="I6730">
        <v>3</v>
      </c>
      <c r="J6730" t="str">
        <f t="shared" si="105"/>
        <v>sadness</v>
      </c>
      <c r="K6730">
        <v>0.86083346999999999</v>
      </c>
    </row>
    <row r="6731" spans="1:11" x14ac:dyDescent="0.25">
      <c r="A6731" t="s">
        <v>13584</v>
      </c>
      <c r="B6731" t="s">
        <v>13585</v>
      </c>
      <c r="C6731" t="s">
        <v>12127</v>
      </c>
      <c r="D6731" t="s">
        <v>1517</v>
      </c>
      <c r="E6731" t="s">
        <v>1271</v>
      </c>
      <c r="F6731" t="s">
        <v>15</v>
      </c>
      <c r="G6731" t="s">
        <v>32</v>
      </c>
      <c r="H6731" t="s">
        <v>9734</v>
      </c>
      <c r="I6731">
        <v>3</v>
      </c>
      <c r="J6731" t="str">
        <f t="shared" si="105"/>
        <v>sadness</v>
      </c>
      <c r="K6731">
        <v>0.94333789999999995</v>
      </c>
    </row>
    <row r="6732" spans="1:11" x14ac:dyDescent="0.25">
      <c r="A6732" t="s">
        <v>13586</v>
      </c>
      <c r="B6732" t="s">
        <v>13587</v>
      </c>
      <c r="C6732" t="s">
        <v>12127</v>
      </c>
      <c r="D6732" t="s">
        <v>1517</v>
      </c>
      <c r="E6732" t="s">
        <v>1271</v>
      </c>
      <c r="F6732" t="s">
        <v>15</v>
      </c>
      <c r="G6732" t="s">
        <v>48</v>
      </c>
      <c r="H6732" t="s">
        <v>9737</v>
      </c>
      <c r="I6732">
        <v>1</v>
      </c>
      <c r="J6732" t="str">
        <f t="shared" si="105"/>
        <v>fear</v>
      </c>
      <c r="K6732">
        <v>0.9849253</v>
      </c>
    </row>
    <row r="6733" spans="1:11" x14ac:dyDescent="0.25">
      <c r="A6733" t="s">
        <v>13588</v>
      </c>
      <c r="B6733" t="s">
        <v>13589</v>
      </c>
      <c r="C6733" t="s">
        <v>12127</v>
      </c>
      <c r="D6733" t="s">
        <v>1517</v>
      </c>
      <c r="E6733" t="s">
        <v>1271</v>
      </c>
      <c r="F6733" t="s">
        <v>15</v>
      </c>
      <c r="G6733" t="s">
        <v>48</v>
      </c>
      <c r="H6733" t="s">
        <v>9740</v>
      </c>
      <c r="I6733">
        <v>1</v>
      </c>
      <c r="J6733" t="str">
        <f t="shared" si="105"/>
        <v>fear</v>
      </c>
      <c r="K6733">
        <v>0.98670446999999994</v>
      </c>
    </row>
    <row r="6734" spans="1:11" x14ac:dyDescent="0.25">
      <c r="A6734" t="s">
        <v>13590</v>
      </c>
      <c r="B6734" t="s">
        <v>13591</v>
      </c>
      <c r="C6734" t="s">
        <v>12127</v>
      </c>
      <c r="D6734" t="s">
        <v>1517</v>
      </c>
      <c r="E6734" t="s">
        <v>1271</v>
      </c>
      <c r="F6734" t="s">
        <v>15</v>
      </c>
      <c r="G6734" t="s">
        <v>48</v>
      </c>
      <c r="H6734" t="s">
        <v>9743</v>
      </c>
      <c r="I6734">
        <v>1</v>
      </c>
      <c r="J6734" t="str">
        <f t="shared" si="105"/>
        <v>fear</v>
      </c>
      <c r="K6734">
        <v>0.98812509999999998</v>
      </c>
    </row>
    <row r="6735" spans="1:11" x14ac:dyDescent="0.25">
      <c r="A6735" t="s">
        <v>13592</v>
      </c>
      <c r="B6735" t="s">
        <v>13593</v>
      </c>
      <c r="C6735" t="s">
        <v>12127</v>
      </c>
      <c r="D6735" t="s">
        <v>1517</v>
      </c>
      <c r="E6735" t="s">
        <v>1271</v>
      </c>
      <c r="F6735" t="s">
        <v>15</v>
      </c>
      <c r="G6735" t="s">
        <v>48</v>
      </c>
      <c r="H6735" t="s">
        <v>9746</v>
      </c>
      <c r="I6735">
        <v>1</v>
      </c>
      <c r="J6735" t="str">
        <f t="shared" si="105"/>
        <v>fear</v>
      </c>
      <c r="K6735">
        <v>0.97754216000000005</v>
      </c>
    </row>
    <row r="6736" spans="1:11" x14ac:dyDescent="0.25">
      <c r="A6736" t="s">
        <v>13594</v>
      </c>
      <c r="B6736" t="s">
        <v>13595</v>
      </c>
      <c r="C6736" t="s">
        <v>12127</v>
      </c>
      <c r="D6736" t="s">
        <v>1517</v>
      </c>
      <c r="E6736" t="s">
        <v>1271</v>
      </c>
      <c r="F6736" t="s">
        <v>15</v>
      </c>
      <c r="G6736" t="s">
        <v>48</v>
      </c>
      <c r="H6736" t="s">
        <v>9749</v>
      </c>
      <c r="I6736">
        <v>1</v>
      </c>
      <c r="J6736" t="str">
        <f t="shared" si="105"/>
        <v>fear</v>
      </c>
      <c r="K6736">
        <v>0.98110306000000003</v>
      </c>
    </row>
    <row r="6737" spans="1:11" x14ac:dyDescent="0.25">
      <c r="A6737" t="s">
        <v>13596</v>
      </c>
      <c r="B6737" t="s">
        <v>13597</v>
      </c>
      <c r="C6737" t="s">
        <v>12127</v>
      </c>
      <c r="D6737" t="s">
        <v>1517</v>
      </c>
      <c r="E6737" t="s">
        <v>1271</v>
      </c>
      <c r="F6737" t="s">
        <v>15</v>
      </c>
      <c r="G6737" t="s">
        <v>64</v>
      </c>
      <c r="H6737" t="s">
        <v>9752</v>
      </c>
      <c r="I6737">
        <v>2</v>
      </c>
      <c r="J6737" t="str">
        <f t="shared" si="105"/>
        <v>joy</v>
      </c>
      <c r="K6737">
        <v>0.98075162999999999</v>
      </c>
    </row>
    <row r="6738" spans="1:11" x14ac:dyDescent="0.25">
      <c r="A6738" t="s">
        <v>13598</v>
      </c>
      <c r="B6738" t="s">
        <v>13599</v>
      </c>
      <c r="C6738" t="s">
        <v>12127</v>
      </c>
      <c r="D6738" t="s">
        <v>1517</v>
      </c>
      <c r="E6738" t="s">
        <v>1271</v>
      </c>
      <c r="F6738" t="s">
        <v>15</v>
      </c>
      <c r="G6738" t="s">
        <v>64</v>
      </c>
      <c r="H6738" t="s">
        <v>9755</v>
      </c>
      <c r="I6738">
        <v>2</v>
      </c>
      <c r="J6738" t="str">
        <f t="shared" si="105"/>
        <v>joy</v>
      </c>
      <c r="K6738">
        <v>0.99882110000000002</v>
      </c>
    </row>
    <row r="6739" spans="1:11" x14ac:dyDescent="0.25">
      <c r="A6739" t="s">
        <v>13600</v>
      </c>
      <c r="B6739" t="s">
        <v>13601</v>
      </c>
      <c r="C6739" t="s">
        <v>12127</v>
      </c>
      <c r="D6739" t="s">
        <v>1517</v>
      </c>
      <c r="E6739" t="s">
        <v>1271</v>
      </c>
      <c r="F6739" t="s">
        <v>15</v>
      </c>
      <c r="G6739" t="s">
        <v>64</v>
      </c>
      <c r="H6739" t="s">
        <v>9758</v>
      </c>
      <c r="I6739">
        <v>2</v>
      </c>
      <c r="J6739" t="str">
        <f t="shared" si="105"/>
        <v>joy</v>
      </c>
      <c r="K6739">
        <v>0.89126939999999999</v>
      </c>
    </row>
    <row r="6740" spans="1:11" x14ac:dyDescent="0.25">
      <c r="A6740" t="s">
        <v>13602</v>
      </c>
      <c r="B6740" t="s">
        <v>13603</v>
      </c>
      <c r="C6740" t="s">
        <v>12127</v>
      </c>
      <c r="D6740" t="s">
        <v>1517</v>
      </c>
      <c r="E6740" t="s">
        <v>1271</v>
      </c>
      <c r="F6740" t="s">
        <v>15</v>
      </c>
      <c r="G6740" t="s">
        <v>64</v>
      </c>
      <c r="H6740" t="s">
        <v>9761</v>
      </c>
      <c r="I6740">
        <v>2</v>
      </c>
      <c r="J6740" t="str">
        <f t="shared" si="105"/>
        <v>joy</v>
      </c>
      <c r="K6740">
        <v>0.99865735</v>
      </c>
    </row>
    <row r="6741" spans="1:11" x14ac:dyDescent="0.25">
      <c r="A6741" t="s">
        <v>13604</v>
      </c>
      <c r="B6741" t="s">
        <v>13605</v>
      </c>
      <c r="C6741" t="s">
        <v>12127</v>
      </c>
      <c r="D6741" t="s">
        <v>1517</v>
      </c>
      <c r="E6741" t="s">
        <v>1271</v>
      </c>
      <c r="F6741" t="s">
        <v>15</v>
      </c>
      <c r="G6741" t="s">
        <v>64</v>
      </c>
      <c r="H6741" t="s">
        <v>9764</v>
      </c>
      <c r="I6741">
        <v>1</v>
      </c>
      <c r="J6741" t="str">
        <f t="shared" si="105"/>
        <v>fear</v>
      </c>
      <c r="K6741">
        <v>0.63171580000000005</v>
      </c>
    </row>
    <row r="6742" spans="1:11" x14ac:dyDescent="0.25">
      <c r="A6742" t="s">
        <v>13606</v>
      </c>
      <c r="B6742" t="s">
        <v>13607</v>
      </c>
      <c r="C6742" t="s">
        <v>12127</v>
      </c>
      <c r="D6742" t="s">
        <v>1558</v>
      </c>
      <c r="E6742" t="s">
        <v>1271</v>
      </c>
      <c r="F6742" t="s">
        <v>15</v>
      </c>
      <c r="G6742" t="s">
        <v>16</v>
      </c>
      <c r="H6742" t="s">
        <v>9707</v>
      </c>
      <c r="I6742">
        <v>0</v>
      </c>
      <c r="J6742" t="str">
        <f t="shared" si="105"/>
        <v>anger</v>
      </c>
      <c r="K6742">
        <v>0.5335858</v>
      </c>
    </row>
    <row r="6743" spans="1:11" x14ac:dyDescent="0.25">
      <c r="A6743" t="s">
        <v>13608</v>
      </c>
      <c r="B6743" t="s">
        <v>13609</v>
      </c>
      <c r="C6743" t="s">
        <v>12127</v>
      </c>
      <c r="D6743" t="s">
        <v>1558</v>
      </c>
      <c r="E6743" t="s">
        <v>1271</v>
      </c>
      <c r="F6743" t="s">
        <v>15</v>
      </c>
      <c r="G6743" t="s">
        <v>16</v>
      </c>
      <c r="H6743" t="s">
        <v>9710</v>
      </c>
      <c r="I6743">
        <v>0</v>
      </c>
      <c r="J6743" t="str">
        <f t="shared" si="105"/>
        <v>anger</v>
      </c>
      <c r="K6743">
        <v>0.50713587000000004</v>
      </c>
    </row>
    <row r="6744" spans="1:11" x14ac:dyDescent="0.25">
      <c r="A6744" t="s">
        <v>13610</v>
      </c>
      <c r="B6744" t="s">
        <v>13611</v>
      </c>
      <c r="C6744" t="s">
        <v>12127</v>
      </c>
      <c r="D6744" t="s">
        <v>1558</v>
      </c>
      <c r="E6744" t="s">
        <v>1271</v>
      </c>
      <c r="F6744" t="s">
        <v>15</v>
      </c>
      <c r="G6744" t="s">
        <v>16</v>
      </c>
      <c r="H6744" t="s">
        <v>9713</v>
      </c>
      <c r="I6744">
        <v>0</v>
      </c>
      <c r="J6744" t="str">
        <f t="shared" si="105"/>
        <v>anger</v>
      </c>
      <c r="K6744">
        <v>0.51405906999999995</v>
      </c>
    </row>
    <row r="6745" spans="1:11" x14ac:dyDescent="0.25">
      <c r="A6745" t="s">
        <v>13612</v>
      </c>
      <c r="B6745" t="s">
        <v>13613</v>
      </c>
      <c r="C6745" t="s">
        <v>12127</v>
      </c>
      <c r="D6745" t="s">
        <v>1558</v>
      </c>
      <c r="E6745" t="s">
        <v>1271</v>
      </c>
      <c r="F6745" t="s">
        <v>15</v>
      </c>
      <c r="G6745" t="s">
        <v>16</v>
      </c>
      <c r="H6745" t="s">
        <v>9716</v>
      </c>
      <c r="I6745">
        <v>1</v>
      </c>
      <c r="J6745" t="str">
        <f t="shared" si="105"/>
        <v>fear</v>
      </c>
      <c r="K6745">
        <v>0.35537069999999998</v>
      </c>
    </row>
    <row r="6746" spans="1:11" x14ac:dyDescent="0.25">
      <c r="A6746" t="s">
        <v>13614</v>
      </c>
      <c r="B6746" t="s">
        <v>13615</v>
      </c>
      <c r="C6746" t="s">
        <v>12127</v>
      </c>
      <c r="D6746" t="s">
        <v>1558</v>
      </c>
      <c r="E6746" t="s">
        <v>1271</v>
      </c>
      <c r="F6746" t="s">
        <v>15</v>
      </c>
      <c r="G6746" t="s">
        <v>16</v>
      </c>
      <c r="H6746" t="s">
        <v>9719</v>
      </c>
      <c r="I6746">
        <v>3</v>
      </c>
      <c r="J6746" t="str">
        <f t="shared" si="105"/>
        <v>sadness</v>
      </c>
      <c r="K6746">
        <v>0.36035701999999997</v>
      </c>
    </row>
    <row r="6747" spans="1:11" x14ac:dyDescent="0.25">
      <c r="A6747" t="s">
        <v>13616</v>
      </c>
      <c r="B6747" t="s">
        <v>13617</v>
      </c>
      <c r="C6747" t="s">
        <v>12127</v>
      </c>
      <c r="D6747" t="s">
        <v>1558</v>
      </c>
      <c r="E6747" t="s">
        <v>1271</v>
      </c>
      <c r="F6747" t="s">
        <v>15</v>
      </c>
      <c r="G6747" t="s">
        <v>32</v>
      </c>
      <c r="H6747" t="s">
        <v>9722</v>
      </c>
      <c r="I6747">
        <v>3</v>
      </c>
      <c r="J6747" t="str">
        <f t="shared" si="105"/>
        <v>sadness</v>
      </c>
      <c r="K6747">
        <v>0.92718725999999996</v>
      </c>
    </row>
    <row r="6748" spans="1:11" x14ac:dyDescent="0.25">
      <c r="A6748" t="s">
        <v>13618</v>
      </c>
      <c r="B6748" t="s">
        <v>13619</v>
      </c>
      <c r="C6748" t="s">
        <v>12127</v>
      </c>
      <c r="D6748" t="s">
        <v>1558</v>
      </c>
      <c r="E6748" t="s">
        <v>1271</v>
      </c>
      <c r="F6748" t="s">
        <v>15</v>
      </c>
      <c r="G6748" t="s">
        <v>32</v>
      </c>
      <c r="H6748" t="s">
        <v>9725</v>
      </c>
      <c r="I6748">
        <v>1</v>
      </c>
      <c r="J6748" t="str">
        <f t="shared" si="105"/>
        <v>fear</v>
      </c>
      <c r="K6748">
        <v>0.52459913000000002</v>
      </c>
    </row>
    <row r="6749" spans="1:11" x14ac:dyDescent="0.25">
      <c r="A6749" t="s">
        <v>13620</v>
      </c>
      <c r="B6749" t="s">
        <v>13621</v>
      </c>
      <c r="C6749" t="s">
        <v>12127</v>
      </c>
      <c r="D6749" t="s">
        <v>1558</v>
      </c>
      <c r="E6749" t="s">
        <v>1271</v>
      </c>
      <c r="F6749" t="s">
        <v>15</v>
      </c>
      <c r="G6749" t="s">
        <v>32</v>
      </c>
      <c r="H6749" t="s">
        <v>9728</v>
      </c>
      <c r="I6749">
        <v>3</v>
      </c>
      <c r="J6749" t="str">
        <f t="shared" si="105"/>
        <v>sadness</v>
      </c>
      <c r="K6749">
        <v>0.80365217</v>
      </c>
    </row>
    <row r="6750" spans="1:11" x14ac:dyDescent="0.25">
      <c r="A6750" t="s">
        <v>13622</v>
      </c>
      <c r="B6750" t="s">
        <v>13623</v>
      </c>
      <c r="C6750" t="s">
        <v>12127</v>
      </c>
      <c r="D6750" t="s">
        <v>1558</v>
      </c>
      <c r="E6750" t="s">
        <v>1271</v>
      </c>
      <c r="F6750" t="s">
        <v>15</v>
      </c>
      <c r="G6750" t="s">
        <v>32</v>
      </c>
      <c r="H6750" t="s">
        <v>9731</v>
      </c>
      <c r="I6750">
        <v>3</v>
      </c>
      <c r="J6750" t="str">
        <f t="shared" si="105"/>
        <v>sadness</v>
      </c>
      <c r="K6750">
        <v>0.87747529999999996</v>
      </c>
    </row>
    <row r="6751" spans="1:11" x14ac:dyDescent="0.25">
      <c r="A6751" t="s">
        <v>13624</v>
      </c>
      <c r="B6751" t="s">
        <v>13625</v>
      </c>
      <c r="C6751" t="s">
        <v>12127</v>
      </c>
      <c r="D6751" t="s">
        <v>1558</v>
      </c>
      <c r="E6751" t="s">
        <v>1271</v>
      </c>
      <c r="F6751" t="s">
        <v>15</v>
      </c>
      <c r="G6751" t="s">
        <v>32</v>
      </c>
      <c r="H6751" t="s">
        <v>9734</v>
      </c>
      <c r="I6751">
        <v>3</v>
      </c>
      <c r="J6751" t="str">
        <f t="shared" si="105"/>
        <v>sadness</v>
      </c>
      <c r="K6751">
        <v>0.95527892999999997</v>
      </c>
    </row>
    <row r="6752" spans="1:11" x14ac:dyDescent="0.25">
      <c r="A6752" t="s">
        <v>13626</v>
      </c>
      <c r="B6752" t="s">
        <v>13627</v>
      </c>
      <c r="C6752" t="s">
        <v>12127</v>
      </c>
      <c r="D6752" t="s">
        <v>1558</v>
      </c>
      <c r="E6752" t="s">
        <v>1271</v>
      </c>
      <c r="F6752" t="s">
        <v>15</v>
      </c>
      <c r="G6752" t="s">
        <v>48</v>
      </c>
      <c r="H6752" t="s">
        <v>9737</v>
      </c>
      <c r="I6752">
        <v>1</v>
      </c>
      <c r="J6752" t="str">
        <f t="shared" si="105"/>
        <v>fear</v>
      </c>
      <c r="K6752">
        <v>0.98663619999999996</v>
      </c>
    </row>
    <row r="6753" spans="1:11" x14ac:dyDescent="0.25">
      <c r="A6753" t="s">
        <v>13628</v>
      </c>
      <c r="B6753" t="s">
        <v>13629</v>
      </c>
      <c r="C6753" t="s">
        <v>12127</v>
      </c>
      <c r="D6753" t="s">
        <v>1558</v>
      </c>
      <c r="E6753" t="s">
        <v>1271</v>
      </c>
      <c r="F6753" t="s">
        <v>15</v>
      </c>
      <c r="G6753" t="s">
        <v>48</v>
      </c>
      <c r="H6753" t="s">
        <v>9740</v>
      </c>
      <c r="I6753">
        <v>1</v>
      </c>
      <c r="J6753" t="str">
        <f t="shared" si="105"/>
        <v>fear</v>
      </c>
      <c r="K6753">
        <v>0.98681474000000002</v>
      </c>
    </row>
    <row r="6754" spans="1:11" x14ac:dyDescent="0.25">
      <c r="A6754" t="s">
        <v>13630</v>
      </c>
      <c r="B6754" t="s">
        <v>13631</v>
      </c>
      <c r="C6754" t="s">
        <v>12127</v>
      </c>
      <c r="D6754" t="s">
        <v>1558</v>
      </c>
      <c r="E6754" t="s">
        <v>1271</v>
      </c>
      <c r="F6754" t="s">
        <v>15</v>
      </c>
      <c r="G6754" t="s">
        <v>48</v>
      </c>
      <c r="H6754" t="s">
        <v>9743</v>
      </c>
      <c r="I6754">
        <v>1</v>
      </c>
      <c r="J6754" t="str">
        <f t="shared" si="105"/>
        <v>fear</v>
      </c>
      <c r="K6754">
        <v>0.98860859999999995</v>
      </c>
    </row>
    <row r="6755" spans="1:11" x14ac:dyDescent="0.25">
      <c r="A6755" t="s">
        <v>13632</v>
      </c>
      <c r="B6755" t="s">
        <v>13633</v>
      </c>
      <c r="C6755" t="s">
        <v>12127</v>
      </c>
      <c r="D6755" t="s">
        <v>1558</v>
      </c>
      <c r="E6755" t="s">
        <v>1271</v>
      </c>
      <c r="F6755" t="s">
        <v>15</v>
      </c>
      <c r="G6755" t="s">
        <v>48</v>
      </c>
      <c r="H6755" t="s">
        <v>9746</v>
      </c>
      <c r="I6755">
        <v>1</v>
      </c>
      <c r="J6755" t="str">
        <f t="shared" si="105"/>
        <v>fear</v>
      </c>
      <c r="K6755">
        <v>0.95907783999999996</v>
      </c>
    </row>
    <row r="6756" spans="1:11" x14ac:dyDescent="0.25">
      <c r="A6756" t="s">
        <v>13634</v>
      </c>
      <c r="B6756" t="s">
        <v>13635</v>
      </c>
      <c r="C6756" t="s">
        <v>12127</v>
      </c>
      <c r="D6756" t="s">
        <v>1558</v>
      </c>
      <c r="E6756" t="s">
        <v>1271</v>
      </c>
      <c r="F6756" t="s">
        <v>15</v>
      </c>
      <c r="G6756" t="s">
        <v>48</v>
      </c>
      <c r="H6756" t="s">
        <v>9749</v>
      </c>
      <c r="I6756">
        <v>1</v>
      </c>
      <c r="J6756" t="str">
        <f t="shared" si="105"/>
        <v>fear</v>
      </c>
      <c r="K6756">
        <v>0.98000299999999996</v>
      </c>
    </row>
    <row r="6757" spans="1:11" x14ac:dyDescent="0.25">
      <c r="A6757" t="s">
        <v>13636</v>
      </c>
      <c r="B6757" t="s">
        <v>13637</v>
      </c>
      <c r="C6757" t="s">
        <v>12127</v>
      </c>
      <c r="D6757" t="s">
        <v>1558</v>
      </c>
      <c r="E6757" t="s">
        <v>1271</v>
      </c>
      <c r="F6757" t="s">
        <v>15</v>
      </c>
      <c r="G6757" t="s">
        <v>64</v>
      </c>
      <c r="H6757" t="s">
        <v>9752</v>
      </c>
      <c r="I6757">
        <v>2</v>
      </c>
      <c r="J6757" t="str">
        <f t="shared" si="105"/>
        <v>joy</v>
      </c>
      <c r="K6757">
        <v>0.99507990000000002</v>
      </c>
    </row>
    <row r="6758" spans="1:11" x14ac:dyDescent="0.25">
      <c r="A6758" t="s">
        <v>13638</v>
      </c>
      <c r="B6758" t="s">
        <v>13639</v>
      </c>
      <c r="C6758" t="s">
        <v>12127</v>
      </c>
      <c r="D6758" t="s">
        <v>1558</v>
      </c>
      <c r="E6758" t="s">
        <v>1271</v>
      </c>
      <c r="F6758" t="s">
        <v>15</v>
      </c>
      <c r="G6758" t="s">
        <v>64</v>
      </c>
      <c r="H6758" t="s">
        <v>9755</v>
      </c>
      <c r="I6758">
        <v>2</v>
      </c>
      <c r="J6758" t="str">
        <f t="shared" si="105"/>
        <v>joy</v>
      </c>
      <c r="K6758">
        <v>0.99963329999999995</v>
      </c>
    </row>
    <row r="6759" spans="1:11" x14ac:dyDescent="0.25">
      <c r="A6759" t="s">
        <v>13640</v>
      </c>
      <c r="B6759" t="s">
        <v>13641</v>
      </c>
      <c r="C6759" t="s">
        <v>12127</v>
      </c>
      <c r="D6759" t="s">
        <v>1558</v>
      </c>
      <c r="E6759" t="s">
        <v>1271</v>
      </c>
      <c r="F6759" t="s">
        <v>15</v>
      </c>
      <c r="G6759" t="s">
        <v>64</v>
      </c>
      <c r="H6759" t="s">
        <v>9758</v>
      </c>
      <c r="I6759">
        <v>2</v>
      </c>
      <c r="J6759" t="str">
        <f t="shared" si="105"/>
        <v>joy</v>
      </c>
      <c r="K6759">
        <v>0.89858150000000003</v>
      </c>
    </row>
    <row r="6760" spans="1:11" x14ac:dyDescent="0.25">
      <c r="A6760" t="s">
        <v>13642</v>
      </c>
      <c r="B6760" t="s">
        <v>13643</v>
      </c>
      <c r="C6760" t="s">
        <v>12127</v>
      </c>
      <c r="D6760" t="s">
        <v>1558</v>
      </c>
      <c r="E6760" t="s">
        <v>1271</v>
      </c>
      <c r="F6760" t="s">
        <v>15</v>
      </c>
      <c r="G6760" t="s">
        <v>64</v>
      </c>
      <c r="H6760" t="s">
        <v>9761</v>
      </c>
      <c r="I6760">
        <v>2</v>
      </c>
      <c r="J6760" t="str">
        <f t="shared" si="105"/>
        <v>joy</v>
      </c>
      <c r="K6760">
        <v>0.99885429999999997</v>
      </c>
    </row>
    <row r="6761" spans="1:11" x14ac:dyDescent="0.25">
      <c r="A6761" t="s">
        <v>13644</v>
      </c>
      <c r="B6761" t="s">
        <v>13645</v>
      </c>
      <c r="C6761" t="s">
        <v>12127</v>
      </c>
      <c r="D6761" t="s">
        <v>1558</v>
      </c>
      <c r="E6761" t="s">
        <v>1271</v>
      </c>
      <c r="F6761" t="s">
        <v>15</v>
      </c>
      <c r="G6761" t="s">
        <v>64</v>
      </c>
      <c r="H6761" t="s">
        <v>9764</v>
      </c>
      <c r="I6761">
        <v>2</v>
      </c>
      <c r="J6761" t="str">
        <f t="shared" si="105"/>
        <v>joy</v>
      </c>
      <c r="K6761">
        <v>0.62359739999999997</v>
      </c>
    </row>
    <row r="6762" spans="1:11" x14ac:dyDescent="0.25">
      <c r="A6762" t="s">
        <v>13646</v>
      </c>
      <c r="B6762" t="s">
        <v>13647</v>
      </c>
      <c r="C6762" t="s">
        <v>12127</v>
      </c>
      <c r="D6762" t="s">
        <v>1599</v>
      </c>
      <c r="E6762" t="s">
        <v>1271</v>
      </c>
      <c r="F6762" t="s">
        <v>15</v>
      </c>
      <c r="G6762" t="s">
        <v>16</v>
      </c>
      <c r="H6762" t="s">
        <v>9707</v>
      </c>
      <c r="I6762">
        <v>0</v>
      </c>
      <c r="J6762" t="str">
        <f t="shared" si="105"/>
        <v>anger</v>
      </c>
      <c r="K6762">
        <v>0.53907530000000004</v>
      </c>
    </row>
    <row r="6763" spans="1:11" x14ac:dyDescent="0.25">
      <c r="A6763" t="s">
        <v>13648</v>
      </c>
      <c r="B6763" t="s">
        <v>13649</v>
      </c>
      <c r="C6763" t="s">
        <v>12127</v>
      </c>
      <c r="D6763" t="s">
        <v>1599</v>
      </c>
      <c r="E6763" t="s">
        <v>1271</v>
      </c>
      <c r="F6763" t="s">
        <v>15</v>
      </c>
      <c r="G6763" t="s">
        <v>16</v>
      </c>
      <c r="H6763" t="s">
        <v>9710</v>
      </c>
      <c r="I6763">
        <v>0</v>
      </c>
      <c r="J6763" t="str">
        <f t="shared" si="105"/>
        <v>anger</v>
      </c>
      <c r="K6763">
        <v>0.49080309999999999</v>
      </c>
    </row>
    <row r="6764" spans="1:11" x14ac:dyDescent="0.25">
      <c r="A6764" t="s">
        <v>13650</v>
      </c>
      <c r="B6764" t="s">
        <v>13651</v>
      </c>
      <c r="C6764" t="s">
        <v>12127</v>
      </c>
      <c r="D6764" t="s">
        <v>1599</v>
      </c>
      <c r="E6764" t="s">
        <v>1271</v>
      </c>
      <c r="F6764" t="s">
        <v>15</v>
      </c>
      <c r="G6764" t="s">
        <v>16</v>
      </c>
      <c r="H6764" t="s">
        <v>9713</v>
      </c>
      <c r="I6764">
        <v>1</v>
      </c>
      <c r="J6764" t="str">
        <f t="shared" si="105"/>
        <v>fear</v>
      </c>
      <c r="K6764">
        <v>0.57006290000000004</v>
      </c>
    </row>
    <row r="6765" spans="1:11" x14ac:dyDescent="0.25">
      <c r="A6765" t="s">
        <v>13652</v>
      </c>
      <c r="B6765" t="s">
        <v>13653</v>
      </c>
      <c r="C6765" t="s">
        <v>12127</v>
      </c>
      <c r="D6765" t="s">
        <v>1599</v>
      </c>
      <c r="E6765" t="s">
        <v>1271</v>
      </c>
      <c r="F6765" t="s">
        <v>15</v>
      </c>
      <c r="G6765" t="s">
        <v>16</v>
      </c>
      <c r="H6765" t="s">
        <v>9716</v>
      </c>
      <c r="I6765">
        <v>0</v>
      </c>
      <c r="J6765" t="str">
        <f t="shared" si="105"/>
        <v>anger</v>
      </c>
      <c r="K6765">
        <v>0.33291510000000002</v>
      </c>
    </row>
    <row r="6766" spans="1:11" x14ac:dyDescent="0.25">
      <c r="A6766" t="s">
        <v>13654</v>
      </c>
      <c r="B6766" t="s">
        <v>13655</v>
      </c>
      <c r="C6766" t="s">
        <v>12127</v>
      </c>
      <c r="D6766" t="s">
        <v>1599</v>
      </c>
      <c r="E6766" t="s">
        <v>1271</v>
      </c>
      <c r="F6766" t="s">
        <v>15</v>
      </c>
      <c r="G6766" t="s">
        <v>16</v>
      </c>
      <c r="H6766" t="s">
        <v>9719</v>
      </c>
      <c r="I6766">
        <v>2</v>
      </c>
      <c r="J6766" t="str">
        <f t="shared" si="105"/>
        <v>joy</v>
      </c>
      <c r="K6766">
        <v>0.34687970000000001</v>
      </c>
    </row>
    <row r="6767" spans="1:11" x14ac:dyDescent="0.25">
      <c r="A6767" t="s">
        <v>13656</v>
      </c>
      <c r="B6767" t="s">
        <v>13657</v>
      </c>
      <c r="C6767" t="s">
        <v>12127</v>
      </c>
      <c r="D6767" t="s">
        <v>1599</v>
      </c>
      <c r="E6767" t="s">
        <v>1271</v>
      </c>
      <c r="F6767" t="s">
        <v>15</v>
      </c>
      <c r="G6767" t="s">
        <v>32</v>
      </c>
      <c r="H6767" t="s">
        <v>9722</v>
      </c>
      <c r="I6767">
        <v>3</v>
      </c>
      <c r="J6767" t="str">
        <f t="shared" si="105"/>
        <v>sadness</v>
      </c>
      <c r="K6767">
        <v>0.91755659999999994</v>
      </c>
    </row>
    <row r="6768" spans="1:11" x14ac:dyDescent="0.25">
      <c r="A6768" t="s">
        <v>13658</v>
      </c>
      <c r="B6768" t="s">
        <v>13659</v>
      </c>
      <c r="C6768" t="s">
        <v>12127</v>
      </c>
      <c r="D6768" t="s">
        <v>1599</v>
      </c>
      <c r="E6768" t="s">
        <v>1271</v>
      </c>
      <c r="F6768" t="s">
        <v>15</v>
      </c>
      <c r="G6768" t="s">
        <v>32</v>
      </c>
      <c r="H6768" t="s">
        <v>9725</v>
      </c>
      <c r="I6768">
        <v>1</v>
      </c>
      <c r="J6768" t="str">
        <f t="shared" si="105"/>
        <v>fear</v>
      </c>
      <c r="K6768">
        <v>0.45827368000000002</v>
      </c>
    </row>
    <row r="6769" spans="1:11" x14ac:dyDescent="0.25">
      <c r="A6769" t="s">
        <v>13660</v>
      </c>
      <c r="B6769" t="s">
        <v>13661</v>
      </c>
      <c r="C6769" t="s">
        <v>12127</v>
      </c>
      <c r="D6769" t="s">
        <v>1599</v>
      </c>
      <c r="E6769" t="s">
        <v>1271</v>
      </c>
      <c r="F6769" t="s">
        <v>15</v>
      </c>
      <c r="G6769" t="s">
        <v>32</v>
      </c>
      <c r="H6769" t="s">
        <v>9728</v>
      </c>
      <c r="I6769">
        <v>3</v>
      </c>
      <c r="J6769" t="str">
        <f t="shared" si="105"/>
        <v>sadness</v>
      </c>
      <c r="K6769">
        <v>0.84763639999999996</v>
      </c>
    </row>
    <row r="6770" spans="1:11" x14ac:dyDescent="0.25">
      <c r="A6770" t="s">
        <v>13662</v>
      </c>
      <c r="B6770" t="s">
        <v>13663</v>
      </c>
      <c r="C6770" t="s">
        <v>12127</v>
      </c>
      <c r="D6770" t="s">
        <v>1599</v>
      </c>
      <c r="E6770" t="s">
        <v>1271</v>
      </c>
      <c r="F6770" t="s">
        <v>15</v>
      </c>
      <c r="G6770" t="s">
        <v>32</v>
      </c>
      <c r="H6770" t="s">
        <v>9731</v>
      </c>
      <c r="I6770">
        <v>3</v>
      </c>
      <c r="J6770" t="str">
        <f t="shared" si="105"/>
        <v>sadness</v>
      </c>
      <c r="K6770">
        <v>0.85090363000000002</v>
      </c>
    </row>
    <row r="6771" spans="1:11" x14ac:dyDescent="0.25">
      <c r="A6771" t="s">
        <v>13664</v>
      </c>
      <c r="B6771" t="s">
        <v>13665</v>
      </c>
      <c r="C6771" t="s">
        <v>12127</v>
      </c>
      <c r="D6771" t="s">
        <v>1599</v>
      </c>
      <c r="E6771" t="s">
        <v>1271</v>
      </c>
      <c r="F6771" t="s">
        <v>15</v>
      </c>
      <c r="G6771" t="s">
        <v>32</v>
      </c>
      <c r="H6771" t="s">
        <v>9734</v>
      </c>
      <c r="I6771">
        <v>3</v>
      </c>
      <c r="J6771" t="str">
        <f t="shared" si="105"/>
        <v>sadness</v>
      </c>
      <c r="K6771">
        <v>0.9528991</v>
      </c>
    </row>
    <row r="6772" spans="1:11" x14ac:dyDescent="0.25">
      <c r="A6772" t="s">
        <v>13666</v>
      </c>
      <c r="B6772" t="s">
        <v>13667</v>
      </c>
      <c r="C6772" t="s">
        <v>12127</v>
      </c>
      <c r="D6772" t="s">
        <v>1599</v>
      </c>
      <c r="E6772" t="s">
        <v>1271</v>
      </c>
      <c r="F6772" t="s">
        <v>15</v>
      </c>
      <c r="G6772" t="s">
        <v>48</v>
      </c>
      <c r="H6772" t="s">
        <v>9737</v>
      </c>
      <c r="I6772">
        <v>1</v>
      </c>
      <c r="J6772" t="str">
        <f t="shared" si="105"/>
        <v>fear</v>
      </c>
      <c r="K6772">
        <v>0.98781549999999996</v>
      </c>
    </row>
    <row r="6773" spans="1:11" x14ac:dyDescent="0.25">
      <c r="A6773" t="s">
        <v>13668</v>
      </c>
      <c r="B6773" t="s">
        <v>13669</v>
      </c>
      <c r="C6773" t="s">
        <v>12127</v>
      </c>
      <c r="D6773" t="s">
        <v>1599</v>
      </c>
      <c r="E6773" t="s">
        <v>1271</v>
      </c>
      <c r="F6773" t="s">
        <v>15</v>
      </c>
      <c r="G6773" t="s">
        <v>48</v>
      </c>
      <c r="H6773" t="s">
        <v>9740</v>
      </c>
      <c r="I6773">
        <v>1</v>
      </c>
      <c r="J6773" t="str">
        <f t="shared" si="105"/>
        <v>fear</v>
      </c>
      <c r="K6773">
        <v>0.9753077</v>
      </c>
    </row>
    <row r="6774" spans="1:11" x14ac:dyDescent="0.25">
      <c r="A6774" t="s">
        <v>13670</v>
      </c>
      <c r="B6774" t="s">
        <v>13671</v>
      </c>
      <c r="C6774" t="s">
        <v>12127</v>
      </c>
      <c r="D6774" t="s">
        <v>1599</v>
      </c>
      <c r="E6774" t="s">
        <v>1271</v>
      </c>
      <c r="F6774" t="s">
        <v>15</v>
      </c>
      <c r="G6774" t="s">
        <v>48</v>
      </c>
      <c r="H6774" t="s">
        <v>9743</v>
      </c>
      <c r="I6774">
        <v>1</v>
      </c>
      <c r="J6774" t="str">
        <f t="shared" si="105"/>
        <v>fear</v>
      </c>
      <c r="K6774">
        <v>0.98646540000000005</v>
      </c>
    </row>
    <row r="6775" spans="1:11" x14ac:dyDescent="0.25">
      <c r="A6775" t="s">
        <v>13672</v>
      </c>
      <c r="B6775" t="s">
        <v>13673</v>
      </c>
      <c r="C6775" t="s">
        <v>12127</v>
      </c>
      <c r="D6775" t="s">
        <v>1599</v>
      </c>
      <c r="E6775" t="s">
        <v>1271</v>
      </c>
      <c r="F6775" t="s">
        <v>15</v>
      </c>
      <c r="G6775" t="s">
        <v>48</v>
      </c>
      <c r="H6775" t="s">
        <v>9746</v>
      </c>
      <c r="I6775">
        <v>1</v>
      </c>
      <c r="J6775" t="str">
        <f t="shared" si="105"/>
        <v>fear</v>
      </c>
      <c r="K6775">
        <v>0.97549450000000004</v>
      </c>
    </row>
    <row r="6776" spans="1:11" x14ac:dyDescent="0.25">
      <c r="A6776" t="s">
        <v>13674</v>
      </c>
      <c r="B6776" t="s">
        <v>13675</v>
      </c>
      <c r="C6776" t="s">
        <v>12127</v>
      </c>
      <c r="D6776" t="s">
        <v>1599</v>
      </c>
      <c r="E6776" t="s">
        <v>1271</v>
      </c>
      <c r="F6776" t="s">
        <v>15</v>
      </c>
      <c r="G6776" t="s">
        <v>48</v>
      </c>
      <c r="H6776" t="s">
        <v>9749</v>
      </c>
      <c r="I6776">
        <v>1</v>
      </c>
      <c r="J6776" t="str">
        <f t="shared" si="105"/>
        <v>fear</v>
      </c>
      <c r="K6776">
        <v>0.98213976999999997</v>
      </c>
    </row>
    <row r="6777" spans="1:11" x14ac:dyDescent="0.25">
      <c r="A6777" t="s">
        <v>13676</v>
      </c>
      <c r="B6777" t="s">
        <v>13677</v>
      </c>
      <c r="C6777" t="s">
        <v>12127</v>
      </c>
      <c r="D6777" t="s">
        <v>1599</v>
      </c>
      <c r="E6777" t="s">
        <v>1271</v>
      </c>
      <c r="F6777" t="s">
        <v>15</v>
      </c>
      <c r="G6777" t="s">
        <v>64</v>
      </c>
      <c r="H6777" t="s">
        <v>9752</v>
      </c>
      <c r="I6777">
        <v>2</v>
      </c>
      <c r="J6777" t="str">
        <f t="shared" si="105"/>
        <v>joy</v>
      </c>
      <c r="K6777">
        <v>0.98649980000000004</v>
      </c>
    </row>
    <row r="6778" spans="1:11" x14ac:dyDescent="0.25">
      <c r="A6778" t="s">
        <v>13678</v>
      </c>
      <c r="B6778" t="s">
        <v>13679</v>
      </c>
      <c r="C6778" t="s">
        <v>12127</v>
      </c>
      <c r="D6778" t="s">
        <v>1599</v>
      </c>
      <c r="E6778" t="s">
        <v>1271</v>
      </c>
      <c r="F6778" t="s">
        <v>15</v>
      </c>
      <c r="G6778" t="s">
        <v>64</v>
      </c>
      <c r="H6778" t="s">
        <v>9755</v>
      </c>
      <c r="I6778">
        <v>2</v>
      </c>
      <c r="J6778" t="str">
        <f t="shared" si="105"/>
        <v>joy</v>
      </c>
      <c r="K6778">
        <v>0.99910516000000005</v>
      </c>
    </row>
    <row r="6779" spans="1:11" x14ac:dyDescent="0.25">
      <c r="A6779" t="s">
        <v>13680</v>
      </c>
      <c r="B6779" t="s">
        <v>13681</v>
      </c>
      <c r="C6779" t="s">
        <v>12127</v>
      </c>
      <c r="D6779" t="s">
        <v>1599</v>
      </c>
      <c r="E6779" t="s">
        <v>1271</v>
      </c>
      <c r="F6779" t="s">
        <v>15</v>
      </c>
      <c r="G6779" t="s">
        <v>64</v>
      </c>
      <c r="H6779" t="s">
        <v>9758</v>
      </c>
      <c r="I6779">
        <v>2</v>
      </c>
      <c r="J6779" t="str">
        <f t="shared" si="105"/>
        <v>joy</v>
      </c>
      <c r="K6779">
        <v>0.92575514000000003</v>
      </c>
    </row>
    <row r="6780" spans="1:11" x14ac:dyDescent="0.25">
      <c r="A6780" t="s">
        <v>13682</v>
      </c>
      <c r="B6780" t="s">
        <v>13683</v>
      </c>
      <c r="C6780" t="s">
        <v>12127</v>
      </c>
      <c r="D6780" t="s">
        <v>1599</v>
      </c>
      <c r="E6780" t="s">
        <v>1271</v>
      </c>
      <c r="F6780" t="s">
        <v>15</v>
      </c>
      <c r="G6780" t="s">
        <v>64</v>
      </c>
      <c r="H6780" t="s">
        <v>9761</v>
      </c>
      <c r="I6780">
        <v>2</v>
      </c>
      <c r="J6780" t="str">
        <f t="shared" si="105"/>
        <v>joy</v>
      </c>
      <c r="K6780">
        <v>0.99900454000000005</v>
      </c>
    </row>
    <row r="6781" spans="1:11" x14ac:dyDescent="0.25">
      <c r="A6781" t="s">
        <v>13684</v>
      </c>
      <c r="B6781" t="s">
        <v>13685</v>
      </c>
      <c r="C6781" t="s">
        <v>12127</v>
      </c>
      <c r="D6781" t="s">
        <v>1599</v>
      </c>
      <c r="E6781" t="s">
        <v>1271</v>
      </c>
      <c r="F6781" t="s">
        <v>15</v>
      </c>
      <c r="G6781" t="s">
        <v>64</v>
      </c>
      <c r="H6781" t="s">
        <v>9764</v>
      </c>
      <c r="I6781">
        <v>2</v>
      </c>
      <c r="J6781" t="str">
        <f t="shared" si="105"/>
        <v>joy</v>
      </c>
      <c r="K6781">
        <v>0.50039359999999999</v>
      </c>
    </row>
    <row r="6782" spans="1:11" x14ac:dyDescent="0.25">
      <c r="A6782" t="s">
        <v>13686</v>
      </c>
      <c r="B6782" t="s">
        <v>13687</v>
      </c>
      <c r="C6782" t="s">
        <v>12127</v>
      </c>
      <c r="D6782" t="s">
        <v>1640</v>
      </c>
      <c r="E6782" t="s">
        <v>1271</v>
      </c>
      <c r="F6782" t="s">
        <v>15</v>
      </c>
      <c r="G6782" t="s">
        <v>16</v>
      </c>
      <c r="H6782" t="s">
        <v>9707</v>
      </c>
      <c r="I6782">
        <v>0</v>
      </c>
      <c r="J6782" t="str">
        <f t="shared" si="105"/>
        <v>anger</v>
      </c>
      <c r="K6782">
        <v>0.38551858</v>
      </c>
    </row>
    <row r="6783" spans="1:11" x14ac:dyDescent="0.25">
      <c r="A6783" t="s">
        <v>13688</v>
      </c>
      <c r="B6783" t="s">
        <v>13689</v>
      </c>
      <c r="C6783" t="s">
        <v>12127</v>
      </c>
      <c r="D6783" t="s">
        <v>1640</v>
      </c>
      <c r="E6783" t="s">
        <v>1271</v>
      </c>
      <c r="F6783" t="s">
        <v>15</v>
      </c>
      <c r="G6783" t="s">
        <v>16</v>
      </c>
      <c r="H6783" t="s">
        <v>9710</v>
      </c>
      <c r="I6783">
        <v>3</v>
      </c>
      <c r="J6783" t="str">
        <f t="shared" si="105"/>
        <v>sadness</v>
      </c>
      <c r="K6783">
        <v>0.49634941999999999</v>
      </c>
    </row>
    <row r="6784" spans="1:11" x14ac:dyDescent="0.25">
      <c r="A6784" t="s">
        <v>13690</v>
      </c>
      <c r="B6784" t="s">
        <v>13691</v>
      </c>
      <c r="C6784" t="s">
        <v>12127</v>
      </c>
      <c r="D6784" t="s">
        <v>1640</v>
      </c>
      <c r="E6784" t="s">
        <v>1271</v>
      </c>
      <c r="F6784" t="s">
        <v>15</v>
      </c>
      <c r="G6784" t="s">
        <v>16</v>
      </c>
      <c r="H6784" t="s">
        <v>9713</v>
      </c>
      <c r="I6784">
        <v>1</v>
      </c>
      <c r="J6784" t="str">
        <f t="shared" si="105"/>
        <v>fear</v>
      </c>
      <c r="K6784">
        <v>0.61505699999999996</v>
      </c>
    </row>
    <row r="6785" spans="1:11" x14ac:dyDescent="0.25">
      <c r="A6785" t="s">
        <v>13692</v>
      </c>
      <c r="B6785" t="s">
        <v>13693</v>
      </c>
      <c r="C6785" t="s">
        <v>12127</v>
      </c>
      <c r="D6785" t="s">
        <v>1640</v>
      </c>
      <c r="E6785" t="s">
        <v>1271</v>
      </c>
      <c r="F6785" t="s">
        <v>15</v>
      </c>
      <c r="G6785" t="s">
        <v>16</v>
      </c>
      <c r="H6785" t="s">
        <v>9716</v>
      </c>
      <c r="I6785">
        <v>1</v>
      </c>
      <c r="J6785" t="str">
        <f t="shared" si="105"/>
        <v>fear</v>
      </c>
      <c r="K6785">
        <v>0.48652129999999999</v>
      </c>
    </row>
    <row r="6786" spans="1:11" x14ac:dyDescent="0.25">
      <c r="A6786" t="s">
        <v>13694</v>
      </c>
      <c r="B6786" t="s">
        <v>13695</v>
      </c>
      <c r="C6786" t="s">
        <v>12127</v>
      </c>
      <c r="D6786" t="s">
        <v>1640</v>
      </c>
      <c r="E6786" t="s">
        <v>1271</v>
      </c>
      <c r="F6786" t="s">
        <v>15</v>
      </c>
      <c r="G6786" t="s">
        <v>16</v>
      </c>
      <c r="H6786" t="s">
        <v>9719</v>
      </c>
      <c r="I6786">
        <v>2</v>
      </c>
      <c r="J6786" t="str">
        <f t="shared" si="105"/>
        <v>joy</v>
      </c>
      <c r="K6786">
        <v>0.69243560000000004</v>
      </c>
    </row>
    <row r="6787" spans="1:11" x14ac:dyDescent="0.25">
      <c r="A6787" t="s">
        <v>13696</v>
      </c>
      <c r="B6787" t="s">
        <v>13697</v>
      </c>
      <c r="C6787" t="s">
        <v>12127</v>
      </c>
      <c r="D6787" t="s">
        <v>1640</v>
      </c>
      <c r="E6787" t="s">
        <v>1271</v>
      </c>
      <c r="F6787" t="s">
        <v>15</v>
      </c>
      <c r="G6787" t="s">
        <v>32</v>
      </c>
      <c r="H6787" t="s">
        <v>9722</v>
      </c>
      <c r="I6787">
        <v>3</v>
      </c>
      <c r="J6787" t="str">
        <f t="shared" si="105"/>
        <v>sadness</v>
      </c>
      <c r="K6787">
        <v>0.91177859999999999</v>
      </c>
    </row>
    <row r="6788" spans="1:11" x14ac:dyDescent="0.25">
      <c r="A6788" t="s">
        <v>13698</v>
      </c>
      <c r="B6788" t="s">
        <v>13699</v>
      </c>
      <c r="C6788" t="s">
        <v>12127</v>
      </c>
      <c r="D6788" t="s">
        <v>1640</v>
      </c>
      <c r="E6788" t="s">
        <v>1271</v>
      </c>
      <c r="F6788" t="s">
        <v>15</v>
      </c>
      <c r="G6788" t="s">
        <v>32</v>
      </c>
      <c r="H6788" t="s">
        <v>9725</v>
      </c>
      <c r="I6788">
        <v>1</v>
      </c>
      <c r="J6788" t="str">
        <f t="shared" ref="J6788:J6851" si="106">IF(I6788=0,"anger",IF(I6788=1,"fear",IF(I6788=2,"joy","sadness")))</f>
        <v>fear</v>
      </c>
      <c r="K6788">
        <v>0.65712020000000004</v>
      </c>
    </row>
    <row r="6789" spans="1:11" x14ac:dyDescent="0.25">
      <c r="A6789" t="s">
        <v>13700</v>
      </c>
      <c r="B6789" t="s">
        <v>13701</v>
      </c>
      <c r="C6789" t="s">
        <v>12127</v>
      </c>
      <c r="D6789" t="s">
        <v>1640</v>
      </c>
      <c r="E6789" t="s">
        <v>1271</v>
      </c>
      <c r="F6789" t="s">
        <v>15</v>
      </c>
      <c r="G6789" t="s">
        <v>32</v>
      </c>
      <c r="H6789" t="s">
        <v>9728</v>
      </c>
      <c r="I6789">
        <v>3</v>
      </c>
      <c r="J6789" t="str">
        <f t="shared" si="106"/>
        <v>sadness</v>
      </c>
      <c r="K6789">
        <v>0.80801659999999997</v>
      </c>
    </row>
    <row r="6790" spans="1:11" x14ac:dyDescent="0.25">
      <c r="A6790" t="s">
        <v>13702</v>
      </c>
      <c r="B6790" t="s">
        <v>13703</v>
      </c>
      <c r="C6790" t="s">
        <v>12127</v>
      </c>
      <c r="D6790" t="s">
        <v>1640</v>
      </c>
      <c r="E6790" t="s">
        <v>1271</v>
      </c>
      <c r="F6790" t="s">
        <v>15</v>
      </c>
      <c r="G6790" t="s">
        <v>32</v>
      </c>
      <c r="H6790" t="s">
        <v>9731</v>
      </c>
      <c r="I6790">
        <v>3</v>
      </c>
      <c r="J6790" t="str">
        <f t="shared" si="106"/>
        <v>sadness</v>
      </c>
      <c r="K6790">
        <v>0.8317215</v>
      </c>
    </row>
    <row r="6791" spans="1:11" x14ac:dyDescent="0.25">
      <c r="A6791" t="s">
        <v>13704</v>
      </c>
      <c r="B6791" t="s">
        <v>13705</v>
      </c>
      <c r="C6791" t="s">
        <v>12127</v>
      </c>
      <c r="D6791" t="s">
        <v>1640</v>
      </c>
      <c r="E6791" t="s">
        <v>1271</v>
      </c>
      <c r="F6791" t="s">
        <v>15</v>
      </c>
      <c r="G6791" t="s">
        <v>32</v>
      </c>
      <c r="H6791" t="s">
        <v>9734</v>
      </c>
      <c r="I6791">
        <v>3</v>
      </c>
      <c r="J6791" t="str">
        <f t="shared" si="106"/>
        <v>sadness</v>
      </c>
      <c r="K6791">
        <v>0.93736649999999999</v>
      </c>
    </row>
    <row r="6792" spans="1:11" x14ac:dyDescent="0.25">
      <c r="A6792" t="s">
        <v>13706</v>
      </c>
      <c r="B6792" t="s">
        <v>13707</v>
      </c>
      <c r="C6792" t="s">
        <v>12127</v>
      </c>
      <c r="D6792" t="s">
        <v>1640</v>
      </c>
      <c r="E6792" t="s">
        <v>1271</v>
      </c>
      <c r="F6792" t="s">
        <v>15</v>
      </c>
      <c r="G6792" t="s">
        <v>48</v>
      </c>
      <c r="H6792" t="s">
        <v>9737</v>
      </c>
      <c r="I6792">
        <v>1</v>
      </c>
      <c r="J6792" t="str">
        <f t="shared" si="106"/>
        <v>fear</v>
      </c>
      <c r="K6792">
        <v>0.98834085000000005</v>
      </c>
    </row>
    <row r="6793" spans="1:11" x14ac:dyDescent="0.25">
      <c r="A6793" t="s">
        <v>13708</v>
      </c>
      <c r="B6793" t="s">
        <v>13709</v>
      </c>
      <c r="C6793" t="s">
        <v>12127</v>
      </c>
      <c r="D6793" t="s">
        <v>1640</v>
      </c>
      <c r="E6793" t="s">
        <v>1271</v>
      </c>
      <c r="F6793" t="s">
        <v>15</v>
      </c>
      <c r="G6793" t="s">
        <v>48</v>
      </c>
      <c r="H6793" t="s">
        <v>9740</v>
      </c>
      <c r="I6793">
        <v>1</v>
      </c>
      <c r="J6793" t="str">
        <f t="shared" si="106"/>
        <v>fear</v>
      </c>
      <c r="K6793">
        <v>0.9833596</v>
      </c>
    </row>
    <row r="6794" spans="1:11" x14ac:dyDescent="0.25">
      <c r="A6794" t="s">
        <v>13710</v>
      </c>
      <c r="B6794" t="s">
        <v>13711</v>
      </c>
      <c r="C6794" t="s">
        <v>12127</v>
      </c>
      <c r="D6794" t="s">
        <v>1640</v>
      </c>
      <c r="E6794" t="s">
        <v>1271</v>
      </c>
      <c r="F6794" t="s">
        <v>15</v>
      </c>
      <c r="G6794" t="s">
        <v>48</v>
      </c>
      <c r="H6794" t="s">
        <v>9743</v>
      </c>
      <c r="I6794">
        <v>1</v>
      </c>
      <c r="J6794" t="str">
        <f t="shared" si="106"/>
        <v>fear</v>
      </c>
      <c r="K6794">
        <v>0.99054960000000003</v>
      </c>
    </row>
    <row r="6795" spans="1:11" x14ac:dyDescent="0.25">
      <c r="A6795" t="s">
        <v>13712</v>
      </c>
      <c r="B6795" t="s">
        <v>13713</v>
      </c>
      <c r="C6795" t="s">
        <v>12127</v>
      </c>
      <c r="D6795" t="s">
        <v>1640</v>
      </c>
      <c r="E6795" t="s">
        <v>1271</v>
      </c>
      <c r="F6795" t="s">
        <v>15</v>
      </c>
      <c r="G6795" t="s">
        <v>48</v>
      </c>
      <c r="H6795" t="s">
        <v>9746</v>
      </c>
      <c r="I6795">
        <v>1</v>
      </c>
      <c r="J6795" t="str">
        <f t="shared" si="106"/>
        <v>fear</v>
      </c>
      <c r="K6795">
        <v>0.9830989</v>
      </c>
    </row>
    <row r="6796" spans="1:11" x14ac:dyDescent="0.25">
      <c r="A6796" t="s">
        <v>13714</v>
      </c>
      <c r="B6796" t="s">
        <v>13715</v>
      </c>
      <c r="C6796" t="s">
        <v>12127</v>
      </c>
      <c r="D6796" t="s">
        <v>1640</v>
      </c>
      <c r="E6796" t="s">
        <v>1271</v>
      </c>
      <c r="F6796" t="s">
        <v>15</v>
      </c>
      <c r="G6796" t="s">
        <v>48</v>
      </c>
      <c r="H6796" t="s">
        <v>9749</v>
      </c>
      <c r="I6796">
        <v>1</v>
      </c>
      <c r="J6796" t="str">
        <f t="shared" si="106"/>
        <v>fear</v>
      </c>
      <c r="K6796">
        <v>0.98168116999999999</v>
      </c>
    </row>
    <row r="6797" spans="1:11" x14ac:dyDescent="0.25">
      <c r="A6797" t="s">
        <v>13716</v>
      </c>
      <c r="B6797" t="s">
        <v>13717</v>
      </c>
      <c r="C6797" t="s">
        <v>12127</v>
      </c>
      <c r="D6797" t="s">
        <v>1640</v>
      </c>
      <c r="E6797" t="s">
        <v>1271</v>
      </c>
      <c r="F6797" t="s">
        <v>15</v>
      </c>
      <c r="G6797" t="s">
        <v>64</v>
      </c>
      <c r="H6797" t="s">
        <v>9752</v>
      </c>
      <c r="I6797">
        <v>2</v>
      </c>
      <c r="J6797" t="str">
        <f t="shared" si="106"/>
        <v>joy</v>
      </c>
      <c r="K6797">
        <v>0.98328316000000004</v>
      </c>
    </row>
    <row r="6798" spans="1:11" x14ac:dyDescent="0.25">
      <c r="A6798" t="s">
        <v>13718</v>
      </c>
      <c r="B6798" t="s">
        <v>13719</v>
      </c>
      <c r="C6798" t="s">
        <v>12127</v>
      </c>
      <c r="D6798" t="s">
        <v>1640</v>
      </c>
      <c r="E6798" t="s">
        <v>1271</v>
      </c>
      <c r="F6798" t="s">
        <v>15</v>
      </c>
      <c r="G6798" t="s">
        <v>64</v>
      </c>
      <c r="H6798" t="s">
        <v>9755</v>
      </c>
      <c r="I6798">
        <v>2</v>
      </c>
      <c r="J6798" t="str">
        <f t="shared" si="106"/>
        <v>joy</v>
      </c>
      <c r="K6798">
        <v>0.99946789999999996</v>
      </c>
    </row>
    <row r="6799" spans="1:11" x14ac:dyDescent="0.25">
      <c r="A6799" t="s">
        <v>13720</v>
      </c>
      <c r="B6799" t="s">
        <v>13721</v>
      </c>
      <c r="C6799" t="s">
        <v>12127</v>
      </c>
      <c r="D6799" t="s">
        <v>1640</v>
      </c>
      <c r="E6799" t="s">
        <v>1271</v>
      </c>
      <c r="F6799" t="s">
        <v>15</v>
      </c>
      <c r="G6799" t="s">
        <v>64</v>
      </c>
      <c r="H6799" t="s">
        <v>9758</v>
      </c>
      <c r="I6799">
        <v>2</v>
      </c>
      <c r="J6799" t="str">
        <f t="shared" si="106"/>
        <v>joy</v>
      </c>
      <c r="K6799">
        <v>0.83598064999999999</v>
      </c>
    </row>
    <row r="6800" spans="1:11" x14ac:dyDescent="0.25">
      <c r="A6800" t="s">
        <v>13722</v>
      </c>
      <c r="B6800" t="s">
        <v>13723</v>
      </c>
      <c r="C6800" t="s">
        <v>12127</v>
      </c>
      <c r="D6800" t="s">
        <v>1640</v>
      </c>
      <c r="E6800" t="s">
        <v>1271</v>
      </c>
      <c r="F6800" t="s">
        <v>15</v>
      </c>
      <c r="G6800" t="s">
        <v>64</v>
      </c>
      <c r="H6800" t="s">
        <v>9761</v>
      </c>
      <c r="I6800">
        <v>2</v>
      </c>
      <c r="J6800" t="str">
        <f t="shared" si="106"/>
        <v>joy</v>
      </c>
      <c r="K6800">
        <v>0.99904150000000003</v>
      </c>
    </row>
    <row r="6801" spans="1:11" x14ac:dyDescent="0.25">
      <c r="A6801" t="s">
        <v>13724</v>
      </c>
      <c r="B6801" t="s">
        <v>13725</v>
      </c>
      <c r="C6801" t="s">
        <v>12127</v>
      </c>
      <c r="D6801" t="s">
        <v>1640</v>
      </c>
      <c r="E6801" t="s">
        <v>1271</v>
      </c>
      <c r="F6801" t="s">
        <v>15</v>
      </c>
      <c r="G6801" t="s">
        <v>64</v>
      </c>
      <c r="H6801" t="s">
        <v>9764</v>
      </c>
      <c r="I6801">
        <v>1</v>
      </c>
      <c r="J6801" t="str">
        <f t="shared" si="106"/>
        <v>fear</v>
      </c>
      <c r="K6801">
        <v>0.65578544000000005</v>
      </c>
    </row>
    <row r="6802" spans="1:11" x14ac:dyDescent="0.25">
      <c r="A6802" t="s">
        <v>13726</v>
      </c>
      <c r="B6802" t="s">
        <v>13727</v>
      </c>
      <c r="C6802" t="s">
        <v>12127</v>
      </c>
      <c r="D6802" t="s">
        <v>1681</v>
      </c>
      <c r="E6802" t="s">
        <v>1271</v>
      </c>
      <c r="F6802" t="s">
        <v>450</v>
      </c>
      <c r="G6802" t="s">
        <v>16</v>
      </c>
      <c r="H6802" t="s">
        <v>9707</v>
      </c>
      <c r="I6802">
        <v>0</v>
      </c>
      <c r="J6802" t="str">
        <f t="shared" si="106"/>
        <v>anger</v>
      </c>
      <c r="K6802">
        <v>0.56672880000000003</v>
      </c>
    </row>
    <row r="6803" spans="1:11" x14ac:dyDescent="0.25">
      <c r="A6803" t="s">
        <v>13728</v>
      </c>
      <c r="B6803" t="s">
        <v>13729</v>
      </c>
      <c r="C6803" t="s">
        <v>12127</v>
      </c>
      <c r="D6803" t="s">
        <v>1681</v>
      </c>
      <c r="E6803" t="s">
        <v>1271</v>
      </c>
      <c r="F6803" t="s">
        <v>450</v>
      </c>
      <c r="G6803" t="s">
        <v>16</v>
      </c>
      <c r="H6803" t="s">
        <v>9710</v>
      </c>
      <c r="I6803">
        <v>3</v>
      </c>
      <c r="J6803" t="str">
        <f t="shared" si="106"/>
        <v>sadness</v>
      </c>
      <c r="K6803">
        <v>0.55167365000000002</v>
      </c>
    </row>
    <row r="6804" spans="1:11" x14ac:dyDescent="0.25">
      <c r="A6804" t="s">
        <v>13730</v>
      </c>
      <c r="B6804" t="s">
        <v>13731</v>
      </c>
      <c r="C6804" t="s">
        <v>12127</v>
      </c>
      <c r="D6804" t="s">
        <v>1681</v>
      </c>
      <c r="E6804" t="s">
        <v>1271</v>
      </c>
      <c r="F6804" t="s">
        <v>450</v>
      </c>
      <c r="G6804" t="s">
        <v>16</v>
      </c>
      <c r="H6804" t="s">
        <v>9713</v>
      </c>
      <c r="I6804">
        <v>0</v>
      </c>
      <c r="J6804" t="str">
        <f t="shared" si="106"/>
        <v>anger</v>
      </c>
      <c r="K6804">
        <v>0.50147540000000002</v>
      </c>
    </row>
    <row r="6805" spans="1:11" x14ac:dyDescent="0.25">
      <c r="A6805" t="s">
        <v>13732</v>
      </c>
      <c r="B6805" t="s">
        <v>13733</v>
      </c>
      <c r="C6805" t="s">
        <v>12127</v>
      </c>
      <c r="D6805" t="s">
        <v>1681</v>
      </c>
      <c r="E6805" t="s">
        <v>1271</v>
      </c>
      <c r="F6805" t="s">
        <v>450</v>
      </c>
      <c r="G6805" t="s">
        <v>16</v>
      </c>
      <c r="H6805" t="s">
        <v>9716</v>
      </c>
      <c r="I6805">
        <v>0</v>
      </c>
      <c r="J6805" t="str">
        <f t="shared" si="106"/>
        <v>anger</v>
      </c>
      <c r="K6805">
        <v>0.41655439999999999</v>
      </c>
    </row>
    <row r="6806" spans="1:11" x14ac:dyDescent="0.25">
      <c r="A6806" t="s">
        <v>13734</v>
      </c>
      <c r="B6806" t="s">
        <v>13735</v>
      </c>
      <c r="C6806" t="s">
        <v>12127</v>
      </c>
      <c r="D6806" t="s">
        <v>1681</v>
      </c>
      <c r="E6806" t="s">
        <v>1271</v>
      </c>
      <c r="F6806" t="s">
        <v>450</v>
      </c>
      <c r="G6806" t="s">
        <v>16</v>
      </c>
      <c r="H6806" t="s">
        <v>9719</v>
      </c>
      <c r="I6806">
        <v>3</v>
      </c>
      <c r="J6806" t="str">
        <f t="shared" si="106"/>
        <v>sadness</v>
      </c>
      <c r="K6806">
        <v>0.46931323000000003</v>
      </c>
    </row>
    <row r="6807" spans="1:11" x14ac:dyDescent="0.25">
      <c r="A6807" t="s">
        <v>13736</v>
      </c>
      <c r="B6807" t="s">
        <v>13737</v>
      </c>
      <c r="C6807" t="s">
        <v>12127</v>
      </c>
      <c r="D6807" t="s">
        <v>1681</v>
      </c>
      <c r="E6807" t="s">
        <v>1271</v>
      </c>
      <c r="F6807" t="s">
        <v>450</v>
      </c>
      <c r="G6807" t="s">
        <v>32</v>
      </c>
      <c r="H6807" t="s">
        <v>9722</v>
      </c>
      <c r="I6807">
        <v>3</v>
      </c>
      <c r="J6807" t="str">
        <f t="shared" si="106"/>
        <v>sadness</v>
      </c>
      <c r="K6807">
        <v>0.92827194999999996</v>
      </c>
    </row>
    <row r="6808" spans="1:11" x14ac:dyDescent="0.25">
      <c r="A6808" t="s">
        <v>13738</v>
      </c>
      <c r="B6808" t="s">
        <v>13739</v>
      </c>
      <c r="C6808" t="s">
        <v>12127</v>
      </c>
      <c r="D6808" t="s">
        <v>1681</v>
      </c>
      <c r="E6808" t="s">
        <v>1271</v>
      </c>
      <c r="F6808" t="s">
        <v>450</v>
      </c>
      <c r="G6808" t="s">
        <v>32</v>
      </c>
      <c r="H6808" t="s">
        <v>9725</v>
      </c>
      <c r="I6808">
        <v>3</v>
      </c>
      <c r="J6808" t="str">
        <f t="shared" si="106"/>
        <v>sadness</v>
      </c>
      <c r="K6808">
        <v>0.51932840000000002</v>
      </c>
    </row>
    <row r="6809" spans="1:11" x14ac:dyDescent="0.25">
      <c r="A6809" t="s">
        <v>13740</v>
      </c>
      <c r="B6809" t="s">
        <v>13741</v>
      </c>
      <c r="C6809" t="s">
        <v>12127</v>
      </c>
      <c r="D6809" t="s">
        <v>1681</v>
      </c>
      <c r="E6809" t="s">
        <v>1271</v>
      </c>
      <c r="F6809" t="s">
        <v>450</v>
      </c>
      <c r="G6809" t="s">
        <v>32</v>
      </c>
      <c r="H6809" t="s">
        <v>9728</v>
      </c>
      <c r="I6809">
        <v>3</v>
      </c>
      <c r="J6809" t="str">
        <f t="shared" si="106"/>
        <v>sadness</v>
      </c>
      <c r="K6809">
        <v>0.84538822999999996</v>
      </c>
    </row>
    <row r="6810" spans="1:11" x14ac:dyDescent="0.25">
      <c r="A6810" t="s">
        <v>13742</v>
      </c>
      <c r="B6810" t="s">
        <v>13743</v>
      </c>
      <c r="C6810" t="s">
        <v>12127</v>
      </c>
      <c r="D6810" t="s">
        <v>1681</v>
      </c>
      <c r="E6810" t="s">
        <v>1271</v>
      </c>
      <c r="F6810" t="s">
        <v>450</v>
      </c>
      <c r="G6810" t="s">
        <v>32</v>
      </c>
      <c r="H6810" t="s">
        <v>9731</v>
      </c>
      <c r="I6810">
        <v>3</v>
      </c>
      <c r="J6810" t="str">
        <f t="shared" si="106"/>
        <v>sadness</v>
      </c>
      <c r="K6810">
        <v>0.84089239999999998</v>
      </c>
    </row>
    <row r="6811" spans="1:11" x14ac:dyDescent="0.25">
      <c r="A6811" t="s">
        <v>13744</v>
      </c>
      <c r="B6811" t="s">
        <v>13745</v>
      </c>
      <c r="C6811" t="s">
        <v>12127</v>
      </c>
      <c r="D6811" t="s">
        <v>1681</v>
      </c>
      <c r="E6811" t="s">
        <v>1271</v>
      </c>
      <c r="F6811" t="s">
        <v>450</v>
      </c>
      <c r="G6811" t="s">
        <v>32</v>
      </c>
      <c r="H6811" t="s">
        <v>9734</v>
      </c>
      <c r="I6811">
        <v>3</v>
      </c>
      <c r="J6811" t="str">
        <f t="shared" si="106"/>
        <v>sadness</v>
      </c>
      <c r="K6811">
        <v>0.94948460000000001</v>
      </c>
    </row>
    <row r="6812" spans="1:11" x14ac:dyDescent="0.25">
      <c r="A6812" t="s">
        <v>13746</v>
      </c>
      <c r="B6812" t="s">
        <v>13747</v>
      </c>
      <c r="C6812" t="s">
        <v>12127</v>
      </c>
      <c r="D6812" t="s">
        <v>1681</v>
      </c>
      <c r="E6812" t="s">
        <v>1271</v>
      </c>
      <c r="F6812" t="s">
        <v>450</v>
      </c>
      <c r="G6812" t="s">
        <v>48</v>
      </c>
      <c r="H6812" t="s">
        <v>9737</v>
      </c>
      <c r="I6812">
        <v>1</v>
      </c>
      <c r="J6812" t="str">
        <f t="shared" si="106"/>
        <v>fear</v>
      </c>
      <c r="K6812">
        <v>0.98636889999999999</v>
      </c>
    </row>
    <row r="6813" spans="1:11" x14ac:dyDescent="0.25">
      <c r="A6813" t="s">
        <v>13748</v>
      </c>
      <c r="B6813" t="s">
        <v>13749</v>
      </c>
      <c r="C6813" t="s">
        <v>12127</v>
      </c>
      <c r="D6813" t="s">
        <v>1681</v>
      </c>
      <c r="E6813" t="s">
        <v>1271</v>
      </c>
      <c r="F6813" t="s">
        <v>450</v>
      </c>
      <c r="G6813" t="s">
        <v>48</v>
      </c>
      <c r="H6813" t="s">
        <v>9740</v>
      </c>
      <c r="I6813">
        <v>1</v>
      </c>
      <c r="J6813" t="str">
        <f t="shared" si="106"/>
        <v>fear</v>
      </c>
      <c r="K6813">
        <v>0.97906230000000005</v>
      </c>
    </row>
    <row r="6814" spans="1:11" x14ac:dyDescent="0.25">
      <c r="A6814" t="s">
        <v>13750</v>
      </c>
      <c r="B6814" t="s">
        <v>13751</v>
      </c>
      <c r="C6814" t="s">
        <v>12127</v>
      </c>
      <c r="D6814" t="s">
        <v>1681</v>
      </c>
      <c r="E6814" t="s">
        <v>1271</v>
      </c>
      <c r="F6814" t="s">
        <v>450</v>
      </c>
      <c r="G6814" t="s">
        <v>48</v>
      </c>
      <c r="H6814" t="s">
        <v>9743</v>
      </c>
      <c r="I6814">
        <v>1</v>
      </c>
      <c r="J6814" t="str">
        <f t="shared" si="106"/>
        <v>fear</v>
      </c>
      <c r="K6814">
        <v>0.98906090000000002</v>
      </c>
    </row>
    <row r="6815" spans="1:11" x14ac:dyDescent="0.25">
      <c r="A6815" t="s">
        <v>13752</v>
      </c>
      <c r="B6815" t="s">
        <v>13753</v>
      </c>
      <c r="C6815" t="s">
        <v>12127</v>
      </c>
      <c r="D6815" t="s">
        <v>1681</v>
      </c>
      <c r="E6815" t="s">
        <v>1271</v>
      </c>
      <c r="F6815" t="s">
        <v>450</v>
      </c>
      <c r="G6815" t="s">
        <v>48</v>
      </c>
      <c r="H6815" t="s">
        <v>9746</v>
      </c>
      <c r="I6815">
        <v>1</v>
      </c>
      <c r="J6815" t="str">
        <f t="shared" si="106"/>
        <v>fear</v>
      </c>
      <c r="K6815">
        <v>0.97386395999999997</v>
      </c>
    </row>
    <row r="6816" spans="1:11" x14ac:dyDescent="0.25">
      <c r="A6816" t="s">
        <v>13754</v>
      </c>
      <c r="B6816" t="s">
        <v>13755</v>
      </c>
      <c r="C6816" t="s">
        <v>12127</v>
      </c>
      <c r="D6816" t="s">
        <v>1681</v>
      </c>
      <c r="E6816" t="s">
        <v>1271</v>
      </c>
      <c r="F6816" t="s">
        <v>450</v>
      </c>
      <c r="G6816" t="s">
        <v>48</v>
      </c>
      <c r="H6816" t="s">
        <v>9749</v>
      </c>
      <c r="I6816">
        <v>1</v>
      </c>
      <c r="J6816" t="str">
        <f t="shared" si="106"/>
        <v>fear</v>
      </c>
      <c r="K6816">
        <v>0.98283929999999997</v>
      </c>
    </row>
    <row r="6817" spans="1:11" x14ac:dyDescent="0.25">
      <c r="A6817" t="s">
        <v>13756</v>
      </c>
      <c r="B6817" t="s">
        <v>13757</v>
      </c>
      <c r="C6817" t="s">
        <v>12127</v>
      </c>
      <c r="D6817" t="s">
        <v>1681</v>
      </c>
      <c r="E6817" t="s">
        <v>1271</v>
      </c>
      <c r="F6817" t="s">
        <v>450</v>
      </c>
      <c r="G6817" t="s">
        <v>64</v>
      </c>
      <c r="H6817" t="s">
        <v>9752</v>
      </c>
      <c r="I6817">
        <v>2</v>
      </c>
      <c r="J6817" t="str">
        <f t="shared" si="106"/>
        <v>joy</v>
      </c>
      <c r="K6817">
        <v>0.99051279999999997</v>
      </c>
    </row>
    <row r="6818" spans="1:11" x14ac:dyDescent="0.25">
      <c r="A6818" t="s">
        <v>13758</v>
      </c>
      <c r="B6818" t="s">
        <v>13759</v>
      </c>
      <c r="C6818" t="s">
        <v>12127</v>
      </c>
      <c r="D6818" t="s">
        <v>1681</v>
      </c>
      <c r="E6818" t="s">
        <v>1271</v>
      </c>
      <c r="F6818" t="s">
        <v>450</v>
      </c>
      <c r="G6818" t="s">
        <v>64</v>
      </c>
      <c r="H6818" t="s">
        <v>9755</v>
      </c>
      <c r="I6818">
        <v>2</v>
      </c>
      <c r="J6818" t="str">
        <f t="shared" si="106"/>
        <v>joy</v>
      </c>
      <c r="K6818">
        <v>0.99949290000000002</v>
      </c>
    </row>
    <row r="6819" spans="1:11" x14ac:dyDescent="0.25">
      <c r="A6819" t="s">
        <v>13760</v>
      </c>
      <c r="B6819" t="s">
        <v>13761</v>
      </c>
      <c r="C6819" t="s">
        <v>12127</v>
      </c>
      <c r="D6819" t="s">
        <v>1681</v>
      </c>
      <c r="E6819" t="s">
        <v>1271</v>
      </c>
      <c r="F6819" t="s">
        <v>450</v>
      </c>
      <c r="G6819" t="s">
        <v>64</v>
      </c>
      <c r="H6819" t="s">
        <v>9758</v>
      </c>
      <c r="I6819">
        <v>2</v>
      </c>
      <c r="J6819" t="str">
        <f t="shared" si="106"/>
        <v>joy</v>
      </c>
      <c r="K6819">
        <v>0.88861626000000005</v>
      </c>
    </row>
    <row r="6820" spans="1:11" x14ac:dyDescent="0.25">
      <c r="A6820" t="s">
        <v>13762</v>
      </c>
      <c r="B6820" t="s">
        <v>13763</v>
      </c>
      <c r="C6820" t="s">
        <v>12127</v>
      </c>
      <c r="D6820" t="s">
        <v>1681</v>
      </c>
      <c r="E6820" t="s">
        <v>1271</v>
      </c>
      <c r="F6820" t="s">
        <v>450</v>
      </c>
      <c r="G6820" t="s">
        <v>64</v>
      </c>
      <c r="H6820" t="s">
        <v>9761</v>
      </c>
      <c r="I6820">
        <v>2</v>
      </c>
      <c r="J6820" t="str">
        <f t="shared" si="106"/>
        <v>joy</v>
      </c>
      <c r="K6820">
        <v>0.99901366000000003</v>
      </c>
    </row>
    <row r="6821" spans="1:11" x14ac:dyDescent="0.25">
      <c r="A6821" t="s">
        <v>13764</v>
      </c>
      <c r="B6821" t="s">
        <v>13765</v>
      </c>
      <c r="C6821" t="s">
        <v>12127</v>
      </c>
      <c r="D6821" t="s">
        <v>1681</v>
      </c>
      <c r="E6821" t="s">
        <v>1271</v>
      </c>
      <c r="F6821" t="s">
        <v>450</v>
      </c>
      <c r="G6821" t="s">
        <v>64</v>
      </c>
      <c r="H6821" t="s">
        <v>9764</v>
      </c>
      <c r="I6821">
        <v>2</v>
      </c>
      <c r="J6821" t="str">
        <f t="shared" si="106"/>
        <v>joy</v>
      </c>
      <c r="K6821">
        <v>0.70582549999999999</v>
      </c>
    </row>
    <row r="6822" spans="1:11" x14ac:dyDescent="0.25">
      <c r="A6822" t="s">
        <v>13766</v>
      </c>
      <c r="B6822" t="s">
        <v>13767</v>
      </c>
      <c r="C6822" t="s">
        <v>12127</v>
      </c>
      <c r="D6822" t="s">
        <v>1722</v>
      </c>
      <c r="E6822" t="s">
        <v>1271</v>
      </c>
      <c r="F6822" t="s">
        <v>450</v>
      </c>
      <c r="G6822" t="s">
        <v>16</v>
      </c>
      <c r="H6822" t="s">
        <v>9707</v>
      </c>
      <c r="I6822">
        <v>0</v>
      </c>
      <c r="J6822" t="str">
        <f t="shared" si="106"/>
        <v>anger</v>
      </c>
      <c r="K6822">
        <v>0.57955796000000004</v>
      </c>
    </row>
    <row r="6823" spans="1:11" x14ac:dyDescent="0.25">
      <c r="A6823" t="s">
        <v>13768</v>
      </c>
      <c r="B6823" t="s">
        <v>13769</v>
      </c>
      <c r="C6823" t="s">
        <v>12127</v>
      </c>
      <c r="D6823" t="s">
        <v>1722</v>
      </c>
      <c r="E6823" t="s">
        <v>1271</v>
      </c>
      <c r="F6823" t="s">
        <v>450</v>
      </c>
      <c r="G6823" t="s">
        <v>16</v>
      </c>
      <c r="H6823" t="s">
        <v>9710</v>
      </c>
      <c r="I6823">
        <v>3</v>
      </c>
      <c r="J6823" t="str">
        <f t="shared" si="106"/>
        <v>sadness</v>
      </c>
      <c r="K6823">
        <v>0.48184939999999998</v>
      </c>
    </row>
    <row r="6824" spans="1:11" x14ac:dyDescent="0.25">
      <c r="A6824" t="s">
        <v>13770</v>
      </c>
      <c r="B6824" t="s">
        <v>13771</v>
      </c>
      <c r="C6824" t="s">
        <v>12127</v>
      </c>
      <c r="D6824" t="s">
        <v>1722</v>
      </c>
      <c r="E6824" t="s">
        <v>1271</v>
      </c>
      <c r="F6824" t="s">
        <v>450</v>
      </c>
      <c r="G6824" t="s">
        <v>16</v>
      </c>
      <c r="H6824" t="s">
        <v>9713</v>
      </c>
      <c r="I6824">
        <v>1</v>
      </c>
      <c r="J6824" t="str">
        <f t="shared" si="106"/>
        <v>fear</v>
      </c>
      <c r="K6824">
        <v>0.55653584</v>
      </c>
    </row>
    <row r="6825" spans="1:11" x14ac:dyDescent="0.25">
      <c r="A6825" t="s">
        <v>13772</v>
      </c>
      <c r="B6825" t="s">
        <v>13773</v>
      </c>
      <c r="C6825" t="s">
        <v>12127</v>
      </c>
      <c r="D6825" t="s">
        <v>1722</v>
      </c>
      <c r="E6825" t="s">
        <v>1271</v>
      </c>
      <c r="F6825" t="s">
        <v>450</v>
      </c>
      <c r="G6825" t="s">
        <v>16</v>
      </c>
      <c r="H6825" t="s">
        <v>9716</v>
      </c>
      <c r="I6825">
        <v>0</v>
      </c>
      <c r="J6825" t="str">
        <f t="shared" si="106"/>
        <v>anger</v>
      </c>
      <c r="K6825">
        <v>0.45973589999999998</v>
      </c>
    </row>
    <row r="6826" spans="1:11" x14ac:dyDescent="0.25">
      <c r="A6826" t="s">
        <v>13774</v>
      </c>
      <c r="B6826" t="s">
        <v>13775</v>
      </c>
      <c r="C6826" t="s">
        <v>12127</v>
      </c>
      <c r="D6826" t="s">
        <v>1722</v>
      </c>
      <c r="E6826" t="s">
        <v>1271</v>
      </c>
      <c r="F6826" t="s">
        <v>450</v>
      </c>
      <c r="G6826" t="s">
        <v>16</v>
      </c>
      <c r="H6826" t="s">
        <v>9719</v>
      </c>
      <c r="I6826">
        <v>2</v>
      </c>
      <c r="J6826" t="str">
        <f t="shared" si="106"/>
        <v>joy</v>
      </c>
      <c r="K6826">
        <v>0.64024866000000002</v>
      </c>
    </row>
    <row r="6827" spans="1:11" x14ac:dyDescent="0.25">
      <c r="A6827" t="s">
        <v>13776</v>
      </c>
      <c r="B6827" t="s">
        <v>13777</v>
      </c>
      <c r="C6827" t="s">
        <v>12127</v>
      </c>
      <c r="D6827" t="s">
        <v>1722</v>
      </c>
      <c r="E6827" t="s">
        <v>1271</v>
      </c>
      <c r="F6827" t="s">
        <v>450</v>
      </c>
      <c r="G6827" t="s">
        <v>32</v>
      </c>
      <c r="H6827" t="s">
        <v>9722</v>
      </c>
      <c r="I6827">
        <v>3</v>
      </c>
      <c r="J6827" t="str">
        <f t="shared" si="106"/>
        <v>sadness</v>
      </c>
      <c r="K6827">
        <v>0.93673289999999998</v>
      </c>
    </row>
    <row r="6828" spans="1:11" x14ac:dyDescent="0.25">
      <c r="A6828" t="s">
        <v>13778</v>
      </c>
      <c r="B6828" t="s">
        <v>13779</v>
      </c>
      <c r="C6828" t="s">
        <v>12127</v>
      </c>
      <c r="D6828" t="s">
        <v>1722</v>
      </c>
      <c r="E6828" t="s">
        <v>1271</v>
      </c>
      <c r="F6828" t="s">
        <v>450</v>
      </c>
      <c r="G6828" t="s">
        <v>32</v>
      </c>
      <c r="H6828" t="s">
        <v>9725</v>
      </c>
      <c r="I6828">
        <v>1</v>
      </c>
      <c r="J6828" t="str">
        <f t="shared" si="106"/>
        <v>fear</v>
      </c>
      <c r="K6828">
        <v>0.53420615000000005</v>
      </c>
    </row>
    <row r="6829" spans="1:11" x14ac:dyDescent="0.25">
      <c r="A6829" t="s">
        <v>13780</v>
      </c>
      <c r="B6829" t="s">
        <v>13781</v>
      </c>
      <c r="C6829" t="s">
        <v>12127</v>
      </c>
      <c r="D6829" t="s">
        <v>1722</v>
      </c>
      <c r="E6829" t="s">
        <v>1271</v>
      </c>
      <c r="F6829" t="s">
        <v>450</v>
      </c>
      <c r="G6829" t="s">
        <v>32</v>
      </c>
      <c r="H6829" t="s">
        <v>9728</v>
      </c>
      <c r="I6829">
        <v>3</v>
      </c>
      <c r="J6829" t="str">
        <f t="shared" si="106"/>
        <v>sadness</v>
      </c>
      <c r="K6829">
        <v>0.82565690000000003</v>
      </c>
    </row>
    <row r="6830" spans="1:11" x14ac:dyDescent="0.25">
      <c r="A6830" t="s">
        <v>13782</v>
      </c>
      <c r="B6830" t="s">
        <v>13783</v>
      </c>
      <c r="C6830" t="s">
        <v>12127</v>
      </c>
      <c r="D6830" t="s">
        <v>1722</v>
      </c>
      <c r="E6830" t="s">
        <v>1271</v>
      </c>
      <c r="F6830" t="s">
        <v>450</v>
      </c>
      <c r="G6830" t="s">
        <v>32</v>
      </c>
      <c r="H6830" t="s">
        <v>9731</v>
      </c>
      <c r="I6830">
        <v>3</v>
      </c>
      <c r="J6830" t="str">
        <f t="shared" si="106"/>
        <v>sadness</v>
      </c>
      <c r="K6830">
        <v>0.84667159999999997</v>
      </c>
    </row>
    <row r="6831" spans="1:11" x14ac:dyDescent="0.25">
      <c r="A6831" t="s">
        <v>13784</v>
      </c>
      <c r="B6831" t="s">
        <v>13785</v>
      </c>
      <c r="C6831" t="s">
        <v>12127</v>
      </c>
      <c r="D6831" t="s">
        <v>1722</v>
      </c>
      <c r="E6831" t="s">
        <v>1271</v>
      </c>
      <c r="F6831" t="s">
        <v>450</v>
      </c>
      <c r="G6831" t="s">
        <v>32</v>
      </c>
      <c r="H6831" t="s">
        <v>9734</v>
      </c>
      <c r="I6831">
        <v>3</v>
      </c>
      <c r="J6831" t="str">
        <f t="shared" si="106"/>
        <v>sadness</v>
      </c>
      <c r="K6831">
        <v>0.96046569999999998</v>
      </c>
    </row>
    <row r="6832" spans="1:11" x14ac:dyDescent="0.25">
      <c r="A6832" t="s">
        <v>13786</v>
      </c>
      <c r="B6832" t="s">
        <v>13787</v>
      </c>
      <c r="C6832" t="s">
        <v>12127</v>
      </c>
      <c r="D6832" t="s">
        <v>1722</v>
      </c>
      <c r="E6832" t="s">
        <v>1271</v>
      </c>
      <c r="F6832" t="s">
        <v>450</v>
      </c>
      <c r="G6832" t="s">
        <v>48</v>
      </c>
      <c r="H6832" t="s">
        <v>9737</v>
      </c>
      <c r="I6832">
        <v>1</v>
      </c>
      <c r="J6832" t="str">
        <f t="shared" si="106"/>
        <v>fear</v>
      </c>
      <c r="K6832">
        <v>0.97733519999999996</v>
      </c>
    </row>
    <row r="6833" spans="1:11" x14ac:dyDescent="0.25">
      <c r="A6833" t="s">
        <v>13788</v>
      </c>
      <c r="B6833" t="s">
        <v>13789</v>
      </c>
      <c r="C6833" t="s">
        <v>12127</v>
      </c>
      <c r="D6833" t="s">
        <v>1722</v>
      </c>
      <c r="E6833" t="s">
        <v>1271</v>
      </c>
      <c r="F6833" t="s">
        <v>450</v>
      </c>
      <c r="G6833" t="s">
        <v>48</v>
      </c>
      <c r="H6833" t="s">
        <v>9740</v>
      </c>
      <c r="I6833">
        <v>1</v>
      </c>
      <c r="J6833" t="str">
        <f t="shared" si="106"/>
        <v>fear</v>
      </c>
      <c r="K6833">
        <v>0.98566145000000005</v>
      </c>
    </row>
    <row r="6834" spans="1:11" x14ac:dyDescent="0.25">
      <c r="A6834" t="s">
        <v>13790</v>
      </c>
      <c r="B6834" t="s">
        <v>13791</v>
      </c>
      <c r="C6834" t="s">
        <v>12127</v>
      </c>
      <c r="D6834" t="s">
        <v>1722</v>
      </c>
      <c r="E6834" t="s">
        <v>1271</v>
      </c>
      <c r="F6834" t="s">
        <v>450</v>
      </c>
      <c r="G6834" t="s">
        <v>48</v>
      </c>
      <c r="H6834" t="s">
        <v>9743</v>
      </c>
      <c r="I6834">
        <v>1</v>
      </c>
      <c r="J6834" t="str">
        <f t="shared" si="106"/>
        <v>fear</v>
      </c>
      <c r="K6834">
        <v>0.98793900000000001</v>
      </c>
    </row>
    <row r="6835" spans="1:11" x14ac:dyDescent="0.25">
      <c r="A6835" t="s">
        <v>13792</v>
      </c>
      <c r="B6835" t="s">
        <v>13793</v>
      </c>
      <c r="C6835" t="s">
        <v>12127</v>
      </c>
      <c r="D6835" t="s">
        <v>1722</v>
      </c>
      <c r="E6835" t="s">
        <v>1271</v>
      </c>
      <c r="F6835" t="s">
        <v>450</v>
      </c>
      <c r="G6835" t="s">
        <v>48</v>
      </c>
      <c r="H6835" t="s">
        <v>9746</v>
      </c>
      <c r="I6835">
        <v>1</v>
      </c>
      <c r="J6835" t="str">
        <f t="shared" si="106"/>
        <v>fear</v>
      </c>
      <c r="K6835">
        <v>0.96449196000000004</v>
      </c>
    </row>
    <row r="6836" spans="1:11" x14ac:dyDescent="0.25">
      <c r="A6836" t="s">
        <v>13794</v>
      </c>
      <c r="B6836" t="s">
        <v>13795</v>
      </c>
      <c r="C6836" t="s">
        <v>12127</v>
      </c>
      <c r="D6836" t="s">
        <v>1722</v>
      </c>
      <c r="E6836" t="s">
        <v>1271</v>
      </c>
      <c r="F6836" t="s">
        <v>450</v>
      </c>
      <c r="G6836" t="s">
        <v>48</v>
      </c>
      <c r="H6836" t="s">
        <v>9749</v>
      </c>
      <c r="I6836">
        <v>1</v>
      </c>
      <c r="J6836" t="str">
        <f t="shared" si="106"/>
        <v>fear</v>
      </c>
      <c r="K6836">
        <v>0.97655040000000004</v>
      </c>
    </row>
    <row r="6837" spans="1:11" x14ac:dyDescent="0.25">
      <c r="A6837" t="s">
        <v>13796</v>
      </c>
      <c r="B6837" t="s">
        <v>13797</v>
      </c>
      <c r="C6837" t="s">
        <v>12127</v>
      </c>
      <c r="D6837" t="s">
        <v>1722</v>
      </c>
      <c r="E6837" t="s">
        <v>1271</v>
      </c>
      <c r="F6837" t="s">
        <v>450</v>
      </c>
      <c r="G6837" t="s">
        <v>64</v>
      </c>
      <c r="H6837" t="s">
        <v>9752</v>
      </c>
      <c r="I6837">
        <v>2</v>
      </c>
      <c r="J6837" t="str">
        <f t="shared" si="106"/>
        <v>joy</v>
      </c>
      <c r="K6837">
        <v>0.9930755</v>
      </c>
    </row>
    <row r="6838" spans="1:11" x14ac:dyDescent="0.25">
      <c r="A6838" t="s">
        <v>13798</v>
      </c>
      <c r="B6838" t="s">
        <v>13799</v>
      </c>
      <c r="C6838" t="s">
        <v>12127</v>
      </c>
      <c r="D6838" t="s">
        <v>1722</v>
      </c>
      <c r="E6838" t="s">
        <v>1271</v>
      </c>
      <c r="F6838" t="s">
        <v>450</v>
      </c>
      <c r="G6838" t="s">
        <v>64</v>
      </c>
      <c r="H6838" t="s">
        <v>9755</v>
      </c>
      <c r="I6838">
        <v>2</v>
      </c>
      <c r="J6838" t="str">
        <f t="shared" si="106"/>
        <v>joy</v>
      </c>
      <c r="K6838">
        <v>0.99926466000000003</v>
      </c>
    </row>
    <row r="6839" spans="1:11" x14ac:dyDescent="0.25">
      <c r="A6839" t="s">
        <v>13800</v>
      </c>
      <c r="B6839" t="s">
        <v>13801</v>
      </c>
      <c r="C6839" t="s">
        <v>12127</v>
      </c>
      <c r="D6839" t="s">
        <v>1722</v>
      </c>
      <c r="E6839" t="s">
        <v>1271</v>
      </c>
      <c r="F6839" t="s">
        <v>450</v>
      </c>
      <c r="G6839" t="s">
        <v>64</v>
      </c>
      <c r="H6839" t="s">
        <v>9758</v>
      </c>
      <c r="I6839">
        <v>2</v>
      </c>
      <c r="J6839" t="str">
        <f t="shared" si="106"/>
        <v>joy</v>
      </c>
      <c r="K6839">
        <v>0.93873569999999995</v>
      </c>
    </row>
    <row r="6840" spans="1:11" x14ac:dyDescent="0.25">
      <c r="A6840" t="s">
        <v>13802</v>
      </c>
      <c r="B6840" t="s">
        <v>13803</v>
      </c>
      <c r="C6840" t="s">
        <v>12127</v>
      </c>
      <c r="D6840" t="s">
        <v>1722</v>
      </c>
      <c r="E6840" t="s">
        <v>1271</v>
      </c>
      <c r="F6840" t="s">
        <v>450</v>
      </c>
      <c r="G6840" t="s">
        <v>64</v>
      </c>
      <c r="H6840" t="s">
        <v>9761</v>
      </c>
      <c r="I6840">
        <v>2</v>
      </c>
      <c r="J6840" t="str">
        <f t="shared" si="106"/>
        <v>joy</v>
      </c>
      <c r="K6840">
        <v>0.99957675000000001</v>
      </c>
    </row>
    <row r="6841" spans="1:11" x14ac:dyDescent="0.25">
      <c r="A6841" t="s">
        <v>13804</v>
      </c>
      <c r="B6841" t="s">
        <v>13805</v>
      </c>
      <c r="C6841" t="s">
        <v>12127</v>
      </c>
      <c r="D6841" t="s">
        <v>1722</v>
      </c>
      <c r="E6841" t="s">
        <v>1271</v>
      </c>
      <c r="F6841" t="s">
        <v>450</v>
      </c>
      <c r="G6841" t="s">
        <v>64</v>
      </c>
      <c r="H6841" t="s">
        <v>9764</v>
      </c>
      <c r="I6841">
        <v>2</v>
      </c>
      <c r="J6841" t="str">
        <f t="shared" si="106"/>
        <v>joy</v>
      </c>
      <c r="K6841">
        <v>0.77906286999999996</v>
      </c>
    </row>
    <row r="6842" spans="1:11" x14ac:dyDescent="0.25">
      <c r="A6842" t="s">
        <v>13806</v>
      </c>
      <c r="B6842" t="s">
        <v>13807</v>
      </c>
      <c r="C6842" t="s">
        <v>12127</v>
      </c>
      <c r="D6842" t="s">
        <v>1763</v>
      </c>
      <c r="E6842" t="s">
        <v>1271</v>
      </c>
      <c r="F6842" t="s">
        <v>450</v>
      </c>
      <c r="G6842" t="s">
        <v>16</v>
      </c>
      <c r="H6842" t="s">
        <v>9707</v>
      </c>
      <c r="I6842">
        <v>0</v>
      </c>
      <c r="J6842" t="str">
        <f t="shared" si="106"/>
        <v>anger</v>
      </c>
      <c r="K6842">
        <v>0.69259459999999995</v>
      </c>
    </row>
    <row r="6843" spans="1:11" x14ac:dyDescent="0.25">
      <c r="A6843" t="s">
        <v>13808</v>
      </c>
      <c r="B6843" t="s">
        <v>13809</v>
      </c>
      <c r="C6843" t="s">
        <v>12127</v>
      </c>
      <c r="D6843" t="s">
        <v>1763</v>
      </c>
      <c r="E6843" t="s">
        <v>1271</v>
      </c>
      <c r="F6843" t="s">
        <v>450</v>
      </c>
      <c r="G6843" t="s">
        <v>16</v>
      </c>
      <c r="H6843" t="s">
        <v>9710</v>
      </c>
      <c r="I6843">
        <v>3</v>
      </c>
      <c r="J6843" t="str">
        <f t="shared" si="106"/>
        <v>sadness</v>
      </c>
      <c r="K6843">
        <v>0.48533883999999999</v>
      </c>
    </row>
    <row r="6844" spans="1:11" x14ac:dyDescent="0.25">
      <c r="A6844" t="s">
        <v>13810</v>
      </c>
      <c r="B6844" t="s">
        <v>13811</v>
      </c>
      <c r="C6844" t="s">
        <v>12127</v>
      </c>
      <c r="D6844" t="s">
        <v>1763</v>
      </c>
      <c r="E6844" t="s">
        <v>1271</v>
      </c>
      <c r="F6844" t="s">
        <v>450</v>
      </c>
      <c r="G6844" t="s">
        <v>16</v>
      </c>
      <c r="H6844" t="s">
        <v>9713</v>
      </c>
      <c r="I6844">
        <v>0</v>
      </c>
      <c r="J6844" t="str">
        <f t="shared" si="106"/>
        <v>anger</v>
      </c>
      <c r="K6844">
        <v>0.6322354</v>
      </c>
    </row>
    <row r="6845" spans="1:11" x14ac:dyDescent="0.25">
      <c r="A6845" t="s">
        <v>13812</v>
      </c>
      <c r="B6845" t="s">
        <v>13813</v>
      </c>
      <c r="C6845" t="s">
        <v>12127</v>
      </c>
      <c r="D6845" t="s">
        <v>1763</v>
      </c>
      <c r="E6845" t="s">
        <v>1271</v>
      </c>
      <c r="F6845" t="s">
        <v>450</v>
      </c>
      <c r="G6845" t="s">
        <v>16</v>
      </c>
      <c r="H6845" t="s">
        <v>9716</v>
      </c>
      <c r="I6845">
        <v>0</v>
      </c>
      <c r="J6845" t="str">
        <f t="shared" si="106"/>
        <v>anger</v>
      </c>
      <c r="K6845">
        <v>0.48356315</v>
      </c>
    </row>
    <row r="6846" spans="1:11" x14ac:dyDescent="0.25">
      <c r="A6846" t="s">
        <v>13814</v>
      </c>
      <c r="B6846" t="s">
        <v>13815</v>
      </c>
      <c r="C6846" t="s">
        <v>12127</v>
      </c>
      <c r="D6846" t="s">
        <v>1763</v>
      </c>
      <c r="E6846" t="s">
        <v>1271</v>
      </c>
      <c r="F6846" t="s">
        <v>450</v>
      </c>
      <c r="G6846" t="s">
        <v>16</v>
      </c>
      <c r="H6846" t="s">
        <v>9719</v>
      </c>
      <c r="I6846">
        <v>3</v>
      </c>
      <c r="J6846" t="str">
        <f t="shared" si="106"/>
        <v>sadness</v>
      </c>
      <c r="K6846">
        <v>0.44818816</v>
      </c>
    </row>
    <row r="6847" spans="1:11" x14ac:dyDescent="0.25">
      <c r="A6847" t="s">
        <v>13816</v>
      </c>
      <c r="B6847" t="s">
        <v>13817</v>
      </c>
      <c r="C6847" t="s">
        <v>12127</v>
      </c>
      <c r="D6847" t="s">
        <v>1763</v>
      </c>
      <c r="E6847" t="s">
        <v>1271</v>
      </c>
      <c r="F6847" t="s">
        <v>450</v>
      </c>
      <c r="G6847" t="s">
        <v>32</v>
      </c>
      <c r="H6847" t="s">
        <v>9722</v>
      </c>
      <c r="I6847">
        <v>3</v>
      </c>
      <c r="J6847" t="str">
        <f t="shared" si="106"/>
        <v>sadness</v>
      </c>
      <c r="K6847">
        <v>0.92399114000000004</v>
      </c>
    </row>
    <row r="6848" spans="1:11" x14ac:dyDescent="0.25">
      <c r="A6848" t="s">
        <v>13818</v>
      </c>
      <c r="B6848" t="s">
        <v>13819</v>
      </c>
      <c r="C6848" t="s">
        <v>12127</v>
      </c>
      <c r="D6848" t="s">
        <v>1763</v>
      </c>
      <c r="E6848" t="s">
        <v>1271</v>
      </c>
      <c r="F6848" t="s">
        <v>450</v>
      </c>
      <c r="G6848" t="s">
        <v>32</v>
      </c>
      <c r="H6848" t="s">
        <v>9725</v>
      </c>
      <c r="I6848">
        <v>1</v>
      </c>
      <c r="J6848" t="str">
        <f t="shared" si="106"/>
        <v>fear</v>
      </c>
      <c r="K6848">
        <v>0.44886061999999999</v>
      </c>
    </row>
    <row r="6849" spans="1:11" x14ac:dyDescent="0.25">
      <c r="A6849" t="s">
        <v>13820</v>
      </c>
      <c r="B6849" t="s">
        <v>13821</v>
      </c>
      <c r="C6849" t="s">
        <v>12127</v>
      </c>
      <c r="D6849" t="s">
        <v>1763</v>
      </c>
      <c r="E6849" t="s">
        <v>1271</v>
      </c>
      <c r="F6849" t="s">
        <v>450</v>
      </c>
      <c r="G6849" t="s">
        <v>32</v>
      </c>
      <c r="H6849" t="s">
        <v>9728</v>
      </c>
      <c r="I6849">
        <v>3</v>
      </c>
      <c r="J6849" t="str">
        <f t="shared" si="106"/>
        <v>sadness</v>
      </c>
      <c r="K6849">
        <v>0.85650026999999995</v>
      </c>
    </row>
    <row r="6850" spans="1:11" x14ac:dyDescent="0.25">
      <c r="A6850" t="s">
        <v>13822</v>
      </c>
      <c r="B6850" t="s">
        <v>13823</v>
      </c>
      <c r="C6850" t="s">
        <v>12127</v>
      </c>
      <c r="D6850" t="s">
        <v>1763</v>
      </c>
      <c r="E6850" t="s">
        <v>1271</v>
      </c>
      <c r="F6850" t="s">
        <v>450</v>
      </c>
      <c r="G6850" t="s">
        <v>32</v>
      </c>
      <c r="H6850" t="s">
        <v>9731</v>
      </c>
      <c r="I6850">
        <v>3</v>
      </c>
      <c r="J6850" t="str">
        <f t="shared" si="106"/>
        <v>sadness</v>
      </c>
      <c r="K6850">
        <v>0.82203680000000001</v>
      </c>
    </row>
    <row r="6851" spans="1:11" x14ac:dyDescent="0.25">
      <c r="A6851" t="s">
        <v>13824</v>
      </c>
      <c r="B6851" t="s">
        <v>13825</v>
      </c>
      <c r="C6851" t="s">
        <v>12127</v>
      </c>
      <c r="D6851" t="s">
        <v>1763</v>
      </c>
      <c r="E6851" t="s">
        <v>1271</v>
      </c>
      <c r="F6851" t="s">
        <v>450</v>
      </c>
      <c r="G6851" t="s">
        <v>32</v>
      </c>
      <c r="H6851" t="s">
        <v>9734</v>
      </c>
      <c r="I6851">
        <v>3</v>
      </c>
      <c r="J6851" t="str">
        <f t="shared" si="106"/>
        <v>sadness</v>
      </c>
      <c r="K6851">
        <v>0.95198400000000005</v>
      </c>
    </row>
    <row r="6852" spans="1:11" x14ac:dyDescent="0.25">
      <c r="A6852" t="s">
        <v>13826</v>
      </c>
      <c r="B6852" t="s">
        <v>13827</v>
      </c>
      <c r="C6852" t="s">
        <v>12127</v>
      </c>
      <c r="D6852" t="s">
        <v>1763</v>
      </c>
      <c r="E6852" t="s">
        <v>1271</v>
      </c>
      <c r="F6852" t="s">
        <v>450</v>
      </c>
      <c r="G6852" t="s">
        <v>48</v>
      </c>
      <c r="H6852" t="s">
        <v>9737</v>
      </c>
      <c r="I6852">
        <v>1</v>
      </c>
      <c r="J6852" t="str">
        <f t="shared" ref="J6852:J6915" si="107">IF(I6852=0,"anger",IF(I6852=1,"fear",IF(I6852=2,"joy","sadness")))</f>
        <v>fear</v>
      </c>
      <c r="K6852">
        <v>0.98741400000000001</v>
      </c>
    </row>
    <row r="6853" spans="1:11" x14ac:dyDescent="0.25">
      <c r="A6853" t="s">
        <v>13828</v>
      </c>
      <c r="B6853" t="s">
        <v>13829</v>
      </c>
      <c r="C6853" t="s">
        <v>12127</v>
      </c>
      <c r="D6853" t="s">
        <v>1763</v>
      </c>
      <c r="E6853" t="s">
        <v>1271</v>
      </c>
      <c r="F6853" t="s">
        <v>450</v>
      </c>
      <c r="G6853" t="s">
        <v>48</v>
      </c>
      <c r="H6853" t="s">
        <v>9740</v>
      </c>
      <c r="I6853">
        <v>1</v>
      </c>
      <c r="J6853" t="str">
        <f t="shared" si="107"/>
        <v>fear</v>
      </c>
      <c r="K6853">
        <v>0.98360586000000005</v>
      </c>
    </row>
    <row r="6854" spans="1:11" x14ac:dyDescent="0.25">
      <c r="A6854" t="s">
        <v>13830</v>
      </c>
      <c r="B6854" t="s">
        <v>13831</v>
      </c>
      <c r="C6854" t="s">
        <v>12127</v>
      </c>
      <c r="D6854" t="s">
        <v>1763</v>
      </c>
      <c r="E6854" t="s">
        <v>1271</v>
      </c>
      <c r="F6854" t="s">
        <v>450</v>
      </c>
      <c r="G6854" t="s">
        <v>48</v>
      </c>
      <c r="H6854" t="s">
        <v>9743</v>
      </c>
      <c r="I6854">
        <v>1</v>
      </c>
      <c r="J6854" t="str">
        <f t="shared" si="107"/>
        <v>fear</v>
      </c>
      <c r="K6854">
        <v>0.99031970000000002</v>
      </c>
    </row>
    <row r="6855" spans="1:11" x14ac:dyDescent="0.25">
      <c r="A6855" t="s">
        <v>13832</v>
      </c>
      <c r="B6855" t="s">
        <v>13833</v>
      </c>
      <c r="C6855" t="s">
        <v>12127</v>
      </c>
      <c r="D6855" t="s">
        <v>1763</v>
      </c>
      <c r="E6855" t="s">
        <v>1271</v>
      </c>
      <c r="F6855" t="s">
        <v>450</v>
      </c>
      <c r="G6855" t="s">
        <v>48</v>
      </c>
      <c r="H6855" t="s">
        <v>9746</v>
      </c>
      <c r="I6855">
        <v>1</v>
      </c>
      <c r="J6855" t="str">
        <f t="shared" si="107"/>
        <v>fear</v>
      </c>
      <c r="K6855">
        <v>0.97167979999999998</v>
      </c>
    </row>
    <row r="6856" spans="1:11" x14ac:dyDescent="0.25">
      <c r="A6856" t="s">
        <v>13834</v>
      </c>
      <c r="B6856" t="s">
        <v>13835</v>
      </c>
      <c r="C6856" t="s">
        <v>12127</v>
      </c>
      <c r="D6856" t="s">
        <v>1763</v>
      </c>
      <c r="E6856" t="s">
        <v>1271</v>
      </c>
      <c r="F6856" t="s">
        <v>450</v>
      </c>
      <c r="G6856" t="s">
        <v>48</v>
      </c>
      <c r="H6856" t="s">
        <v>9749</v>
      </c>
      <c r="I6856">
        <v>1</v>
      </c>
      <c r="J6856" t="str">
        <f t="shared" si="107"/>
        <v>fear</v>
      </c>
      <c r="K6856">
        <v>0.97454834000000001</v>
      </c>
    </row>
    <row r="6857" spans="1:11" x14ac:dyDescent="0.25">
      <c r="A6857" t="s">
        <v>13836</v>
      </c>
      <c r="B6857" t="s">
        <v>13837</v>
      </c>
      <c r="C6857" t="s">
        <v>12127</v>
      </c>
      <c r="D6857" t="s">
        <v>1763</v>
      </c>
      <c r="E6857" t="s">
        <v>1271</v>
      </c>
      <c r="F6857" t="s">
        <v>450</v>
      </c>
      <c r="G6857" t="s">
        <v>64</v>
      </c>
      <c r="H6857" t="s">
        <v>9752</v>
      </c>
      <c r="I6857">
        <v>2</v>
      </c>
      <c r="J6857" t="str">
        <f t="shared" si="107"/>
        <v>joy</v>
      </c>
      <c r="K6857">
        <v>0.98508620000000002</v>
      </c>
    </row>
    <row r="6858" spans="1:11" x14ac:dyDescent="0.25">
      <c r="A6858" t="s">
        <v>13838</v>
      </c>
      <c r="B6858" t="s">
        <v>13839</v>
      </c>
      <c r="C6858" t="s">
        <v>12127</v>
      </c>
      <c r="D6858" t="s">
        <v>1763</v>
      </c>
      <c r="E6858" t="s">
        <v>1271</v>
      </c>
      <c r="F6858" t="s">
        <v>450</v>
      </c>
      <c r="G6858" t="s">
        <v>64</v>
      </c>
      <c r="H6858" t="s">
        <v>9755</v>
      </c>
      <c r="I6858">
        <v>2</v>
      </c>
      <c r="J6858" t="str">
        <f t="shared" si="107"/>
        <v>joy</v>
      </c>
      <c r="K6858">
        <v>0.99927396000000002</v>
      </c>
    </row>
    <row r="6859" spans="1:11" x14ac:dyDescent="0.25">
      <c r="A6859" t="s">
        <v>13840</v>
      </c>
      <c r="B6859" t="s">
        <v>13841</v>
      </c>
      <c r="C6859" t="s">
        <v>12127</v>
      </c>
      <c r="D6859" t="s">
        <v>1763</v>
      </c>
      <c r="E6859" t="s">
        <v>1271</v>
      </c>
      <c r="F6859" t="s">
        <v>450</v>
      </c>
      <c r="G6859" t="s">
        <v>64</v>
      </c>
      <c r="H6859" t="s">
        <v>9758</v>
      </c>
      <c r="I6859">
        <v>2</v>
      </c>
      <c r="J6859" t="str">
        <f t="shared" si="107"/>
        <v>joy</v>
      </c>
      <c r="K6859">
        <v>0.90450799999999998</v>
      </c>
    </row>
    <row r="6860" spans="1:11" x14ac:dyDescent="0.25">
      <c r="A6860" t="s">
        <v>13842</v>
      </c>
      <c r="B6860" t="s">
        <v>13843</v>
      </c>
      <c r="C6860" t="s">
        <v>12127</v>
      </c>
      <c r="D6860" t="s">
        <v>1763</v>
      </c>
      <c r="E6860" t="s">
        <v>1271</v>
      </c>
      <c r="F6860" t="s">
        <v>450</v>
      </c>
      <c r="G6860" t="s">
        <v>64</v>
      </c>
      <c r="H6860" t="s">
        <v>9761</v>
      </c>
      <c r="I6860">
        <v>2</v>
      </c>
      <c r="J6860" t="str">
        <f t="shared" si="107"/>
        <v>joy</v>
      </c>
      <c r="K6860">
        <v>0.9992818</v>
      </c>
    </row>
    <row r="6861" spans="1:11" x14ac:dyDescent="0.25">
      <c r="A6861" t="s">
        <v>13844</v>
      </c>
      <c r="B6861" t="s">
        <v>13845</v>
      </c>
      <c r="C6861" t="s">
        <v>12127</v>
      </c>
      <c r="D6861" t="s">
        <v>1763</v>
      </c>
      <c r="E6861" t="s">
        <v>1271</v>
      </c>
      <c r="F6861" t="s">
        <v>450</v>
      </c>
      <c r="G6861" t="s">
        <v>64</v>
      </c>
      <c r="H6861" t="s">
        <v>9764</v>
      </c>
      <c r="I6861">
        <v>2</v>
      </c>
      <c r="J6861" t="str">
        <f t="shared" si="107"/>
        <v>joy</v>
      </c>
      <c r="K6861">
        <v>0.80141379999999995</v>
      </c>
    </row>
    <row r="6862" spans="1:11" x14ac:dyDescent="0.25">
      <c r="A6862" t="s">
        <v>13846</v>
      </c>
      <c r="B6862" t="s">
        <v>13847</v>
      </c>
      <c r="C6862" t="s">
        <v>12127</v>
      </c>
      <c r="D6862" t="s">
        <v>1804</v>
      </c>
      <c r="E6862" t="s">
        <v>1271</v>
      </c>
      <c r="F6862" t="s">
        <v>450</v>
      </c>
      <c r="G6862" t="s">
        <v>16</v>
      </c>
      <c r="H6862" t="s">
        <v>9707</v>
      </c>
      <c r="I6862">
        <v>0</v>
      </c>
      <c r="J6862" t="str">
        <f t="shared" si="107"/>
        <v>anger</v>
      </c>
      <c r="K6862">
        <v>0.45920371999999998</v>
      </c>
    </row>
    <row r="6863" spans="1:11" x14ac:dyDescent="0.25">
      <c r="A6863" t="s">
        <v>13848</v>
      </c>
      <c r="B6863" t="s">
        <v>13849</v>
      </c>
      <c r="C6863" t="s">
        <v>12127</v>
      </c>
      <c r="D6863" t="s">
        <v>1804</v>
      </c>
      <c r="E6863" t="s">
        <v>1271</v>
      </c>
      <c r="F6863" t="s">
        <v>450</v>
      </c>
      <c r="G6863" t="s">
        <v>16</v>
      </c>
      <c r="H6863" t="s">
        <v>9710</v>
      </c>
      <c r="I6863">
        <v>3</v>
      </c>
      <c r="J6863" t="str">
        <f t="shared" si="107"/>
        <v>sadness</v>
      </c>
      <c r="K6863">
        <v>0.54842656999999995</v>
      </c>
    </row>
    <row r="6864" spans="1:11" x14ac:dyDescent="0.25">
      <c r="A6864" t="s">
        <v>13850</v>
      </c>
      <c r="B6864" t="s">
        <v>13851</v>
      </c>
      <c r="C6864" t="s">
        <v>12127</v>
      </c>
      <c r="D6864" t="s">
        <v>1804</v>
      </c>
      <c r="E6864" t="s">
        <v>1271</v>
      </c>
      <c r="F6864" t="s">
        <v>450</v>
      </c>
      <c r="G6864" t="s">
        <v>16</v>
      </c>
      <c r="H6864" t="s">
        <v>9713</v>
      </c>
      <c r="I6864">
        <v>1</v>
      </c>
      <c r="J6864" t="str">
        <f t="shared" si="107"/>
        <v>fear</v>
      </c>
      <c r="K6864">
        <v>0.67615360000000002</v>
      </c>
    </row>
    <row r="6865" spans="1:11" x14ac:dyDescent="0.25">
      <c r="A6865" t="s">
        <v>13852</v>
      </c>
      <c r="B6865" t="s">
        <v>13853</v>
      </c>
      <c r="C6865" t="s">
        <v>12127</v>
      </c>
      <c r="D6865" t="s">
        <v>1804</v>
      </c>
      <c r="E6865" t="s">
        <v>1271</v>
      </c>
      <c r="F6865" t="s">
        <v>450</v>
      </c>
      <c r="G6865" t="s">
        <v>16</v>
      </c>
      <c r="H6865" t="s">
        <v>9716</v>
      </c>
      <c r="I6865">
        <v>0</v>
      </c>
      <c r="J6865" t="str">
        <f t="shared" si="107"/>
        <v>anger</v>
      </c>
      <c r="K6865">
        <v>0.38542667000000003</v>
      </c>
    </row>
    <row r="6866" spans="1:11" x14ac:dyDescent="0.25">
      <c r="A6866" t="s">
        <v>13854</v>
      </c>
      <c r="B6866" t="s">
        <v>13855</v>
      </c>
      <c r="C6866" t="s">
        <v>12127</v>
      </c>
      <c r="D6866" t="s">
        <v>1804</v>
      </c>
      <c r="E6866" t="s">
        <v>1271</v>
      </c>
      <c r="F6866" t="s">
        <v>450</v>
      </c>
      <c r="G6866" t="s">
        <v>16</v>
      </c>
      <c r="H6866" t="s">
        <v>9719</v>
      </c>
      <c r="I6866">
        <v>2</v>
      </c>
      <c r="J6866" t="str">
        <f t="shared" si="107"/>
        <v>joy</v>
      </c>
      <c r="K6866">
        <v>0.58471430000000002</v>
      </c>
    </row>
    <row r="6867" spans="1:11" x14ac:dyDescent="0.25">
      <c r="A6867" t="s">
        <v>13856</v>
      </c>
      <c r="B6867" t="s">
        <v>13857</v>
      </c>
      <c r="C6867" t="s">
        <v>12127</v>
      </c>
      <c r="D6867" t="s">
        <v>1804</v>
      </c>
      <c r="E6867" t="s">
        <v>1271</v>
      </c>
      <c r="F6867" t="s">
        <v>450</v>
      </c>
      <c r="G6867" t="s">
        <v>32</v>
      </c>
      <c r="H6867" t="s">
        <v>9722</v>
      </c>
      <c r="I6867">
        <v>3</v>
      </c>
      <c r="J6867" t="str">
        <f t="shared" si="107"/>
        <v>sadness</v>
      </c>
      <c r="K6867">
        <v>0.93860790000000005</v>
      </c>
    </row>
    <row r="6868" spans="1:11" x14ac:dyDescent="0.25">
      <c r="A6868" t="s">
        <v>13858</v>
      </c>
      <c r="B6868" t="s">
        <v>13859</v>
      </c>
      <c r="C6868" t="s">
        <v>12127</v>
      </c>
      <c r="D6868" t="s">
        <v>1804</v>
      </c>
      <c r="E6868" t="s">
        <v>1271</v>
      </c>
      <c r="F6868" t="s">
        <v>450</v>
      </c>
      <c r="G6868" t="s">
        <v>32</v>
      </c>
      <c r="H6868" t="s">
        <v>9725</v>
      </c>
      <c r="I6868">
        <v>3</v>
      </c>
      <c r="J6868" t="str">
        <f t="shared" si="107"/>
        <v>sadness</v>
      </c>
      <c r="K6868">
        <v>0.61180663000000002</v>
      </c>
    </row>
    <row r="6869" spans="1:11" x14ac:dyDescent="0.25">
      <c r="A6869" t="s">
        <v>13860</v>
      </c>
      <c r="B6869" t="s">
        <v>13861</v>
      </c>
      <c r="C6869" t="s">
        <v>12127</v>
      </c>
      <c r="D6869" t="s">
        <v>1804</v>
      </c>
      <c r="E6869" t="s">
        <v>1271</v>
      </c>
      <c r="F6869" t="s">
        <v>450</v>
      </c>
      <c r="G6869" t="s">
        <v>32</v>
      </c>
      <c r="H6869" t="s">
        <v>9728</v>
      </c>
      <c r="I6869">
        <v>3</v>
      </c>
      <c r="J6869" t="str">
        <f t="shared" si="107"/>
        <v>sadness</v>
      </c>
      <c r="K6869">
        <v>0.89652723000000001</v>
      </c>
    </row>
    <row r="6870" spans="1:11" x14ac:dyDescent="0.25">
      <c r="A6870" t="s">
        <v>13862</v>
      </c>
      <c r="B6870" t="s">
        <v>13863</v>
      </c>
      <c r="C6870" t="s">
        <v>12127</v>
      </c>
      <c r="D6870" t="s">
        <v>1804</v>
      </c>
      <c r="E6870" t="s">
        <v>1271</v>
      </c>
      <c r="F6870" t="s">
        <v>450</v>
      </c>
      <c r="G6870" t="s">
        <v>32</v>
      </c>
      <c r="H6870" t="s">
        <v>9731</v>
      </c>
      <c r="I6870">
        <v>3</v>
      </c>
      <c r="J6870" t="str">
        <f t="shared" si="107"/>
        <v>sadness</v>
      </c>
      <c r="K6870">
        <v>0.88839369999999995</v>
      </c>
    </row>
    <row r="6871" spans="1:11" x14ac:dyDescent="0.25">
      <c r="A6871" t="s">
        <v>13864</v>
      </c>
      <c r="B6871" t="s">
        <v>13865</v>
      </c>
      <c r="C6871" t="s">
        <v>12127</v>
      </c>
      <c r="D6871" t="s">
        <v>1804</v>
      </c>
      <c r="E6871" t="s">
        <v>1271</v>
      </c>
      <c r="F6871" t="s">
        <v>450</v>
      </c>
      <c r="G6871" t="s">
        <v>32</v>
      </c>
      <c r="H6871" t="s">
        <v>9734</v>
      </c>
      <c r="I6871">
        <v>3</v>
      </c>
      <c r="J6871" t="str">
        <f t="shared" si="107"/>
        <v>sadness</v>
      </c>
      <c r="K6871">
        <v>0.95760363000000004</v>
      </c>
    </row>
    <row r="6872" spans="1:11" x14ac:dyDescent="0.25">
      <c r="A6872" t="s">
        <v>13866</v>
      </c>
      <c r="B6872" t="s">
        <v>13867</v>
      </c>
      <c r="C6872" t="s">
        <v>12127</v>
      </c>
      <c r="D6872" t="s">
        <v>1804</v>
      </c>
      <c r="E6872" t="s">
        <v>1271</v>
      </c>
      <c r="F6872" t="s">
        <v>450</v>
      </c>
      <c r="G6872" t="s">
        <v>48</v>
      </c>
      <c r="H6872" t="s">
        <v>9737</v>
      </c>
      <c r="I6872">
        <v>1</v>
      </c>
      <c r="J6872" t="str">
        <f t="shared" si="107"/>
        <v>fear</v>
      </c>
      <c r="K6872">
        <v>0.98004950000000002</v>
      </c>
    </row>
    <row r="6873" spans="1:11" x14ac:dyDescent="0.25">
      <c r="A6873" t="s">
        <v>13868</v>
      </c>
      <c r="B6873" t="s">
        <v>13869</v>
      </c>
      <c r="C6873" t="s">
        <v>12127</v>
      </c>
      <c r="D6873" t="s">
        <v>1804</v>
      </c>
      <c r="E6873" t="s">
        <v>1271</v>
      </c>
      <c r="F6873" t="s">
        <v>450</v>
      </c>
      <c r="G6873" t="s">
        <v>48</v>
      </c>
      <c r="H6873" t="s">
        <v>9740</v>
      </c>
      <c r="I6873">
        <v>1</v>
      </c>
      <c r="J6873" t="str">
        <f t="shared" si="107"/>
        <v>fear</v>
      </c>
      <c r="K6873">
        <v>0.97668683999999995</v>
      </c>
    </row>
    <row r="6874" spans="1:11" x14ac:dyDescent="0.25">
      <c r="A6874" t="s">
        <v>13870</v>
      </c>
      <c r="B6874" t="s">
        <v>13871</v>
      </c>
      <c r="C6874" t="s">
        <v>12127</v>
      </c>
      <c r="D6874" t="s">
        <v>1804</v>
      </c>
      <c r="E6874" t="s">
        <v>1271</v>
      </c>
      <c r="F6874" t="s">
        <v>450</v>
      </c>
      <c r="G6874" t="s">
        <v>48</v>
      </c>
      <c r="H6874" t="s">
        <v>9743</v>
      </c>
      <c r="I6874">
        <v>1</v>
      </c>
      <c r="J6874" t="str">
        <f t="shared" si="107"/>
        <v>fear</v>
      </c>
      <c r="K6874">
        <v>0.98489826999999996</v>
      </c>
    </row>
    <row r="6875" spans="1:11" x14ac:dyDescent="0.25">
      <c r="A6875" t="s">
        <v>13872</v>
      </c>
      <c r="B6875" t="s">
        <v>13873</v>
      </c>
      <c r="C6875" t="s">
        <v>12127</v>
      </c>
      <c r="D6875" t="s">
        <v>1804</v>
      </c>
      <c r="E6875" t="s">
        <v>1271</v>
      </c>
      <c r="F6875" t="s">
        <v>450</v>
      </c>
      <c r="G6875" t="s">
        <v>48</v>
      </c>
      <c r="H6875" t="s">
        <v>9746</v>
      </c>
      <c r="I6875">
        <v>1</v>
      </c>
      <c r="J6875" t="str">
        <f t="shared" si="107"/>
        <v>fear</v>
      </c>
      <c r="K6875">
        <v>0.97076494000000002</v>
      </c>
    </row>
    <row r="6876" spans="1:11" x14ac:dyDescent="0.25">
      <c r="A6876" t="s">
        <v>13874</v>
      </c>
      <c r="B6876" t="s">
        <v>13875</v>
      </c>
      <c r="C6876" t="s">
        <v>12127</v>
      </c>
      <c r="D6876" t="s">
        <v>1804</v>
      </c>
      <c r="E6876" t="s">
        <v>1271</v>
      </c>
      <c r="F6876" t="s">
        <v>450</v>
      </c>
      <c r="G6876" t="s">
        <v>48</v>
      </c>
      <c r="H6876" t="s">
        <v>9749</v>
      </c>
      <c r="I6876">
        <v>1</v>
      </c>
      <c r="J6876" t="str">
        <f t="shared" si="107"/>
        <v>fear</v>
      </c>
      <c r="K6876">
        <v>0.96978204999999995</v>
      </c>
    </row>
    <row r="6877" spans="1:11" x14ac:dyDescent="0.25">
      <c r="A6877" t="s">
        <v>13876</v>
      </c>
      <c r="B6877" t="s">
        <v>13877</v>
      </c>
      <c r="C6877" t="s">
        <v>12127</v>
      </c>
      <c r="D6877" t="s">
        <v>1804</v>
      </c>
      <c r="E6877" t="s">
        <v>1271</v>
      </c>
      <c r="F6877" t="s">
        <v>450</v>
      </c>
      <c r="G6877" t="s">
        <v>64</v>
      </c>
      <c r="H6877" t="s">
        <v>9752</v>
      </c>
      <c r="I6877">
        <v>2</v>
      </c>
      <c r="J6877" t="str">
        <f t="shared" si="107"/>
        <v>joy</v>
      </c>
      <c r="K6877">
        <v>0.98877232999999998</v>
      </c>
    </row>
    <row r="6878" spans="1:11" x14ac:dyDescent="0.25">
      <c r="A6878" t="s">
        <v>13878</v>
      </c>
      <c r="B6878" t="s">
        <v>13879</v>
      </c>
      <c r="C6878" t="s">
        <v>12127</v>
      </c>
      <c r="D6878" t="s">
        <v>1804</v>
      </c>
      <c r="E6878" t="s">
        <v>1271</v>
      </c>
      <c r="F6878" t="s">
        <v>450</v>
      </c>
      <c r="G6878" t="s">
        <v>64</v>
      </c>
      <c r="H6878" t="s">
        <v>9755</v>
      </c>
      <c r="I6878">
        <v>2</v>
      </c>
      <c r="J6878" t="str">
        <f t="shared" si="107"/>
        <v>joy</v>
      </c>
      <c r="K6878">
        <v>0.99937039999999999</v>
      </c>
    </row>
    <row r="6879" spans="1:11" x14ac:dyDescent="0.25">
      <c r="A6879" t="s">
        <v>13880</v>
      </c>
      <c r="B6879" t="s">
        <v>13881</v>
      </c>
      <c r="C6879" t="s">
        <v>12127</v>
      </c>
      <c r="D6879" t="s">
        <v>1804</v>
      </c>
      <c r="E6879" t="s">
        <v>1271</v>
      </c>
      <c r="F6879" t="s">
        <v>450</v>
      </c>
      <c r="G6879" t="s">
        <v>64</v>
      </c>
      <c r="H6879" t="s">
        <v>9758</v>
      </c>
      <c r="I6879">
        <v>2</v>
      </c>
      <c r="J6879" t="str">
        <f t="shared" si="107"/>
        <v>joy</v>
      </c>
      <c r="K6879">
        <v>0.86746619999999997</v>
      </c>
    </row>
    <row r="6880" spans="1:11" x14ac:dyDescent="0.25">
      <c r="A6880" t="s">
        <v>13882</v>
      </c>
      <c r="B6880" t="s">
        <v>13883</v>
      </c>
      <c r="C6880" t="s">
        <v>12127</v>
      </c>
      <c r="D6880" t="s">
        <v>1804</v>
      </c>
      <c r="E6880" t="s">
        <v>1271</v>
      </c>
      <c r="F6880" t="s">
        <v>450</v>
      </c>
      <c r="G6880" t="s">
        <v>64</v>
      </c>
      <c r="H6880" t="s">
        <v>9761</v>
      </c>
      <c r="I6880">
        <v>2</v>
      </c>
      <c r="J6880" t="str">
        <f t="shared" si="107"/>
        <v>joy</v>
      </c>
      <c r="K6880">
        <v>0.99897159999999996</v>
      </c>
    </row>
    <row r="6881" spans="1:11" x14ac:dyDescent="0.25">
      <c r="A6881" t="s">
        <v>13884</v>
      </c>
      <c r="B6881" t="s">
        <v>13885</v>
      </c>
      <c r="C6881" t="s">
        <v>12127</v>
      </c>
      <c r="D6881" t="s">
        <v>1804</v>
      </c>
      <c r="E6881" t="s">
        <v>1271</v>
      </c>
      <c r="F6881" t="s">
        <v>450</v>
      </c>
      <c r="G6881" t="s">
        <v>64</v>
      </c>
      <c r="H6881" t="s">
        <v>9764</v>
      </c>
      <c r="I6881">
        <v>2</v>
      </c>
      <c r="J6881" t="str">
        <f t="shared" si="107"/>
        <v>joy</v>
      </c>
      <c r="K6881">
        <v>0.63245850000000003</v>
      </c>
    </row>
    <row r="6882" spans="1:11" x14ac:dyDescent="0.25">
      <c r="A6882" t="s">
        <v>13886</v>
      </c>
      <c r="B6882" t="s">
        <v>13887</v>
      </c>
      <c r="C6882" t="s">
        <v>12127</v>
      </c>
      <c r="D6882" t="s">
        <v>1845</v>
      </c>
      <c r="E6882" t="s">
        <v>1271</v>
      </c>
      <c r="F6882" t="s">
        <v>450</v>
      </c>
      <c r="G6882" t="s">
        <v>16</v>
      </c>
      <c r="H6882" t="s">
        <v>9707</v>
      </c>
      <c r="I6882">
        <v>0</v>
      </c>
      <c r="J6882" t="str">
        <f t="shared" si="107"/>
        <v>anger</v>
      </c>
      <c r="K6882">
        <v>0.50877373999999997</v>
      </c>
    </row>
    <row r="6883" spans="1:11" x14ac:dyDescent="0.25">
      <c r="A6883" t="s">
        <v>13888</v>
      </c>
      <c r="B6883" t="s">
        <v>13889</v>
      </c>
      <c r="C6883" t="s">
        <v>12127</v>
      </c>
      <c r="D6883" t="s">
        <v>1845</v>
      </c>
      <c r="E6883" t="s">
        <v>1271</v>
      </c>
      <c r="F6883" t="s">
        <v>450</v>
      </c>
      <c r="G6883" t="s">
        <v>16</v>
      </c>
      <c r="H6883" t="s">
        <v>9710</v>
      </c>
      <c r="I6883">
        <v>3</v>
      </c>
      <c r="J6883" t="str">
        <f t="shared" si="107"/>
        <v>sadness</v>
      </c>
      <c r="K6883">
        <v>0.48268917</v>
      </c>
    </row>
    <row r="6884" spans="1:11" x14ac:dyDescent="0.25">
      <c r="A6884" t="s">
        <v>13890</v>
      </c>
      <c r="B6884" t="s">
        <v>13891</v>
      </c>
      <c r="C6884" t="s">
        <v>12127</v>
      </c>
      <c r="D6884" t="s">
        <v>1845</v>
      </c>
      <c r="E6884" t="s">
        <v>1271</v>
      </c>
      <c r="F6884" t="s">
        <v>450</v>
      </c>
      <c r="G6884" t="s">
        <v>16</v>
      </c>
      <c r="H6884" t="s">
        <v>9713</v>
      </c>
      <c r="I6884">
        <v>1</v>
      </c>
      <c r="J6884" t="str">
        <f t="shared" si="107"/>
        <v>fear</v>
      </c>
      <c r="K6884">
        <v>0.50449520000000003</v>
      </c>
    </row>
    <row r="6885" spans="1:11" x14ac:dyDescent="0.25">
      <c r="A6885" t="s">
        <v>13892</v>
      </c>
      <c r="B6885" t="s">
        <v>13893</v>
      </c>
      <c r="C6885" t="s">
        <v>12127</v>
      </c>
      <c r="D6885" t="s">
        <v>1845</v>
      </c>
      <c r="E6885" t="s">
        <v>1271</v>
      </c>
      <c r="F6885" t="s">
        <v>450</v>
      </c>
      <c r="G6885" t="s">
        <v>16</v>
      </c>
      <c r="H6885" t="s">
        <v>9716</v>
      </c>
      <c r="I6885">
        <v>0</v>
      </c>
      <c r="J6885" t="str">
        <f t="shared" si="107"/>
        <v>anger</v>
      </c>
      <c r="K6885">
        <v>0.3008902</v>
      </c>
    </row>
    <row r="6886" spans="1:11" x14ac:dyDescent="0.25">
      <c r="A6886" t="s">
        <v>13894</v>
      </c>
      <c r="B6886" t="s">
        <v>13895</v>
      </c>
      <c r="C6886" t="s">
        <v>12127</v>
      </c>
      <c r="D6886" t="s">
        <v>1845</v>
      </c>
      <c r="E6886" t="s">
        <v>1271</v>
      </c>
      <c r="F6886" t="s">
        <v>450</v>
      </c>
      <c r="G6886" t="s">
        <v>16</v>
      </c>
      <c r="H6886" t="s">
        <v>9719</v>
      </c>
      <c r="I6886">
        <v>2</v>
      </c>
      <c r="J6886" t="str">
        <f t="shared" si="107"/>
        <v>joy</v>
      </c>
      <c r="K6886">
        <v>0.45785042999999997</v>
      </c>
    </row>
    <row r="6887" spans="1:11" x14ac:dyDescent="0.25">
      <c r="A6887" t="s">
        <v>13896</v>
      </c>
      <c r="B6887" t="s">
        <v>13897</v>
      </c>
      <c r="C6887" t="s">
        <v>12127</v>
      </c>
      <c r="D6887" t="s">
        <v>1845</v>
      </c>
      <c r="E6887" t="s">
        <v>1271</v>
      </c>
      <c r="F6887" t="s">
        <v>450</v>
      </c>
      <c r="G6887" t="s">
        <v>32</v>
      </c>
      <c r="H6887" t="s">
        <v>9722</v>
      </c>
      <c r="I6887">
        <v>3</v>
      </c>
      <c r="J6887" t="str">
        <f t="shared" si="107"/>
        <v>sadness</v>
      </c>
      <c r="K6887">
        <v>0.94489500000000004</v>
      </c>
    </row>
    <row r="6888" spans="1:11" x14ac:dyDescent="0.25">
      <c r="A6888" t="s">
        <v>13898</v>
      </c>
      <c r="B6888" t="s">
        <v>13899</v>
      </c>
      <c r="C6888" t="s">
        <v>12127</v>
      </c>
      <c r="D6888" t="s">
        <v>1845</v>
      </c>
      <c r="E6888" t="s">
        <v>1271</v>
      </c>
      <c r="F6888" t="s">
        <v>450</v>
      </c>
      <c r="G6888" t="s">
        <v>32</v>
      </c>
      <c r="H6888" t="s">
        <v>9725</v>
      </c>
      <c r="I6888">
        <v>3</v>
      </c>
      <c r="J6888" t="str">
        <f t="shared" si="107"/>
        <v>sadness</v>
      </c>
      <c r="K6888">
        <v>0.65564060000000002</v>
      </c>
    </row>
    <row r="6889" spans="1:11" x14ac:dyDescent="0.25">
      <c r="A6889" t="s">
        <v>13900</v>
      </c>
      <c r="B6889" t="s">
        <v>13901</v>
      </c>
      <c r="C6889" t="s">
        <v>12127</v>
      </c>
      <c r="D6889" t="s">
        <v>1845</v>
      </c>
      <c r="E6889" t="s">
        <v>1271</v>
      </c>
      <c r="F6889" t="s">
        <v>450</v>
      </c>
      <c r="G6889" t="s">
        <v>32</v>
      </c>
      <c r="H6889" t="s">
        <v>9728</v>
      </c>
      <c r="I6889">
        <v>3</v>
      </c>
      <c r="J6889" t="str">
        <f t="shared" si="107"/>
        <v>sadness</v>
      </c>
      <c r="K6889">
        <v>0.90796745000000001</v>
      </c>
    </row>
    <row r="6890" spans="1:11" x14ac:dyDescent="0.25">
      <c r="A6890" t="s">
        <v>13902</v>
      </c>
      <c r="B6890" t="s">
        <v>13903</v>
      </c>
      <c r="C6890" t="s">
        <v>12127</v>
      </c>
      <c r="D6890" t="s">
        <v>1845</v>
      </c>
      <c r="E6890" t="s">
        <v>1271</v>
      </c>
      <c r="F6890" t="s">
        <v>450</v>
      </c>
      <c r="G6890" t="s">
        <v>32</v>
      </c>
      <c r="H6890" t="s">
        <v>9731</v>
      </c>
      <c r="I6890">
        <v>3</v>
      </c>
      <c r="J6890" t="str">
        <f t="shared" si="107"/>
        <v>sadness</v>
      </c>
      <c r="K6890">
        <v>0.88100160000000005</v>
      </c>
    </row>
    <row r="6891" spans="1:11" x14ac:dyDescent="0.25">
      <c r="A6891" t="s">
        <v>13904</v>
      </c>
      <c r="B6891" t="s">
        <v>13905</v>
      </c>
      <c r="C6891" t="s">
        <v>12127</v>
      </c>
      <c r="D6891" t="s">
        <v>1845</v>
      </c>
      <c r="E6891" t="s">
        <v>1271</v>
      </c>
      <c r="F6891" t="s">
        <v>450</v>
      </c>
      <c r="G6891" t="s">
        <v>32</v>
      </c>
      <c r="H6891" t="s">
        <v>9734</v>
      </c>
      <c r="I6891">
        <v>3</v>
      </c>
      <c r="J6891" t="str">
        <f t="shared" si="107"/>
        <v>sadness</v>
      </c>
      <c r="K6891">
        <v>0.96036440000000001</v>
      </c>
    </row>
    <row r="6892" spans="1:11" x14ac:dyDescent="0.25">
      <c r="A6892" t="s">
        <v>13906</v>
      </c>
      <c r="B6892" t="s">
        <v>13907</v>
      </c>
      <c r="C6892" t="s">
        <v>12127</v>
      </c>
      <c r="D6892" t="s">
        <v>1845</v>
      </c>
      <c r="E6892" t="s">
        <v>1271</v>
      </c>
      <c r="F6892" t="s">
        <v>450</v>
      </c>
      <c r="G6892" t="s">
        <v>48</v>
      </c>
      <c r="H6892" t="s">
        <v>9737</v>
      </c>
      <c r="I6892">
        <v>1</v>
      </c>
      <c r="J6892" t="str">
        <f t="shared" si="107"/>
        <v>fear</v>
      </c>
      <c r="K6892">
        <v>0.98719853000000002</v>
      </c>
    </row>
    <row r="6893" spans="1:11" x14ac:dyDescent="0.25">
      <c r="A6893" t="s">
        <v>13908</v>
      </c>
      <c r="B6893" t="s">
        <v>13909</v>
      </c>
      <c r="C6893" t="s">
        <v>12127</v>
      </c>
      <c r="D6893" t="s">
        <v>1845</v>
      </c>
      <c r="E6893" t="s">
        <v>1271</v>
      </c>
      <c r="F6893" t="s">
        <v>450</v>
      </c>
      <c r="G6893" t="s">
        <v>48</v>
      </c>
      <c r="H6893" t="s">
        <v>9740</v>
      </c>
      <c r="I6893">
        <v>1</v>
      </c>
      <c r="J6893" t="str">
        <f t="shared" si="107"/>
        <v>fear</v>
      </c>
      <c r="K6893">
        <v>0.97578304999999999</v>
      </c>
    </row>
    <row r="6894" spans="1:11" x14ac:dyDescent="0.25">
      <c r="A6894" t="s">
        <v>13910</v>
      </c>
      <c r="B6894" t="s">
        <v>13911</v>
      </c>
      <c r="C6894" t="s">
        <v>12127</v>
      </c>
      <c r="D6894" t="s">
        <v>1845</v>
      </c>
      <c r="E6894" t="s">
        <v>1271</v>
      </c>
      <c r="F6894" t="s">
        <v>450</v>
      </c>
      <c r="G6894" t="s">
        <v>48</v>
      </c>
      <c r="H6894" t="s">
        <v>9743</v>
      </c>
      <c r="I6894">
        <v>1</v>
      </c>
      <c r="J6894" t="str">
        <f t="shared" si="107"/>
        <v>fear</v>
      </c>
      <c r="K6894">
        <v>0.98754299999999995</v>
      </c>
    </row>
    <row r="6895" spans="1:11" x14ac:dyDescent="0.25">
      <c r="A6895" t="s">
        <v>13912</v>
      </c>
      <c r="B6895" t="s">
        <v>13913</v>
      </c>
      <c r="C6895" t="s">
        <v>12127</v>
      </c>
      <c r="D6895" t="s">
        <v>1845</v>
      </c>
      <c r="E6895" t="s">
        <v>1271</v>
      </c>
      <c r="F6895" t="s">
        <v>450</v>
      </c>
      <c r="G6895" t="s">
        <v>48</v>
      </c>
      <c r="H6895" t="s">
        <v>9746</v>
      </c>
      <c r="I6895">
        <v>1</v>
      </c>
      <c r="J6895" t="str">
        <f t="shared" si="107"/>
        <v>fear</v>
      </c>
      <c r="K6895">
        <v>0.97014915999999995</v>
      </c>
    </row>
    <row r="6896" spans="1:11" x14ac:dyDescent="0.25">
      <c r="A6896" t="s">
        <v>13914</v>
      </c>
      <c r="B6896" t="s">
        <v>13915</v>
      </c>
      <c r="C6896" t="s">
        <v>12127</v>
      </c>
      <c r="D6896" t="s">
        <v>1845</v>
      </c>
      <c r="E6896" t="s">
        <v>1271</v>
      </c>
      <c r="F6896" t="s">
        <v>450</v>
      </c>
      <c r="G6896" t="s">
        <v>48</v>
      </c>
      <c r="H6896" t="s">
        <v>9749</v>
      </c>
      <c r="I6896">
        <v>1</v>
      </c>
      <c r="J6896" t="str">
        <f t="shared" si="107"/>
        <v>fear</v>
      </c>
      <c r="K6896">
        <v>0.9758327</v>
      </c>
    </row>
    <row r="6897" spans="1:11" x14ac:dyDescent="0.25">
      <c r="A6897" t="s">
        <v>13916</v>
      </c>
      <c r="B6897" t="s">
        <v>13917</v>
      </c>
      <c r="C6897" t="s">
        <v>12127</v>
      </c>
      <c r="D6897" t="s">
        <v>1845</v>
      </c>
      <c r="E6897" t="s">
        <v>1271</v>
      </c>
      <c r="F6897" t="s">
        <v>450</v>
      </c>
      <c r="G6897" t="s">
        <v>64</v>
      </c>
      <c r="H6897" t="s">
        <v>9752</v>
      </c>
      <c r="I6897">
        <v>2</v>
      </c>
      <c r="J6897" t="str">
        <f t="shared" si="107"/>
        <v>joy</v>
      </c>
      <c r="K6897">
        <v>0.98702942999999999</v>
      </c>
    </row>
    <row r="6898" spans="1:11" x14ac:dyDescent="0.25">
      <c r="A6898" t="s">
        <v>13918</v>
      </c>
      <c r="B6898" t="s">
        <v>13919</v>
      </c>
      <c r="C6898" t="s">
        <v>12127</v>
      </c>
      <c r="D6898" t="s">
        <v>1845</v>
      </c>
      <c r="E6898" t="s">
        <v>1271</v>
      </c>
      <c r="F6898" t="s">
        <v>450</v>
      </c>
      <c r="G6898" t="s">
        <v>64</v>
      </c>
      <c r="H6898" t="s">
        <v>9755</v>
      </c>
      <c r="I6898">
        <v>2</v>
      </c>
      <c r="J6898" t="str">
        <f t="shared" si="107"/>
        <v>joy</v>
      </c>
      <c r="K6898">
        <v>0.99951610000000002</v>
      </c>
    </row>
    <row r="6899" spans="1:11" x14ac:dyDescent="0.25">
      <c r="A6899" t="s">
        <v>13920</v>
      </c>
      <c r="B6899" t="s">
        <v>13921</v>
      </c>
      <c r="C6899" t="s">
        <v>12127</v>
      </c>
      <c r="D6899" t="s">
        <v>1845</v>
      </c>
      <c r="E6899" t="s">
        <v>1271</v>
      </c>
      <c r="F6899" t="s">
        <v>450</v>
      </c>
      <c r="G6899" t="s">
        <v>64</v>
      </c>
      <c r="H6899" t="s">
        <v>9758</v>
      </c>
      <c r="I6899">
        <v>2</v>
      </c>
      <c r="J6899" t="str">
        <f t="shared" si="107"/>
        <v>joy</v>
      </c>
      <c r="K6899">
        <v>0.92271479999999995</v>
      </c>
    </row>
    <row r="6900" spans="1:11" x14ac:dyDescent="0.25">
      <c r="A6900" t="s">
        <v>13922</v>
      </c>
      <c r="B6900" t="s">
        <v>13923</v>
      </c>
      <c r="C6900" t="s">
        <v>12127</v>
      </c>
      <c r="D6900" t="s">
        <v>1845</v>
      </c>
      <c r="E6900" t="s">
        <v>1271</v>
      </c>
      <c r="F6900" t="s">
        <v>450</v>
      </c>
      <c r="G6900" t="s">
        <v>64</v>
      </c>
      <c r="H6900" t="s">
        <v>9761</v>
      </c>
      <c r="I6900">
        <v>2</v>
      </c>
      <c r="J6900" t="str">
        <f t="shared" si="107"/>
        <v>joy</v>
      </c>
      <c r="K6900">
        <v>0.99920730000000002</v>
      </c>
    </row>
    <row r="6901" spans="1:11" x14ac:dyDescent="0.25">
      <c r="A6901" t="s">
        <v>13924</v>
      </c>
      <c r="B6901" t="s">
        <v>13925</v>
      </c>
      <c r="C6901" t="s">
        <v>12127</v>
      </c>
      <c r="D6901" t="s">
        <v>1845</v>
      </c>
      <c r="E6901" t="s">
        <v>1271</v>
      </c>
      <c r="F6901" t="s">
        <v>450</v>
      </c>
      <c r="G6901" t="s">
        <v>64</v>
      </c>
      <c r="H6901" t="s">
        <v>9764</v>
      </c>
      <c r="I6901">
        <v>2</v>
      </c>
      <c r="J6901" t="str">
        <f t="shared" si="107"/>
        <v>joy</v>
      </c>
      <c r="K6901">
        <v>0.56034269999999997</v>
      </c>
    </row>
    <row r="6902" spans="1:11" x14ac:dyDescent="0.25">
      <c r="A6902" t="s">
        <v>13926</v>
      </c>
      <c r="B6902" t="s">
        <v>13927</v>
      </c>
      <c r="C6902" t="s">
        <v>12127</v>
      </c>
      <c r="D6902" t="s">
        <v>1886</v>
      </c>
      <c r="E6902" t="s">
        <v>1271</v>
      </c>
      <c r="F6902" t="s">
        <v>450</v>
      </c>
      <c r="G6902" t="s">
        <v>16</v>
      </c>
      <c r="H6902" t="s">
        <v>9707</v>
      </c>
      <c r="I6902">
        <v>0</v>
      </c>
      <c r="J6902" t="str">
        <f t="shared" si="107"/>
        <v>anger</v>
      </c>
      <c r="K6902">
        <v>0.44713239999999999</v>
      </c>
    </row>
    <row r="6903" spans="1:11" x14ac:dyDescent="0.25">
      <c r="A6903" t="s">
        <v>13928</v>
      </c>
      <c r="B6903" t="s">
        <v>13929</v>
      </c>
      <c r="C6903" t="s">
        <v>12127</v>
      </c>
      <c r="D6903" t="s">
        <v>1886</v>
      </c>
      <c r="E6903" t="s">
        <v>1271</v>
      </c>
      <c r="F6903" t="s">
        <v>450</v>
      </c>
      <c r="G6903" t="s">
        <v>16</v>
      </c>
      <c r="H6903" t="s">
        <v>9710</v>
      </c>
      <c r="I6903">
        <v>3</v>
      </c>
      <c r="J6903" t="str">
        <f t="shared" si="107"/>
        <v>sadness</v>
      </c>
      <c r="K6903">
        <v>0.51079490000000005</v>
      </c>
    </row>
    <row r="6904" spans="1:11" x14ac:dyDescent="0.25">
      <c r="A6904" t="s">
        <v>13930</v>
      </c>
      <c r="B6904" t="s">
        <v>13931</v>
      </c>
      <c r="C6904" t="s">
        <v>12127</v>
      </c>
      <c r="D6904" t="s">
        <v>1886</v>
      </c>
      <c r="E6904" t="s">
        <v>1271</v>
      </c>
      <c r="F6904" t="s">
        <v>450</v>
      </c>
      <c r="G6904" t="s">
        <v>16</v>
      </c>
      <c r="H6904" t="s">
        <v>9713</v>
      </c>
      <c r="I6904">
        <v>1</v>
      </c>
      <c r="J6904" t="str">
        <f t="shared" si="107"/>
        <v>fear</v>
      </c>
      <c r="K6904">
        <v>0.82637565999999996</v>
      </c>
    </row>
    <row r="6905" spans="1:11" x14ac:dyDescent="0.25">
      <c r="A6905" t="s">
        <v>13932</v>
      </c>
      <c r="B6905" t="s">
        <v>13933</v>
      </c>
      <c r="C6905" t="s">
        <v>12127</v>
      </c>
      <c r="D6905" t="s">
        <v>1886</v>
      </c>
      <c r="E6905" t="s">
        <v>1271</v>
      </c>
      <c r="F6905" t="s">
        <v>450</v>
      </c>
      <c r="G6905" t="s">
        <v>16</v>
      </c>
      <c r="H6905" t="s">
        <v>9716</v>
      </c>
      <c r="I6905">
        <v>1</v>
      </c>
      <c r="J6905" t="str">
        <f t="shared" si="107"/>
        <v>fear</v>
      </c>
      <c r="K6905">
        <v>0.37834528000000001</v>
      </c>
    </row>
    <row r="6906" spans="1:11" x14ac:dyDescent="0.25">
      <c r="A6906" t="s">
        <v>13934</v>
      </c>
      <c r="B6906" t="s">
        <v>13935</v>
      </c>
      <c r="C6906" t="s">
        <v>12127</v>
      </c>
      <c r="D6906" t="s">
        <v>1886</v>
      </c>
      <c r="E6906" t="s">
        <v>1271</v>
      </c>
      <c r="F6906" t="s">
        <v>450</v>
      </c>
      <c r="G6906" t="s">
        <v>16</v>
      </c>
      <c r="H6906" t="s">
        <v>9719</v>
      </c>
      <c r="I6906">
        <v>2</v>
      </c>
      <c r="J6906" t="str">
        <f t="shared" si="107"/>
        <v>joy</v>
      </c>
      <c r="K6906">
        <v>0.68926730000000003</v>
      </c>
    </row>
    <row r="6907" spans="1:11" x14ac:dyDescent="0.25">
      <c r="A6907" t="s">
        <v>13936</v>
      </c>
      <c r="B6907" t="s">
        <v>13937</v>
      </c>
      <c r="C6907" t="s">
        <v>12127</v>
      </c>
      <c r="D6907" t="s">
        <v>1886</v>
      </c>
      <c r="E6907" t="s">
        <v>1271</v>
      </c>
      <c r="F6907" t="s">
        <v>450</v>
      </c>
      <c r="G6907" t="s">
        <v>32</v>
      </c>
      <c r="H6907" t="s">
        <v>9722</v>
      </c>
      <c r="I6907">
        <v>3</v>
      </c>
      <c r="J6907" t="str">
        <f t="shared" si="107"/>
        <v>sadness</v>
      </c>
      <c r="K6907">
        <v>0.92484189999999999</v>
      </c>
    </row>
    <row r="6908" spans="1:11" x14ac:dyDescent="0.25">
      <c r="A6908" t="s">
        <v>13938</v>
      </c>
      <c r="B6908" t="s">
        <v>13939</v>
      </c>
      <c r="C6908" t="s">
        <v>12127</v>
      </c>
      <c r="D6908" t="s">
        <v>1886</v>
      </c>
      <c r="E6908" t="s">
        <v>1271</v>
      </c>
      <c r="F6908" t="s">
        <v>450</v>
      </c>
      <c r="G6908" t="s">
        <v>32</v>
      </c>
      <c r="H6908" t="s">
        <v>9725</v>
      </c>
      <c r="I6908">
        <v>1</v>
      </c>
      <c r="J6908" t="str">
        <f t="shared" si="107"/>
        <v>fear</v>
      </c>
      <c r="K6908">
        <v>0.60531544999999998</v>
      </c>
    </row>
    <row r="6909" spans="1:11" x14ac:dyDescent="0.25">
      <c r="A6909" t="s">
        <v>13940</v>
      </c>
      <c r="B6909" t="s">
        <v>13941</v>
      </c>
      <c r="C6909" t="s">
        <v>12127</v>
      </c>
      <c r="D6909" t="s">
        <v>1886</v>
      </c>
      <c r="E6909" t="s">
        <v>1271</v>
      </c>
      <c r="F6909" t="s">
        <v>450</v>
      </c>
      <c r="G6909" t="s">
        <v>32</v>
      </c>
      <c r="H6909" t="s">
        <v>9728</v>
      </c>
      <c r="I6909">
        <v>3</v>
      </c>
      <c r="J6909" t="str">
        <f t="shared" si="107"/>
        <v>sadness</v>
      </c>
      <c r="K6909">
        <v>0.88047372999999995</v>
      </c>
    </row>
    <row r="6910" spans="1:11" x14ac:dyDescent="0.25">
      <c r="A6910" t="s">
        <v>13942</v>
      </c>
      <c r="B6910" t="s">
        <v>13943</v>
      </c>
      <c r="C6910" t="s">
        <v>12127</v>
      </c>
      <c r="D6910" t="s">
        <v>1886</v>
      </c>
      <c r="E6910" t="s">
        <v>1271</v>
      </c>
      <c r="F6910" t="s">
        <v>450</v>
      </c>
      <c r="G6910" t="s">
        <v>32</v>
      </c>
      <c r="H6910" t="s">
        <v>9731</v>
      </c>
      <c r="I6910">
        <v>3</v>
      </c>
      <c r="J6910" t="str">
        <f t="shared" si="107"/>
        <v>sadness</v>
      </c>
      <c r="K6910">
        <v>0.87593882999999995</v>
      </c>
    </row>
    <row r="6911" spans="1:11" x14ac:dyDescent="0.25">
      <c r="A6911" t="s">
        <v>13944</v>
      </c>
      <c r="B6911" t="s">
        <v>13945</v>
      </c>
      <c r="C6911" t="s">
        <v>12127</v>
      </c>
      <c r="D6911" t="s">
        <v>1886</v>
      </c>
      <c r="E6911" t="s">
        <v>1271</v>
      </c>
      <c r="F6911" t="s">
        <v>450</v>
      </c>
      <c r="G6911" t="s">
        <v>32</v>
      </c>
      <c r="H6911" t="s">
        <v>9734</v>
      </c>
      <c r="I6911">
        <v>3</v>
      </c>
      <c r="J6911" t="str">
        <f t="shared" si="107"/>
        <v>sadness</v>
      </c>
      <c r="K6911">
        <v>0.94996780000000003</v>
      </c>
    </row>
    <row r="6912" spans="1:11" x14ac:dyDescent="0.25">
      <c r="A6912" t="s">
        <v>13946</v>
      </c>
      <c r="B6912" t="s">
        <v>13947</v>
      </c>
      <c r="C6912" t="s">
        <v>12127</v>
      </c>
      <c r="D6912" t="s">
        <v>1886</v>
      </c>
      <c r="E6912" t="s">
        <v>1271</v>
      </c>
      <c r="F6912" t="s">
        <v>450</v>
      </c>
      <c r="G6912" t="s">
        <v>48</v>
      </c>
      <c r="H6912" t="s">
        <v>9737</v>
      </c>
      <c r="I6912">
        <v>1</v>
      </c>
      <c r="J6912" t="str">
        <f t="shared" si="107"/>
        <v>fear</v>
      </c>
      <c r="K6912">
        <v>0.98883443999999998</v>
      </c>
    </row>
    <row r="6913" spans="1:11" x14ac:dyDescent="0.25">
      <c r="A6913" t="s">
        <v>13948</v>
      </c>
      <c r="B6913" t="s">
        <v>13949</v>
      </c>
      <c r="C6913" t="s">
        <v>12127</v>
      </c>
      <c r="D6913" t="s">
        <v>1886</v>
      </c>
      <c r="E6913" t="s">
        <v>1271</v>
      </c>
      <c r="F6913" t="s">
        <v>450</v>
      </c>
      <c r="G6913" t="s">
        <v>48</v>
      </c>
      <c r="H6913" t="s">
        <v>9740</v>
      </c>
      <c r="I6913">
        <v>1</v>
      </c>
      <c r="J6913" t="str">
        <f t="shared" si="107"/>
        <v>fear</v>
      </c>
      <c r="K6913">
        <v>0.99135320000000005</v>
      </c>
    </row>
    <row r="6914" spans="1:11" x14ac:dyDescent="0.25">
      <c r="A6914" t="s">
        <v>13950</v>
      </c>
      <c r="B6914" t="s">
        <v>13951</v>
      </c>
      <c r="C6914" t="s">
        <v>12127</v>
      </c>
      <c r="D6914" t="s">
        <v>1886</v>
      </c>
      <c r="E6914" t="s">
        <v>1271</v>
      </c>
      <c r="F6914" t="s">
        <v>450</v>
      </c>
      <c r="G6914" t="s">
        <v>48</v>
      </c>
      <c r="H6914" t="s">
        <v>9743</v>
      </c>
      <c r="I6914">
        <v>1</v>
      </c>
      <c r="J6914" t="str">
        <f t="shared" si="107"/>
        <v>fear</v>
      </c>
      <c r="K6914">
        <v>0.9893573</v>
      </c>
    </row>
    <row r="6915" spans="1:11" x14ac:dyDescent="0.25">
      <c r="A6915" t="s">
        <v>13952</v>
      </c>
      <c r="B6915" t="s">
        <v>13953</v>
      </c>
      <c r="C6915" t="s">
        <v>12127</v>
      </c>
      <c r="D6915" t="s">
        <v>1886</v>
      </c>
      <c r="E6915" t="s">
        <v>1271</v>
      </c>
      <c r="F6915" t="s">
        <v>450</v>
      </c>
      <c r="G6915" t="s">
        <v>48</v>
      </c>
      <c r="H6915" t="s">
        <v>9746</v>
      </c>
      <c r="I6915">
        <v>1</v>
      </c>
      <c r="J6915" t="str">
        <f t="shared" si="107"/>
        <v>fear</v>
      </c>
      <c r="K6915">
        <v>0.97570869999999998</v>
      </c>
    </row>
    <row r="6916" spans="1:11" x14ac:dyDescent="0.25">
      <c r="A6916" t="s">
        <v>13954</v>
      </c>
      <c r="B6916" t="s">
        <v>13955</v>
      </c>
      <c r="C6916" t="s">
        <v>12127</v>
      </c>
      <c r="D6916" t="s">
        <v>1886</v>
      </c>
      <c r="E6916" t="s">
        <v>1271</v>
      </c>
      <c r="F6916" t="s">
        <v>450</v>
      </c>
      <c r="G6916" t="s">
        <v>48</v>
      </c>
      <c r="H6916" t="s">
        <v>9749</v>
      </c>
      <c r="I6916">
        <v>1</v>
      </c>
      <c r="J6916" t="str">
        <f t="shared" ref="J6916:J6979" si="108">IF(I6916=0,"anger",IF(I6916=1,"fear",IF(I6916=2,"joy","sadness")))</f>
        <v>fear</v>
      </c>
      <c r="K6916">
        <v>0.98755705000000005</v>
      </c>
    </row>
    <row r="6917" spans="1:11" x14ac:dyDescent="0.25">
      <c r="A6917" t="s">
        <v>13956</v>
      </c>
      <c r="B6917" t="s">
        <v>13957</v>
      </c>
      <c r="C6917" t="s">
        <v>12127</v>
      </c>
      <c r="D6917" t="s">
        <v>1886</v>
      </c>
      <c r="E6917" t="s">
        <v>1271</v>
      </c>
      <c r="F6917" t="s">
        <v>450</v>
      </c>
      <c r="G6917" t="s">
        <v>64</v>
      </c>
      <c r="H6917" t="s">
        <v>9752</v>
      </c>
      <c r="I6917">
        <v>2</v>
      </c>
      <c r="J6917" t="str">
        <f t="shared" si="108"/>
        <v>joy</v>
      </c>
      <c r="K6917">
        <v>0.9744796</v>
      </c>
    </row>
    <row r="6918" spans="1:11" x14ac:dyDescent="0.25">
      <c r="A6918" t="s">
        <v>13958</v>
      </c>
      <c r="B6918" t="s">
        <v>13959</v>
      </c>
      <c r="C6918" t="s">
        <v>12127</v>
      </c>
      <c r="D6918" t="s">
        <v>1886</v>
      </c>
      <c r="E6918" t="s">
        <v>1271</v>
      </c>
      <c r="F6918" t="s">
        <v>450</v>
      </c>
      <c r="G6918" t="s">
        <v>64</v>
      </c>
      <c r="H6918" t="s">
        <v>9755</v>
      </c>
      <c r="I6918">
        <v>2</v>
      </c>
      <c r="J6918" t="str">
        <f t="shared" si="108"/>
        <v>joy</v>
      </c>
      <c r="K6918">
        <v>0.99877470000000002</v>
      </c>
    </row>
    <row r="6919" spans="1:11" x14ac:dyDescent="0.25">
      <c r="A6919" t="s">
        <v>13960</v>
      </c>
      <c r="B6919" t="s">
        <v>13961</v>
      </c>
      <c r="C6919" t="s">
        <v>12127</v>
      </c>
      <c r="D6919" t="s">
        <v>1886</v>
      </c>
      <c r="E6919" t="s">
        <v>1271</v>
      </c>
      <c r="F6919" t="s">
        <v>450</v>
      </c>
      <c r="G6919" t="s">
        <v>64</v>
      </c>
      <c r="H6919" t="s">
        <v>9758</v>
      </c>
      <c r="I6919">
        <v>2</v>
      </c>
      <c r="J6919" t="str">
        <f t="shared" si="108"/>
        <v>joy</v>
      </c>
      <c r="K6919">
        <v>0.81562179999999995</v>
      </c>
    </row>
    <row r="6920" spans="1:11" x14ac:dyDescent="0.25">
      <c r="A6920" t="s">
        <v>13962</v>
      </c>
      <c r="B6920" t="s">
        <v>13963</v>
      </c>
      <c r="C6920" t="s">
        <v>12127</v>
      </c>
      <c r="D6920" t="s">
        <v>1886</v>
      </c>
      <c r="E6920" t="s">
        <v>1271</v>
      </c>
      <c r="F6920" t="s">
        <v>450</v>
      </c>
      <c r="G6920" t="s">
        <v>64</v>
      </c>
      <c r="H6920" t="s">
        <v>9761</v>
      </c>
      <c r="I6920">
        <v>2</v>
      </c>
      <c r="J6920" t="str">
        <f t="shared" si="108"/>
        <v>joy</v>
      </c>
      <c r="K6920">
        <v>0.99833625999999998</v>
      </c>
    </row>
    <row r="6921" spans="1:11" x14ac:dyDescent="0.25">
      <c r="A6921" t="s">
        <v>13964</v>
      </c>
      <c r="B6921" t="s">
        <v>13965</v>
      </c>
      <c r="C6921" t="s">
        <v>12127</v>
      </c>
      <c r="D6921" t="s">
        <v>1886</v>
      </c>
      <c r="E6921" t="s">
        <v>1271</v>
      </c>
      <c r="F6921" t="s">
        <v>450</v>
      </c>
      <c r="G6921" t="s">
        <v>64</v>
      </c>
      <c r="H6921" t="s">
        <v>9764</v>
      </c>
      <c r="I6921">
        <v>2</v>
      </c>
      <c r="J6921" t="str">
        <f t="shared" si="108"/>
        <v>joy</v>
      </c>
      <c r="K6921">
        <v>0.65171029999999996</v>
      </c>
    </row>
    <row r="6922" spans="1:11" x14ac:dyDescent="0.25">
      <c r="A6922" t="s">
        <v>13966</v>
      </c>
      <c r="B6922" t="s">
        <v>13967</v>
      </c>
      <c r="C6922" t="s">
        <v>12127</v>
      </c>
      <c r="D6922" t="s">
        <v>1927</v>
      </c>
      <c r="E6922" t="s">
        <v>1271</v>
      </c>
      <c r="F6922" t="s">
        <v>450</v>
      </c>
      <c r="G6922" t="s">
        <v>16</v>
      </c>
      <c r="H6922" t="s">
        <v>9707</v>
      </c>
      <c r="I6922">
        <v>0</v>
      </c>
      <c r="J6922" t="str">
        <f t="shared" si="108"/>
        <v>anger</v>
      </c>
      <c r="K6922">
        <v>0.39023950000000002</v>
      </c>
    </row>
    <row r="6923" spans="1:11" x14ac:dyDescent="0.25">
      <c r="A6923" t="s">
        <v>13968</v>
      </c>
      <c r="B6923" t="s">
        <v>13969</v>
      </c>
      <c r="C6923" t="s">
        <v>12127</v>
      </c>
      <c r="D6923" t="s">
        <v>1927</v>
      </c>
      <c r="E6923" t="s">
        <v>1271</v>
      </c>
      <c r="F6923" t="s">
        <v>450</v>
      </c>
      <c r="G6923" t="s">
        <v>16</v>
      </c>
      <c r="H6923" t="s">
        <v>9710</v>
      </c>
      <c r="I6923">
        <v>3</v>
      </c>
      <c r="J6923" t="str">
        <f t="shared" si="108"/>
        <v>sadness</v>
      </c>
      <c r="K6923">
        <v>0.50100833</v>
      </c>
    </row>
    <row r="6924" spans="1:11" x14ac:dyDescent="0.25">
      <c r="A6924" t="s">
        <v>13970</v>
      </c>
      <c r="B6924" t="s">
        <v>13971</v>
      </c>
      <c r="C6924" t="s">
        <v>12127</v>
      </c>
      <c r="D6924" t="s">
        <v>1927</v>
      </c>
      <c r="E6924" t="s">
        <v>1271</v>
      </c>
      <c r="F6924" t="s">
        <v>450</v>
      </c>
      <c r="G6924" t="s">
        <v>16</v>
      </c>
      <c r="H6924" t="s">
        <v>9713</v>
      </c>
      <c r="I6924">
        <v>1</v>
      </c>
      <c r="J6924" t="str">
        <f t="shared" si="108"/>
        <v>fear</v>
      </c>
      <c r="K6924">
        <v>0.61657536000000002</v>
      </c>
    </row>
    <row r="6925" spans="1:11" x14ac:dyDescent="0.25">
      <c r="A6925" t="s">
        <v>13972</v>
      </c>
      <c r="B6925" t="s">
        <v>13973</v>
      </c>
      <c r="C6925" t="s">
        <v>12127</v>
      </c>
      <c r="D6925" t="s">
        <v>1927</v>
      </c>
      <c r="E6925" t="s">
        <v>1271</v>
      </c>
      <c r="F6925" t="s">
        <v>450</v>
      </c>
      <c r="G6925" t="s">
        <v>16</v>
      </c>
      <c r="H6925" t="s">
        <v>9716</v>
      </c>
      <c r="I6925">
        <v>1</v>
      </c>
      <c r="J6925" t="str">
        <f t="shared" si="108"/>
        <v>fear</v>
      </c>
      <c r="K6925">
        <v>0.34509202999999999</v>
      </c>
    </row>
    <row r="6926" spans="1:11" x14ac:dyDescent="0.25">
      <c r="A6926" t="s">
        <v>13974</v>
      </c>
      <c r="B6926" t="s">
        <v>13975</v>
      </c>
      <c r="C6926" t="s">
        <v>12127</v>
      </c>
      <c r="D6926" t="s">
        <v>1927</v>
      </c>
      <c r="E6926" t="s">
        <v>1271</v>
      </c>
      <c r="F6926" t="s">
        <v>450</v>
      </c>
      <c r="G6926" t="s">
        <v>16</v>
      </c>
      <c r="H6926" t="s">
        <v>9719</v>
      </c>
      <c r="I6926">
        <v>2</v>
      </c>
      <c r="J6926" t="str">
        <f t="shared" si="108"/>
        <v>joy</v>
      </c>
      <c r="K6926">
        <v>0.50606649999999997</v>
      </c>
    </row>
    <row r="6927" spans="1:11" x14ac:dyDescent="0.25">
      <c r="A6927" t="s">
        <v>13976</v>
      </c>
      <c r="B6927" t="s">
        <v>13977</v>
      </c>
      <c r="C6927" t="s">
        <v>12127</v>
      </c>
      <c r="D6927" t="s">
        <v>1927</v>
      </c>
      <c r="E6927" t="s">
        <v>1271</v>
      </c>
      <c r="F6927" t="s">
        <v>450</v>
      </c>
      <c r="G6927" t="s">
        <v>32</v>
      </c>
      <c r="H6927" t="s">
        <v>9722</v>
      </c>
      <c r="I6927">
        <v>3</v>
      </c>
      <c r="J6927" t="str">
        <f t="shared" si="108"/>
        <v>sadness</v>
      </c>
      <c r="K6927">
        <v>0.91916805999999995</v>
      </c>
    </row>
    <row r="6928" spans="1:11" x14ac:dyDescent="0.25">
      <c r="A6928" t="s">
        <v>13978</v>
      </c>
      <c r="B6928" t="s">
        <v>13979</v>
      </c>
      <c r="C6928" t="s">
        <v>12127</v>
      </c>
      <c r="D6928" t="s">
        <v>1927</v>
      </c>
      <c r="E6928" t="s">
        <v>1271</v>
      </c>
      <c r="F6928" t="s">
        <v>450</v>
      </c>
      <c r="G6928" t="s">
        <v>32</v>
      </c>
      <c r="H6928" t="s">
        <v>9725</v>
      </c>
      <c r="I6928">
        <v>1</v>
      </c>
      <c r="J6928" t="str">
        <f t="shared" si="108"/>
        <v>fear</v>
      </c>
      <c r="K6928">
        <v>0.46655734999999998</v>
      </c>
    </row>
    <row r="6929" spans="1:11" x14ac:dyDescent="0.25">
      <c r="A6929" t="s">
        <v>13980</v>
      </c>
      <c r="B6929" t="s">
        <v>13981</v>
      </c>
      <c r="C6929" t="s">
        <v>12127</v>
      </c>
      <c r="D6929" t="s">
        <v>1927</v>
      </c>
      <c r="E6929" t="s">
        <v>1271</v>
      </c>
      <c r="F6929" t="s">
        <v>450</v>
      </c>
      <c r="G6929" t="s">
        <v>32</v>
      </c>
      <c r="H6929" t="s">
        <v>9728</v>
      </c>
      <c r="I6929">
        <v>3</v>
      </c>
      <c r="J6929" t="str">
        <f t="shared" si="108"/>
        <v>sadness</v>
      </c>
      <c r="K6929">
        <v>0.84192436999999998</v>
      </c>
    </row>
    <row r="6930" spans="1:11" x14ac:dyDescent="0.25">
      <c r="A6930" t="s">
        <v>13982</v>
      </c>
      <c r="B6930" t="s">
        <v>13983</v>
      </c>
      <c r="C6930" t="s">
        <v>12127</v>
      </c>
      <c r="D6930" t="s">
        <v>1927</v>
      </c>
      <c r="E6930" t="s">
        <v>1271</v>
      </c>
      <c r="F6930" t="s">
        <v>450</v>
      </c>
      <c r="G6930" t="s">
        <v>32</v>
      </c>
      <c r="H6930" t="s">
        <v>9731</v>
      </c>
      <c r="I6930">
        <v>3</v>
      </c>
      <c r="J6930" t="str">
        <f t="shared" si="108"/>
        <v>sadness</v>
      </c>
      <c r="K6930">
        <v>0.87157439999999997</v>
      </c>
    </row>
    <row r="6931" spans="1:11" x14ac:dyDescent="0.25">
      <c r="A6931" t="s">
        <v>13984</v>
      </c>
      <c r="B6931" t="s">
        <v>13985</v>
      </c>
      <c r="C6931" t="s">
        <v>12127</v>
      </c>
      <c r="D6931" t="s">
        <v>1927</v>
      </c>
      <c r="E6931" t="s">
        <v>1271</v>
      </c>
      <c r="F6931" t="s">
        <v>450</v>
      </c>
      <c r="G6931" t="s">
        <v>32</v>
      </c>
      <c r="H6931" t="s">
        <v>9734</v>
      </c>
      <c r="I6931">
        <v>3</v>
      </c>
      <c r="J6931" t="str">
        <f t="shared" si="108"/>
        <v>sadness</v>
      </c>
      <c r="K6931">
        <v>0.95081130000000003</v>
      </c>
    </row>
    <row r="6932" spans="1:11" x14ac:dyDescent="0.25">
      <c r="A6932" t="s">
        <v>13986</v>
      </c>
      <c r="B6932" t="s">
        <v>13987</v>
      </c>
      <c r="C6932" t="s">
        <v>12127</v>
      </c>
      <c r="D6932" t="s">
        <v>1927</v>
      </c>
      <c r="E6932" t="s">
        <v>1271</v>
      </c>
      <c r="F6932" t="s">
        <v>450</v>
      </c>
      <c r="G6932" t="s">
        <v>48</v>
      </c>
      <c r="H6932" t="s">
        <v>9737</v>
      </c>
      <c r="I6932">
        <v>1</v>
      </c>
      <c r="J6932" t="str">
        <f t="shared" si="108"/>
        <v>fear</v>
      </c>
      <c r="K6932">
        <v>0.98350590000000004</v>
      </c>
    </row>
    <row r="6933" spans="1:11" x14ac:dyDescent="0.25">
      <c r="A6933" t="s">
        <v>13988</v>
      </c>
      <c r="B6933" t="s">
        <v>13989</v>
      </c>
      <c r="C6933" t="s">
        <v>12127</v>
      </c>
      <c r="D6933" t="s">
        <v>1927</v>
      </c>
      <c r="E6933" t="s">
        <v>1271</v>
      </c>
      <c r="F6933" t="s">
        <v>450</v>
      </c>
      <c r="G6933" t="s">
        <v>48</v>
      </c>
      <c r="H6933" t="s">
        <v>9740</v>
      </c>
      <c r="I6933">
        <v>1</v>
      </c>
      <c r="J6933" t="str">
        <f t="shared" si="108"/>
        <v>fear</v>
      </c>
      <c r="K6933">
        <v>0.97318846000000003</v>
      </c>
    </row>
    <row r="6934" spans="1:11" x14ac:dyDescent="0.25">
      <c r="A6934" t="s">
        <v>13990</v>
      </c>
      <c r="B6934" t="s">
        <v>13991</v>
      </c>
      <c r="C6934" t="s">
        <v>12127</v>
      </c>
      <c r="D6934" t="s">
        <v>1927</v>
      </c>
      <c r="E6934" t="s">
        <v>1271</v>
      </c>
      <c r="F6934" t="s">
        <v>450</v>
      </c>
      <c r="G6934" t="s">
        <v>48</v>
      </c>
      <c r="H6934" t="s">
        <v>9743</v>
      </c>
      <c r="I6934">
        <v>1</v>
      </c>
      <c r="J6934" t="str">
        <f t="shared" si="108"/>
        <v>fear</v>
      </c>
      <c r="K6934">
        <v>0.98628740000000004</v>
      </c>
    </row>
    <row r="6935" spans="1:11" x14ac:dyDescent="0.25">
      <c r="A6935" t="s">
        <v>13992</v>
      </c>
      <c r="B6935" t="s">
        <v>13993</v>
      </c>
      <c r="C6935" t="s">
        <v>12127</v>
      </c>
      <c r="D6935" t="s">
        <v>1927</v>
      </c>
      <c r="E6935" t="s">
        <v>1271</v>
      </c>
      <c r="F6935" t="s">
        <v>450</v>
      </c>
      <c r="G6935" t="s">
        <v>48</v>
      </c>
      <c r="H6935" t="s">
        <v>9746</v>
      </c>
      <c r="I6935">
        <v>1</v>
      </c>
      <c r="J6935" t="str">
        <f t="shared" si="108"/>
        <v>fear</v>
      </c>
      <c r="K6935">
        <v>0.94685269999999999</v>
      </c>
    </row>
    <row r="6936" spans="1:11" x14ac:dyDescent="0.25">
      <c r="A6936" t="s">
        <v>13994</v>
      </c>
      <c r="B6936" t="s">
        <v>13995</v>
      </c>
      <c r="C6936" t="s">
        <v>12127</v>
      </c>
      <c r="D6936" t="s">
        <v>1927</v>
      </c>
      <c r="E6936" t="s">
        <v>1271</v>
      </c>
      <c r="F6936" t="s">
        <v>450</v>
      </c>
      <c r="G6936" t="s">
        <v>48</v>
      </c>
      <c r="H6936" t="s">
        <v>9749</v>
      </c>
      <c r="I6936">
        <v>1</v>
      </c>
      <c r="J6936" t="str">
        <f t="shared" si="108"/>
        <v>fear</v>
      </c>
      <c r="K6936">
        <v>0.97096943999999996</v>
      </c>
    </row>
    <row r="6937" spans="1:11" x14ac:dyDescent="0.25">
      <c r="A6937" t="s">
        <v>13996</v>
      </c>
      <c r="B6937" t="s">
        <v>13997</v>
      </c>
      <c r="C6937" t="s">
        <v>12127</v>
      </c>
      <c r="D6937" t="s">
        <v>1927</v>
      </c>
      <c r="E6937" t="s">
        <v>1271</v>
      </c>
      <c r="F6937" t="s">
        <v>450</v>
      </c>
      <c r="G6937" t="s">
        <v>64</v>
      </c>
      <c r="H6937" t="s">
        <v>9752</v>
      </c>
      <c r="I6937">
        <v>2</v>
      </c>
      <c r="J6937" t="str">
        <f t="shared" si="108"/>
        <v>joy</v>
      </c>
      <c r="K6937">
        <v>0.98939520000000003</v>
      </c>
    </row>
    <row r="6938" spans="1:11" x14ac:dyDescent="0.25">
      <c r="A6938" t="s">
        <v>13998</v>
      </c>
      <c r="B6938" t="s">
        <v>13999</v>
      </c>
      <c r="C6938" t="s">
        <v>12127</v>
      </c>
      <c r="D6938" t="s">
        <v>1927</v>
      </c>
      <c r="E6938" t="s">
        <v>1271</v>
      </c>
      <c r="F6938" t="s">
        <v>450</v>
      </c>
      <c r="G6938" t="s">
        <v>64</v>
      </c>
      <c r="H6938" t="s">
        <v>9755</v>
      </c>
      <c r="I6938">
        <v>2</v>
      </c>
      <c r="J6938" t="str">
        <f t="shared" si="108"/>
        <v>joy</v>
      </c>
      <c r="K6938">
        <v>0.99923706000000001</v>
      </c>
    </row>
    <row r="6939" spans="1:11" x14ac:dyDescent="0.25">
      <c r="A6939" t="s">
        <v>14000</v>
      </c>
      <c r="B6939" t="s">
        <v>14001</v>
      </c>
      <c r="C6939" t="s">
        <v>12127</v>
      </c>
      <c r="D6939" t="s">
        <v>1927</v>
      </c>
      <c r="E6939" t="s">
        <v>1271</v>
      </c>
      <c r="F6939" t="s">
        <v>450</v>
      </c>
      <c r="G6939" t="s">
        <v>64</v>
      </c>
      <c r="H6939" t="s">
        <v>9758</v>
      </c>
      <c r="I6939">
        <v>2</v>
      </c>
      <c r="J6939" t="str">
        <f t="shared" si="108"/>
        <v>joy</v>
      </c>
      <c r="K6939">
        <v>0.94363030000000003</v>
      </c>
    </row>
    <row r="6940" spans="1:11" x14ac:dyDescent="0.25">
      <c r="A6940" t="s">
        <v>14002</v>
      </c>
      <c r="B6940" t="s">
        <v>14003</v>
      </c>
      <c r="C6940" t="s">
        <v>12127</v>
      </c>
      <c r="D6940" t="s">
        <v>1927</v>
      </c>
      <c r="E6940" t="s">
        <v>1271</v>
      </c>
      <c r="F6940" t="s">
        <v>450</v>
      </c>
      <c r="G6940" t="s">
        <v>64</v>
      </c>
      <c r="H6940" t="s">
        <v>9761</v>
      </c>
      <c r="I6940">
        <v>2</v>
      </c>
      <c r="J6940" t="str">
        <f t="shared" si="108"/>
        <v>joy</v>
      </c>
      <c r="K6940">
        <v>0.99936897000000002</v>
      </c>
    </row>
    <row r="6941" spans="1:11" x14ac:dyDescent="0.25">
      <c r="A6941" t="s">
        <v>14004</v>
      </c>
      <c r="B6941" t="s">
        <v>14005</v>
      </c>
      <c r="C6941" t="s">
        <v>12127</v>
      </c>
      <c r="D6941" t="s">
        <v>1927</v>
      </c>
      <c r="E6941" t="s">
        <v>1271</v>
      </c>
      <c r="F6941" t="s">
        <v>450</v>
      </c>
      <c r="G6941" t="s">
        <v>64</v>
      </c>
      <c r="H6941" t="s">
        <v>9764</v>
      </c>
      <c r="I6941">
        <v>2</v>
      </c>
      <c r="J6941" t="str">
        <f t="shared" si="108"/>
        <v>joy</v>
      </c>
      <c r="K6941">
        <v>0.70843210000000001</v>
      </c>
    </row>
    <row r="6942" spans="1:11" x14ac:dyDescent="0.25">
      <c r="A6942" t="s">
        <v>14006</v>
      </c>
      <c r="B6942" t="s">
        <v>14007</v>
      </c>
      <c r="C6942" t="s">
        <v>12127</v>
      </c>
      <c r="D6942" t="s">
        <v>1968</v>
      </c>
      <c r="E6942" t="s">
        <v>1271</v>
      </c>
      <c r="F6942" t="s">
        <v>450</v>
      </c>
      <c r="G6942" t="s">
        <v>16</v>
      </c>
      <c r="H6942" t="s">
        <v>9707</v>
      </c>
      <c r="I6942">
        <v>0</v>
      </c>
      <c r="J6942" t="str">
        <f t="shared" si="108"/>
        <v>anger</v>
      </c>
      <c r="K6942">
        <v>0.46368243999999997</v>
      </c>
    </row>
    <row r="6943" spans="1:11" x14ac:dyDescent="0.25">
      <c r="A6943" t="s">
        <v>14008</v>
      </c>
      <c r="B6943" t="s">
        <v>14009</v>
      </c>
      <c r="C6943" t="s">
        <v>12127</v>
      </c>
      <c r="D6943" t="s">
        <v>1968</v>
      </c>
      <c r="E6943" t="s">
        <v>1271</v>
      </c>
      <c r="F6943" t="s">
        <v>450</v>
      </c>
      <c r="G6943" t="s">
        <v>16</v>
      </c>
      <c r="H6943" t="s">
        <v>9710</v>
      </c>
      <c r="I6943">
        <v>3</v>
      </c>
      <c r="J6943" t="str">
        <f t="shared" si="108"/>
        <v>sadness</v>
      </c>
      <c r="K6943">
        <v>0.47203182999999999</v>
      </c>
    </row>
    <row r="6944" spans="1:11" x14ac:dyDescent="0.25">
      <c r="A6944" t="s">
        <v>14010</v>
      </c>
      <c r="B6944" t="s">
        <v>14011</v>
      </c>
      <c r="C6944" t="s">
        <v>12127</v>
      </c>
      <c r="D6944" t="s">
        <v>1968</v>
      </c>
      <c r="E6944" t="s">
        <v>1271</v>
      </c>
      <c r="F6944" t="s">
        <v>450</v>
      </c>
      <c r="G6944" t="s">
        <v>16</v>
      </c>
      <c r="H6944" t="s">
        <v>9713</v>
      </c>
      <c r="I6944">
        <v>1</v>
      </c>
      <c r="J6944" t="str">
        <f t="shared" si="108"/>
        <v>fear</v>
      </c>
      <c r="K6944">
        <v>0.50635419999999998</v>
      </c>
    </row>
    <row r="6945" spans="1:11" x14ac:dyDescent="0.25">
      <c r="A6945" t="s">
        <v>14012</v>
      </c>
      <c r="B6945" t="s">
        <v>14013</v>
      </c>
      <c r="C6945" t="s">
        <v>12127</v>
      </c>
      <c r="D6945" t="s">
        <v>1968</v>
      </c>
      <c r="E6945" t="s">
        <v>1271</v>
      </c>
      <c r="F6945" t="s">
        <v>450</v>
      </c>
      <c r="G6945" t="s">
        <v>16</v>
      </c>
      <c r="H6945" t="s">
        <v>9716</v>
      </c>
      <c r="I6945">
        <v>0</v>
      </c>
      <c r="J6945" t="str">
        <f t="shared" si="108"/>
        <v>anger</v>
      </c>
      <c r="K6945">
        <v>0.31327167</v>
      </c>
    </row>
    <row r="6946" spans="1:11" x14ac:dyDescent="0.25">
      <c r="A6946" t="s">
        <v>14014</v>
      </c>
      <c r="B6946" t="s">
        <v>14015</v>
      </c>
      <c r="C6946" t="s">
        <v>12127</v>
      </c>
      <c r="D6946" t="s">
        <v>1968</v>
      </c>
      <c r="E6946" t="s">
        <v>1271</v>
      </c>
      <c r="F6946" t="s">
        <v>450</v>
      </c>
      <c r="G6946" t="s">
        <v>16</v>
      </c>
      <c r="H6946" t="s">
        <v>9719</v>
      </c>
      <c r="I6946">
        <v>2</v>
      </c>
      <c r="J6946" t="str">
        <f t="shared" si="108"/>
        <v>joy</v>
      </c>
      <c r="K6946">
        <v>0.65780729999999998</v>
      </c>
    </row>
    <row r="6947" spans="1:11" x14ac:dyDescent="0.25">
      <c r="A6947" t="s">
        <v>14016</v>
      </c>
      <c r="B6947" t="s">
        <v>14017</v>
      </c>
      <c r="C6947" t="s">
        <v>12127</v>
      </c>
      <c r="D6947" t="s">
        <v>1968</v>
      </c>
      <c r="E6947" t="s">
        <v>1271</v>
      </c>
      <c r="F6947" t="s">
        <v>450</v>
      </c>
      <c r="G6947" t="s">
        <v>32</v>
      </c>
      <c r="H6947" t="s">
        <v>9722</v>
      </c>
      <c r="I6947">
        <v>3</v>
      </c>
      <c r="J6947" t="str">
        <f t="shared" si="108"/>
        <v>sadness</v>
      </c>
      <c r="K6947">
        <v>0.9254656</v>
      </c>
    </row>
    <row r="6948" spans="1:11" x14ac:dyDescent="0.25">
      <c r="A6948" t="s">
        <v>14018</v>
      </c>
      <c r="B6948" t="s">
        <v>14019</v>
      </c>
      <c r="C6948" t="s">
        <v>12127</v>
      </c>
      <c r="D6948" t="s">
        <v>1968</v>
      </c>
      <c r="E6948" t="s">
        <v>1271</v>
      </c>
      <c r="F6948" t="s">
        <v>450</v>
      </c>
      <c r="G6948" t="s">
        <v>32</v>
      </c>
      <c r="H6948" t="s">
        <v>9725</v>
      </c>
      <c r="I6948">
        <v>3</v>
      </c>
      <c r="J6948" t="str">
        <f t="shared" si="108"/>
        <v>sadness</v>
      </c>
      <c r="K6948">
        <v>0.58491373000000002</v>
      </c>
    </row>
    <row r="6949" spans="1:11" x14ac:dyDescent="0.25">
      <c r="A6949" t="s">
        <v>14020</v>
      </c>
      <c r="B6949" t="s">
        <v>14021</v>
      </c>
      <c r="C6949" t="s">
        <v>12127</v>
      </c>
      <c r="D6949" t="s">
        <v>1968</v>
      </c>
      <c r="E6949" t="s">
        <v>1271</v>
      </c>
      <c r="F6949" t="s">
        <v>450</v>
      </c>
      <c r="G6949" t="s">
        <v>32</v>
      </c>
      <c r="H6949" t="s">
        <v>9728</v>
      </c>
      <c r="I6949">
        <v>3</v>
      </c>
      <c r="J6949" t="str">
        <f t="shared" si="108"/>
        <v>sadness</v>
      </c>
      <c r="K6949">
        <v>0.86392740000000001</v>
      </c>
    </row>
    <row r="6950" spans="1:11" x14ac:dyDescent="0.25">
      <c r="A6950" t="s">
        <v>14022</v>
      </c>
      <c r="B6950" t="s">
        <v>14023</v>
      </c>
      <c r="C6950" t="s">
        <v>12127</v>
      </c>
      <c r="D6950" t="s">
        <v>1968</v>
      </c>
      <c r="E6950" t="s">
        <v>1271</v>
      </c>
      <c r="F6950" t="s">
        <v>450</v>
      </c>
      <c r="G6950" t="s">
        <v>32</v>
      </c>
      <c r="H6950" t="s">
        <v>9731</v>
      </c>
      <c r="I6950">
        <v>3</v>
      </c>
      <c r="J6950" t="str">
        <f t="shared" si="108"/>
        <v>sadness</v>
      </c>
      <c r="K6950">
        <v>0.87299610000000005</v>
      </c>
    </row>
    <row r="6951" spans="1:11" x14ac:dyDescent="0.25">
      <c r="A6951" t="s">
        <v>14024</v>
      </c>
      <c r="B6951" t="s">
        <v>14025</v>
      </c>
      <c r="C6951" t="s">
        <v>12127</v>
      </c>
      <c r="D6951" t="s">
        <v>1968</v>
      </c>
      <c r="E6951" t="s">
        <v>1271</v>
      </c>
      <c r="F6951" t="s">
        <v>450</v>
      </c>
      <c r="G6951" t="s">
        <v>32</v>
      </c>
      <c r="H6951" t="s">
        <v>9734</v>
      </c>
      <c r="I6951">
        <v>3</v>
      </c>
      <c r="J6951" t="str">
        <f t="shared" si="108"/>
        <v>sadness</v>
      </c>
      <c r="K6951">
        <v>0.94685459999999999</v>
      </c>
    </row>
    <row r="6952" spans="1:11" x14ac:dyDescent="0.25">
      <c r="A6952" t="s">
        <v>14026</v>
      </c>
      <c r="B6952" t="s">
        <v>14027</v>
      </c>
      <c r="C6952" t="s">
        <v>12127</v>
      </c>
      <c r="D6952" t="s">
        <v>1968</v>
      </c>
      <c r="E6952" t="s">
        <v>1271</v>
      </c>
      <c r="F6952" t="s">
        <v>450</v>
      </c>
      <c r="G6952" t="s">
        <v>48</v>
      </c>
      <c r="H6952" t="s">
        <v>9737</v>
      </c>
      <c r="I6952">
        <v>1</v>
      </c>
      <c r="J6952" t="str">
        <f t="shared" si="108"/>
        <v>fear</v>
      </c>
      <c r="K6952">
        <v>0.98126259999999998</v>
      </c>
    </row>
    <row r="6953" spans="1:11" x14ac:dyDescent="0.25">
      <c r="A6953" t="s">
        <v>14028</v>
      </c>
      <c r="B6953" t="s">
        <v>14029</v>
      </c>
      <c r="C6953" t="s">
        <v>12127</v>
      </c>
      <c r="D6953" t="s">
        <v>1968</v>
      </c>
      <c r="E6953" t="s">
        <v>1271</v>
      </c>
      <c r="F6953" t="s">
        <v>450</v>
      </c>
      <c r="G6953" t="s">
        <v>48</v>
      </c>
      <c r="H6953" t="s">
        <v>9740</v>
      </c>
      <c r="I6953">
        <v>1</v>
      </c>
      <c r="J6953" t="str">
        <f t="shared" si="108"/>
        <v>fear</v>
      </c>
      <c r="K6953">
        <v>0.97669470000000003</v>
      </c>
    </row>
    <row r="6954" spans="1:11" x14ac:dyDescent="0.25">
      <c r="A6954" t="s">
        <v>14030</v>
      </c>
      <c r="B6954" t="s">
        <v>14031</v>
      </c>
      <c r="C6954" t="s">
        <v>12127</v>
      </c>
      <c r="D6954" t="s">
        <v>1968</v>
      </c>
      <c r="E6954" t="s">
        <v>1271</v>
      </c>
      <c r="F6954" t="s">
        <v>450</v>
      </c>
      <c r="G6954" t="s">
        <v>48</v>
      </c>
      <c r="H6954" t="s">
        <v>9743</v>
      </c>
      <c r="I6954">
        <v>1</v>
      </c>
      <c r="J6954" t="str">
        <f t="shared" si="108"/>
        <v>fear</v>
      </c>
      <c r="K6954">
        <v>0.97893790000000003</v>
      </c>
    </row>
    <row r="6955" spans="1:11" x14ac:dyDescent="0.25">
      <c r="A6955" t="s">
        <v>14032</v>
      </c>
      <c r="B6955" t="s">
        <v>14033</v>
      </c>
      <c r="C6955" t="s">
        <v>12127</v>
      </c>
      <c r="D6955" t="s">
        <v>1968</v>
      </c>
      <c r="E6955" t="s">
        <v>1271</v>
      </c>
      <c r="F6955" t="s">
        <v>450</v>
      </c>
      <c r="G6955" t="s">
        <v>48</v>
      </c>
      <c r="H6955" t="s">
        <v>9746</v>
      </c>
      <c r="I6955">
        <v>1</v>
      </c>
      <c r="J6955" t="str">
        <f t="shared" si="108"/>
        <v>fear</v>
      </c>
      <c r="K6955">
        <v>0.95666260000000003</v>
      </c>
    </row>
    <row r="6956" spans="1:11" x14ac:dyDescent="0.25">
      <c r="A6956" t="s">
        <v>14034</v>
      </c>
      <c r="B6956" t="s">
        <v>14035</v>
      </c>
      <c r="C6956" t="s">
        <v>12127</v>
      </c>
      <c r="D6956" t="s">
        <v>1968</v>
      </c>
      <c r="E6956" t="s">
        <v>1271</v>
      </c>
      <c r="F6956" t="s">
        <v>450</v>
      </c>
      <c r="G6956" t="s">
        <v>48</v>
      </c>
      <c r="H6956" t="s">
        <v>9749</v>
      </c>
      <c r="I6956">
        <v>1</v>
      </c>
      <c r="J6956" t="str">
        <f t="shared" si="108"/>
        <v>fear</v>
      </c>
      <c r="K6956">
        <v>0.96322410000000003</v>
      </c>
    </row>
    <row r="6957" spans="1:11" x14ac:dyDescent="0.25">
      <c r="A6957" t="s">
        <v>14036</v>
      </c>
      <c r="B6957" t="s">
        <v>14037</v>
      </c>
      <c r="C6957" t="s">
        <v>12127</v>
      </c>
      <c r="D6957" t="s">
        <v>1968</v>
      </c>
      <c r="E6957" t="s">
        <v>1271</v>
      </c>
      <c r="F6957" t="s">
        <v>450</v>
      </c>
      <c r="G6957" t="s">
        <v>64</v>
      </c>
      <c r="H6957" t="s">
        <v>9752</v>
      </c>
      <c r="I6957">
        <v>2</v>
      </c>
      <c r="J6957" t="str">
        <f t="shared" si="108"/>
        <v>joy</v>
      </c>
      <c r="K6957">
        <v>0.99102694000000002</v>
      </c>
    </row>
    <row r="6958" spans="1:11" x14ac:dyDescent="0.25">
      <c r="A6958" t="s">
        <v>14038</v>
      </c>
      <c r="B6958" t="s">
        <v>14039</v>
      </c>
      <c r="C6958" t="s">
        <v>12127</v>
      </c>
      <c r="D6958" t="s">
        <v>1968</v>
      </c>
      <c r="E6958" t="s">
        <v>1271</v>
      </c>
      <c r="F6958" t="s">
        <v>450</v>
      </c>
      <c r="G6958" t="s">
        <v>64</v>
      </c>
      <c r="H6958" t="s">
        <v>9755</v>
      </c>
      <c r="I6958">
        <v>2</v>
      </c>
      <c r="J6958" t="str">
        <f t="shared" si="108"/>
        <v>joy</v>
      </c>
      <c r="K6958">
        <v>0.99940099999999998</v>
      </c>
    </row>
    <row r="6959" spans="1:11" x14ac:dyDescent="0.25">
      <c r="A6959" t="s">
        <v>14040</v>
      </c>
      <c r="B6959" t="s">
        <v>14041</v>
      </c>
      <c r="C6959" t="s">
        <v>12127</v>
      </c>
      <c r="D6959" t="s">
        <v>1968</v>
      </c>
      <c r="E6959" t="s">
        <v>1271</v>
      </c>
      <c r="F6959" t="s">
        <v>450</v>
      </c>
      <c r="G6959" t="s">
        <v>64</v>
      </c>
      <c r="H6959" t="s">
        <v>9758</v>
      </c>
      <c r="I6959">
        <v>2</v>
      </c>
      <c r="J6959" t="str">
        <f t="shared" si="108"/>
        <v>joy</v>
      </c>
      <c r="K6959">
        <v>0.96948469999999998</v>
      </c>
    </row>
    <row r="6960" spans="1:11" x14ac:dyDescent="0.25">
      <c r="A6960" t="s">
        <v>14042</v>
      </c>
      <c r="B6960" t="s">
        <v>14043</v>
      </c>
      <c r="C6960" t="s">
        <v>12127</v>
      </c>
      <c r="D6960" t="s">
        <v>1968</v>
      </c>
      <c r="E6960" t="s">
        <v>1271</v>
      </c>
      <c r="F6960" t="s">
        <v>450</v>
      </c>
      <c r="G6960" t="s">
        <v>64</v>
      </c>
      <c r="H6960" t="s">
        <v>9761</v>
      </c>
      <c r="I6960">
        <v>2</v>
      </c>
      <c r="J6960" t="str">
        <f t="shared" si="108"/>
        <v>joy</v>
      </c>
      <c r="K6960">
        <v>0.99955229999999995</v>
      </c>
    </row>
    <row r="6961" spans="1:11" x14ac:dyDescent="0.25">
      <c r="A6961" t="s">
        <v>14044</v>
      </c>
      <c r="B6961" t="s">
        <v>14045</v>
      </c>
      <c r="C6961" t="s">
        <v>12127</v>
      </c>
      <c r="D6961" t="s">
        <v>1968</v>
      </c>
      <c r="E6961" t="s">
        <v>1271</v>
      </c>
      <c r="F6961" t="s">
        <v>450</v>
      </c>
      <c r="G6961" t="s">
        <v>64</v>
      </c>
      <c r="H6961" t="s">
        <v>9764</v>
      </c>
      <c r="I6961">
        <v>2</v>
      </c>
      <c r="J6961" t="str">
        <f t="shared" si="108"/>
        <v>joy</v>
      </c>
      <c r="K6961">
        <v>0.90672266000000001</v>
      </c>
    </row>
    <row r="6962" spans="1:11" x14ac:dyDescent="0.25">
      <c r="A6962" t="s">
        <v>14046</v>
      </c>
      <c r="B6962" t="s">
        <v>14047</v>
      </c>
      <c r="C6962" t="s">
        <v>12127</v>
      </c>
      <c r="D6962" t="s">
        <v>2009</v>
      </c>
      <c r="E6962" t="s">
        <v>1271</v>
      </c>
      <c r="F6962" t="s">
        <v>450</v>
      </c>
      <c r="G6962" t="s">
        <v>16</v>
      </c>
      <c r="H6962" t="s">
        <v>9707</v>
      </c>
      <c r="I6962">
        <v>0</v>
      </c>
      <c r="J6962" t="str">
        <f t="shared" si="108"/>
        <v>anger</v>
      </c>
      <c r="K6962">
        <v>0.63537896000000005</v>
      </c>
    </row>
    <row r="6963" spans="1:11" x14ac:dyDescent="0.25">
      <c r="A6963" t="s">
        <v>14048</v>
      </c>
      <c r="B6963" t="s">
        <v>14049</v>
      </c>
      <c r="C6963" t="s">
        <v>12127</v>
      </c>
      <c r="D6963" t="s">
        <v>2009</v>
      </c>
      <c r="E6963" t="s">
        <v>1271</v>
      </c>
      <c r="F6963" t="s">
        <v>450</v>
      </c>
      <c r="G6963" t="s">
        <v>16</v>
      </c>
      <c r="H6963" t="s">
        <v>9710</v>
      </c>
      <c r="I6963">
        <v>3</v>
      </c>
      <c r="J6963" t="str">
        <f t="shared" si="108"/>
        <v>sadness</v>
      </c>
      <c r="K6963">
        <v>0.58024054999999997</v>
      </c>
    </row>
    <row r="6964" spans="1:11" x14ac:dyDescent="0.25">
      <c r="A6964" t="s">
        <v>14050</v>
      </c>
      <c r="B6964" t="s">
        <v>14051</v>
      </c>
      <c r="C6964" t="s">
        <v>12127</v>
      </c>
      <c r="D6964" t="s">
        <v>2009</v>
      </c>
      <c r="E6964" t="s">
        <v>1271</v>
      </c>
      <c r="F6964" t="s">
        <v>450</v>
      </c>
      <c r="G6964" t="s">
        <v>16</v>
      </c>
      <c r="H6964" t="s">
        <v>9713</v>
      </c>
      <c r="I6964">
        <v>0</v>
      </c>
      <c r="J6964" t="str">
        <f t="shared" si="108"/>
        <v>anger</v>
      </c>
      <c r="K6964">
        <v>0.55832009999999999</v>
      </c>
    </row>
    <row r="6965" spans="1:11" x14ac:dyDescent="0.25">
      <c r="A6965" t="s">
        <v>14052</v>
      </c>
      <c r="B6965" t="s">
        <v>14053</v>
      </c>
      <c r="C6965" t="s">
        <v>12127</v>
      </c>
      <c r="D6965" t="s">
        <v>2009</v>
      </c>
      <c r="E6965" t="s">
        <v>1271</v>
      </c>
      <c r="F6965" t="s">
        <v>450</v>
      </c>
      <c r="G6965" t="s">
        <v>16</v>
      </c>
      <c r="H6965" t="s">
        <v>9716</v>
      </c>
      <c r="I6965">
        <v>0</v>
      </c>
      <c r="J6965" t="str">
        <f t="shared" si="108"/>
        <v>anger</v>
      </c>
      <c r="K6965">
        <v>0.54598720000000001</v>
      </c>
    </row>
    <row r="6966" spans="1:11" x14ac:dyDescent="0.25">
      <c r="A6966" t="s">
        <v>14054</v>
      </c>
      <c r="B6966" t="s">
        <v>14055</v>
      </c>
      <c r="C6966" t="s">
        <v>12127</v>
      </c>
      <c r="D6966" t="s">
        <v>2009</v>
      </c>
      <c r="E6966" t="s">
        <v>1271</v>
      </c>
      <c r="F6966" t="s">
        <v>450</v>
      </c>
      <c r="G6966" t="s">
        <v>16</v>
      </c>
      <c r="H6966" t="s">
        <v>9719</v>
      </c>
      <c r="I6966">
        <v>3</v>
      </c>
      <c r="J6966" t="str">
        <f t="shared" si="108"/>
        <v>sadness</v>
      </c>
      <c r="K6966">
        <v>0.40172859999999999</v>
      </c>
    </row>
    <row r="6967" spans="1:11" x14ac:dyDescent="0.25">
      <c r="A6967" t="s">
        <v>14056</v>
      </c>
      <c r="B6967" t="s">
        <v>14057</v>
      </c>
      <c r="C6967" t="s">
        <v>12127</v>
      </c>
      <c r="D6967" t="s">
        <v>2009</v>
      </c>
      <c r="E6967" t="s">
        <v>1271</v>
      </c>
      <c r="F6967" t="s">
        <v>450</v>
      </c>
      <c r="G6967" t="s">
        <v>32</v>
      </c>
      <c r="H6967" t="s">
        <v>9722</v>
      </c>
      <c r="I6967">
        <v>3</v>
      </c>
      <c r="J6967" t="str">
        <f t="shared" si="108"/>
        <v>sadness</v>
      </c>
      <c r="K6967">
        <v>0.92689569999999999</v>
      </c>
    </row>
    <row r="6968" spans="1:11" x14ac:dyDescent="0.25">
      <c r="A6968" t="s">
        <v>14058</v>
      </c>
      <c r="B6968" t="s">
        <v>14059</v>
      </c>
      <c r="C6968" t="s">
        <v>12127</v>
      </c>
      <c r="D6968" t="s">
        <v>2009</v>
      </c>
      <c r="E6968" t="s">
        <v>1271</v>
      </c>
      <c r="F6968" t="s">
        <v>450</v>
      </c>
      <c r="G6968" t="s">
        <v>32</v>
      </c>
      <c r="H6968" t="s">
        <v>9725</v>
      </c>
      <c r="I6968">
        <v>3</v>
      </c>
      <c r="J6968" t="str">
        <f t="shared" si="108"/>
        <v>sadness</v>
      </c>
      <c r="K6968">
        <v>0.56088289999999996</v>
      </c>
    </row>
    <row r="6969" spans="1:11" x14ac:dyDescent="0.25">
      <c r="A6969" t="s">
        <v>14060</v>
      </c>
      <c r="B6969" t="s">
        <v>14061</v>
      </c>
      <c r="C6969" t="s">
        <v>12127</v>
      </c>
      <c r="D6969" t="s">
        <v>2009</v>
      </c>
      <c r="E6969" t="s">
        <v>1271</v>
      </c>
      <c r="F6969" t="s">
        <v>450</v>
      </c>
      <c r="G6969" t="s">
        <v>32</v>
      </c>
      <c r="H6969" t="s">
        <v>9728</v>
      </c>
      <c r="I6969">
        <v>3</v>
      </c>
      <c r="J6969" t="str">
        <f t="shared" si="108"/>
        <v>sadness</v>
      </c>
      <c r="K6969">
        <v>0.87354279999999995</v>
      </c>
    </row>
    <row r="6970" spans="1:11" x14ac:dyDescent="0.25">
      <c r="A6970" t="s">
        <v>14062</v>
      </c>
      <c r="B6970" t="s">
        <v>14063</v>
      </c>
      <c r="C6970" t="s">
        <v>12127</v>
      </c>
      <c r="D6970" t="s">
        <v>2009</v>
      </c>
      <c r="E6970" t="s">
        <v>1271</v>
      </c>
      <c r="F6970" t="s">
        <v>450</v>
      </c>
      <c r="G6970" t="s">
        <v>32</v>
      </c>
      <c r="H6970" t="s">
        <v>9731</v>
      </c>
      <c r="I6970">
        <v>3</v>
      </c>
      <c r="J6970" t="str">
        <f t="shared" si="108"/>
        <v>sadness</v>
      </c>
      <c r="K6970">
        <v>0.84416570000000002</v>
      </c>
    </row>
    <row r="6971" spans="1:11" x14ac:dyDescent="0.25">
      <c r="A6971" t="s">
        <v>14064</v>
      </c>
      <c r="B6971" t="s">
        <v>14065</v>
      </c>
      <c r="C6971" t="s">
        <v>12127</v>
      </c>
      <c r="D6971" t="s">
        <v>2009</v>
      </c>
      <c r="E6971" t="s">
        <v>1271</v>
      </c>
      <c r="F6971" t="s">
        <v>450</v>
      </c>
      <c r="G6971" t="s">
        <v>32</v>
      </c>
      <c r="H6971" t="s">
        <v>9734</v>
      </c>
      <c r="I6971">
        <v>3</v>
      </c>
      <c r="J6971" t="str">
        <f t="shared" si="108"/>
        <v>sadness</v>
      </c>
      <c r="K6971">
        <v>0.94736509999999996</v>
      </c>
    </row>
    <row r="6972" spans="1:11" x14ac:dyDescent="0.25">
      <c r="A6972" t="s">
        <v>14066</v>
      </c>
      <c r="B6972" t="s">
        <v>14067</v>
      </c>
      <c r="C6972" t="s">
        <v>12127</v>
      </c>
      <c r="D6972" t="s">
        <v>2009</v>
      </c>
      <c r="E6972" t="s">
        <v>1271</v>
      </c>
      <c r="F6972" t="s">
        <v>450</v>
      </c>
      <c r="G6972" t="s">
        <v>48</v>
      </c>
      <c r="H6972" t="s">
        <v>9737</v>
      </c>
      <c r="I6972">
        <v>1</v>
      </c>
      <c r="J6972" t="str">
        <f t="shared" si="108"/>
        <v>fear</v>
      </c>
      <c r="K6972">
        <v>0.97936743000000004</v>
      </c>
    </row>
    <row r="6973" spans="1:11" x14ac:dyDescent="0.25">
      <c r="A6973" t="s">
        <v>14068</v>
      </c>
      <c r="B6973" t="s">
        <v>14069</v>
      </c>
      <c r="C6973" t="s">
        <v>12127</v>
      </c>
      <c r="D6973" t="s">
        <v>2009</v>
      </c>
      <c r="E6973" t="s">
        <v>1271</v>
      </c>
      <c r="F6973" t="s">
        <v>450</v>
      </c>
      <c r="G6973" t="s">
        <v>48</v>
      </c>
      <c r="H6973" t="s">
        <v>9740</v>
      </c>
      <c r="I6973">
        <v>1</v>
      </c>
      <c r="J6973" t="str">
        <f t="shared" si="108"/>
        <v>fear</v>
      </c>
      <c r="K6973">
        <v>0.97778739999999997</v>
      </c>
    </row>
    <row r="6974" spans="1:11" x14ac:dyDescent="0.25">
      <c r="A6974" t="s">
        <v>14070</v>
      </c>
      <c r="B6974" t="s">
        <v>14071</v>
      </c>
      <c r="C6974" t="s">
        <v>12127</v>
      </c>
      <c r="D6974" t="s">
        <v>2009</v>
      </c>
      <c r="E6974" t="s">
        <v>1271</v>
      </c>
      <c r="F6974" t="s">
        <v>450</v>
      </c>
      <c r="G6974" t="s">
        <v>48</v>
      </c>
      <c r="H6974" t="s">
        <v>9743</v>
      </c>
      <c r="I6974">
        <v>1</v>
      </c>
      <c r="J6974" t="str">
        <f t="shared" si="108"/>
        <v>fear</v>
      </c>
      <c r="K6974">
        <v>0.98147297</v>
      </c>
    </row>
    <row r="6975" spans="1:11" x14ac:dyDescent="0.25">
      <c r="A6975" t="s">
        <v>14072</v>
      </c>
      <c r="B6975" t="s">
        <v>14073</v>
      </c>
      <c r="C6975" t="s">
        <v>12127</v>
      </c>
      <c r="D6975" t="s">
        <v>2009</v>
      </c>
      <c r="E6975" t="s">
        <v>1271</v>
      </c>
      <c r="F6975" t="s">
        <v>450</v>
      </c>
      <c r="G6975" t="s">
        <v>48</v>
      </c>
      <c r="H6975" t="s">
        <v>9746</v>
      </c>
      <c r="I6975">
        <v>1</v>
      </c>
      <c r="J6975" t="str">
        <f t="shared" si="108"/>
        <v>fear</v>
      </c>
      <c r="K6975">
        <v>0.96000563999999999</v>
      </c>
    </row>
    <row r="6976" spans="1:11" x14ac:dyDescent="0.25">
      <c r="A6976" t="s">
        <v>14074</v>
      </c>
      <c r="B6976" t="s">
        <v>14075</v>
      </c>
      <c r="C6976" t="s">
        <v>12127</v>
      </c>
      <c r="D6976" t="s">
        <v>2009</v>
      </c>
      <c r="E6976" t="s">
        <v>1271</v>
      </c>
      <c r="F6976" t="s">
        <v>450</v>
      </c>
      <c r="G6976" t="s">
        <v>48</v>
      </c>
      <c r="H6976" t="s">
        <v>9749</v>
      </c>
      <c r="I6976">
        <v>1</v>
      </c>
      <c r="J6976" t="str">
        <f t="shared" si="108"/>
        <v>fear</v>
      </c>
      <c r="K6976">
        <v>0.96469813999999998</v>
      </c>
    </row>
    <row r="6977" spans="1:11" x14ac:dyDescent="0.25">
      <c r="A6977" t="s">
        <v>14076</v>
      </c>
      <c r="B6977" t="s">
        <v>14077</v>
      </c>
      <c r="C6977" t="s">
        <v>12127</v>
      </c>
      <c r="D6977" t="s">
        <v>2009</v>
      </c>
      <c r="E6977" t="s">
        <v>1271</v>
      </c>
      <c r="F6977" t="s">
        <v>450</v>
      </c>
      <c r="G6977" t="s">
        <v>64</v>
      </c>
      <c r="H6977" t="s">
        <v>9752</v>
      </c>
      <c r="I6977">
        <v>2</v>
      </c>
      <c r="J6977" t="str">
        <f t="shared" si="108"/>
        <v>joy</v>
      </c>
      <c r="K6977">
        <v>0.98636959999999996</v>
      </c>
    </row>
    <row r="6978" spans="1:11" x14ac:dyDescent="0.25">
      <c r="A6978" t="s">
        <v>14078</v>
      </c>
      <c r="B6978" t="s">
        <v>14079</v>
      </c>
      <c r="C6978" t="s">
        <v>12127</v>
      </c>
      <c r="D6978" t="s">
        <v>2009</v>
      </c>
      <c r="E6978" t="s">
        <v>1271</v>
      </c>
      <c r="F6978" t="s">
        <v>450</v>
      </c>
      <c r="G6978" t="s">
        <v>64</v>
      </c>
      <c r="H6978" t="s">
        <v>9755</v>
      </c>
      <c r="I6978">
        <v>2</v>
      </c>
      <c r="J6978" t="str">
        <f t="shared" si="108"/>
        <v>joy</v>
      </c>
      <c r="K6978">
        <v>0.99929774000000005</v>
      </c>
    </row>
    <row r="6979" spans="1:11" x14ac:dyDescent="0.25">
      <c r="A6979" t="s">
        <v>14080</v>
      </c>
      <c r="B6979" t="s">
        <v>14081</v>
      </c>
      <c r="C6979" t="s">
        <v>12127</v>
      </c>
      <c r="D6979" t="s">
        <v>2009</v>
      </c>
      <c r="E6979" t="s">
        <v>1271</v>
      </c>
      <c r="F6979" t="s">
        <v>450</v>
      </c>
      <c r="G6979" t="s">
        <v>64</v>
      </c>
      <c r="H6979" t="s">
        <v>9758</v>
      </c>
      <c r="I6979">
        <v>2</v>
      </c>
      <c r="J6979" t="str">
        <f t="shared" si="108"/>
        <v>joy</v>
      </c>
      <c r="K6979">
        <v>0.81475114999999998</v>
      </c>
    </row>
    <row r="6980" spans="1:11" x14ac:dyDescent="0.25">
      <c r="A6980" t="s">
        <v>14082</v>
      </c>
      <c r="B6980" t="s">
        <v>14083</v>
      </c>
      <c r="C6980" t="s">
        <v>12127</v>
      </c>
      <c r="D6980" t="s">
        <v>2009</v>
      </c>
      <c r="E6980" t="s">
        <v>1271</v>
      </c>
      <c r="F6980" t="s">
        <v>450</v>
      </c>
      <c r="G6980" t="s">
        <v>64</v>
      </c>
      <c r="H6980" t="s">
        <v>9761</v>
      </c>
      <c r="I6980">
        <v>2</v>
      </c>
      <c r="J6980" t="str">
        <f t="shared" ref="J6980:J7043" si="109">IF(I6980=0,"anger",IF(I6980=1,"fear",IF(I6980=2,"joy","sadness")))</f>
        <v>joy</v>
      </c>
      <c r="K6980">
        <v>0.99914396000000005</v>
      </c>
    </row>
    <row r="6981" spans="1:11" x14ac:dyDescent="0.25">
      <c r="A6981" t="s">
        <v>14084</v>
      </c>
      <c r="B6981" t="s">
        <v>14085</v>
      </c>
      <c r="C6981" t="s">
        <v>12127</v>
      </c>
      <c r="D6981" t="s">
        <v>2009</v>
      </c>
      <c r="E6981" t="s">
        <v>1271</v>
      </c>
      <c r="F6981" t="s">
        <v>450</v>
      </c>
      <c r="G6981" t="s">
        <v>64</v>
      </c>
      <c r="H6981" t="s">
        <v>9764</v>
      </c>
      <c r="I6981">
        <v>2</v>
      </c>
      <c r="J6981" t="str">
        <f t="shared" si="109"/>
        <v>joy</v>
      </c>
      <c r="K6981">
        <v>0.46132364999999997</v>
      </c>
    </row>
    <row r="6982" spans="1:11" x14ac:dyDescent="0.25">
      <c r="A6982" t="s">
        <v>14086</v>
      </c>
      <c r="B6982" t="s">
        <v>14087</v>
      </c>
      <c r="C6982" t="s">
        <v>12127</v>
      </c>
      <c r="D6982" t="s">
        <v>2050</v>
      </c>
      <c r="E6982" t="s">
        <v>1271</v>
      </c>
      <c r="F6982" t="s">
        <v>450</v>
      </c>
      <c r="G6982" t="s">
        <v>16</v>
      </c>
      <c r="H6982" t="s">
        <v>9707</v>
      </c>
      <c r="I6982">
        <v>0</v>
      </c>
      <c r="J6982" t="str">
        <f t="shared" si="109"/>
        <v>anger</v>
      </c>
      <c r="K6982">
        <v>0.44232242999999999</v>
      </c>
    </row>
    <row r="6983" spans="1:11" x14ac:dyDescent="0.25">
      <c r="A6983" t="s">
        <v>14088</v>
      </c>
      <c r="B6983" t="s">
        <v>14089</v>
      </c>
      <c r="C6983" t="s">
        <v>12127</v>
      </c>
      <c r="D6983" t="s">
        <v>2050</v>
      </c>
      <c r="E6983" t="s">
        <v>1271</v>
      </c>
      <c r="F6983" t="s">
        <v>450</v>
      </c>
      <c r="G6983" t="s">
        <v>16</v>
      </c>
      <c r="H6983" t="s">
        <v>9710</v>
      </c>
      <c r="I6983">
        <v>3</v>
      </c>
      <c r="J6983" t="str">
        <f t="shared" si="109"/>
        <v>sadness</v>
      </c>
      <c r="K6983">
        <v>0.52849615000000005</v>
      </c>
    </row>
    <row r="6984" spans="1:11" x14ac:dyDescent="0.25">
      <c r="A6984" t="s">
        <v>14090</v>
      </c>
      <c r="B6984" t="s">
        <v>14091</v>
      </c>
      <c r="C6984" t="s">
        <v>12127</v>
      </c>
      <c r="D6984" t="s">
        <v>2050</v>
      </c>
      <c r="E6984" t="s">
        <v>1271</v>
      </c>
      <c r="F6984" t="s">
        <v>450</v>
      </c>
      <c r="G6984" t="s">
        <v>16</v>
      </c>
      <c r="H6984" t="s">
        <v>9713</v>
      </c>
      <c r="I6984">
        <v>1</v>
      </c>
      <c r="J6984" t="str">
        <f t="shared" si="109"/>
        <v>fear</v>
      </c>
      <c r="K6984">
        <v>0.50792353999999995</v>
      </c>
    </row>
    <row r="6985" spans="1:11" x14ac:dyDescent="0.25">
      <c r="A6985" t="s">
        <v>14092</v>
      </c>
      <c r="B6985" t="s">
        <v>14093</v>
      </c>
      <c r="C6985" t="s">
        <v>12127</v>
      </c>
      <c r="D6985" t="s">
        <v>2050</v>
      </c>
      <c r="E6985" t="s">
        <v>1271</v>
      </c>
      <c r="F6985" t="s">
        <v>450</v>
      </c>
      <c r="G6985" t="s">
        <v>16</v>
      </c>
      <c r="H6985" t="s">
        <v>9716</v>
      </c>
      <c r="I6985">
        <v>1</v>
      </c>
      <c r="J6985" t="str">
        <f t="shared" si="109"/>
        <v>fear</v>
      </c>
      <c r="K6985">
        <v>0.38242852999999999</v>
      </c>
    </row>
    <row r="6986" spans="1:11" x14ac:dyDescent="0.25">
      <c r="A6986" t="s">
        <v>14094</v>
      </c>
      <c r="B6986" t="s">
        <v>14095</v>
      </c>
      <c r="C6986" t="s">
        <v>12127</v>
      </c>
      <c r="D6986" t="s">
        <v>2050</v>
      </c>
      <c r="E6986" t="s">
        <v>1271</v>
      </c>
      <c r="F6986" t="s">
        <v>450</v>
      </c>
      <c r="G6986" t="s">
        <v>16</v>
      </c>
      <c r="H6986" t="s">
        <v>9719</v>
      </c>
      <c r="I6986">
        <v>2</v>
      </c>
      <c r="J6986" t="str">
        <f t="shared" si="109"/>
        <v>joy</v>
      </c>
      <c r="K6986">
        <v>0.4636094</v>
      </c>
    </row>
    <row r="6987" spans="1:11" x14ac:dyDescent="0.25">
      <c r="A6987" t="s">
        <v>14096</v>
      </c>
      <c r="B6987" t="s">
        <v>14097</v>
      </c>
      <c r="C6987" t="s">
        <v>12127</v>
      </c>
      <c r="D6987" t="s">
        <v>2050</v>
      </c>
      <c r="E6987" t="s">
        <v>1271</v>
      </c>
      <c r="F6987" t="s">
        <v>450</v>
      </c>
      <c r="G6987" t="s">
        <v>32</v>
      </c>
      <c r="H6987" t="s">
        <v>9722</v>
      </c>
      <c r="I6987">
        <v>3</v>
      </c>
      <c r="J6987" t="str">
        <f t="shared" si="109"/>
        <v>sadness</v>
      </c>
      <c r="K6987">
        <v>0.91821474000000003</v>
      </c>
    </row>
    <row r="6988" spans="1:11" x14ac:dyDescent="0.25">
      <c r="A6988" t="s">
        <v>14098</v>
      </c>
      <c r="B6988" t="s">
        <v>14099</v>
      </c>
      <c r="C6988" t="s">
        <v>12127</v>
      </c>
      <c r="D6988" t="s">
        <v>2050</v>
      </c>
      <c r="E6988" t="s">
        <v>1271</v>
      </c>
      <c r="F6988" t="s">
        <v>450</v>
      </c>
      <c r="G6988" t="s">
        <v>32</v>
      </c>
      <c r="H6988" t="s">
        <v>9725</v>
      </c>
      <c r="I6988">
        <v>1</v>
      </c>
      <c r="J6988" t="str">
        <f t="shared" si="109"/>
        <v>fear</v>
      </c>
      <c r="K6988">
        <v>0.50247149999999996</v>
      </c>
    </row>
    <row r="6989" spans="1:11" x14ac:dyDescent="0.25">
      <c r="A6989" t="s">
        <v>14100</v>
      </c>
      <c r="B6989" t="s">
        <v>14101</v>
      </c>
      <c r="C6989" t="s">
        <v>12127</v>
      </c>
      <c r="D6989" t="s">
        <v>2050</v>
      </c>
      <c r="E6989" t="s">
        <v>1271</v>
      </c>
      <c r="F6989" t="s">
        <v>450</v>
      </c>
      <c r="G6989" t="s">
        <v>32</v>
      </c>
      <c r="H6989" t="s">
        <v>9728</v>
      </c>
      <c r="I6989">
        <v>3</v>
      </c>
      <c r="J6989" t="str">
        <f t="shared" si="109"/>
        <v>sadness</v>
      </c>
      <c r="K6989">
        <v>0.84772985999999995</v>
      </c>
    </row>
    <row r="6990" spans="1:11" x14ac:dyDescent="0.25">
      <c r="A6990" t="s">
        <v>14102</v>
      </c>
      <c r="B6990" t="s">
        <v>14103</v>
      </c>
      <c r="C6990" t="s">
        <v>12127</v>
      </c>
      <c r="D6990" t="s">
        <v>2050</v>
      </c>
      <c r="E6990" t="s">
        <v>1271</v>
      </c>
      <c r="F6990" t="s">
        <v>450</v>
      </c>
      <c r="G6990" t="s">
        <v>32</v>
      </c>
      <c r="H6990" t="s">
        <v>9731</v>
      </c>
      <c r="I6990">
        <v>3</v>
      </c>
      <c r="J6990" t="str">
        <f t="shared" si="109"/>
        <v>sadness</v>
      </c>
      <c r="K6990">
        <v>0.88182914000000001</v>
      </c>
    </row>
    <row r="6991" spans="1:11" x14ac:dyDescent="0.25">
      <c r="A6991" t="s">
        <v>14104</v>
      </c>
      <c r="B6991" t="s">
        <v>14105</v>
      </c>
      <c r="C6991" t="s">
        <v>12127</v>
      </c>
      <c r="D6991" t="s">
        <v>2050</v>
      </c>
      <c r="E6991" t="s">
        <v>1271</v>
      </c>
      <c r="F6991" t="s">
        <v>450</v>
      </c>
      <c r="G6991" t="s">
        <v>32</v>
      </c>
      <c r="H6991" t="s">
        <v>9734</v>
      </c>
      <c r="I6991">
        <v>3</v>
      </c>
      <c r="J6991" t="str">
        <f t="shared" si="109"/>
        <v>sadness</v>
      </c>
      <c r="K6991">
        <v>0.93812229999999996</v>
      </c>
    </row>
    <row r="6992" spans="1:11" x14ac:dyDescent="0.25">
      <c r="A6992" t="s">
        <v>14106</v>
      </c>
      <c r="B6992" t="s">
        <v>14107</v>
      </c>
      <c r="C6992" t="s">
        <v>12127</v>
      </c>
      <c r="D6992" t="s">
        <v>2050</v>
      </c>
      <c r="E6992" t="s">
        <v>1271</v>
      </c>
      <c r="F6992" t="s">
        <v>450</v>
      </c>
      <c r="G6992" t="s">
        <v>48</v>
      </c>
      <c r="H6992" t="s">
        <v>9737</v>
      </c>
      <c r="I6992">
        <v>1</v>
      </c>
      <c r="J6992" t="str">
        <f t="shared" si="109"/>
        <v>fear</v>
      </c>
      <c r="K6992">
        <v>0.98217153999999995</v>
      </c>
    </row>
    <row r="6993" spans="1:11" x14ac:dyDescent="0.25">
      <c r="A6993" t="s">
        <v>14108</v>
      </c>
      <c r="B6993" t="s">
        <v>14109</v>
      </c>
      <c r="C6993" t="s">
        <v>12127</v>
      </c>
      <c r="D6993" t="s">
        <v>2050</v>
      </c>
      <c r="E6993" t="s">
        <v>1271</v>
      </c>
      <c r="F6993" t="s">
        <v>450</v>
      </c>
      <c r="G6993" t="s">
        <v>48</v>
      </c>
      <c r="H6993" t="s">
        <v>9740</v>
      </c>
      <c r="I6993">
        <v>1</v>
      </c>
      <c r="J6993" t="str">
        <f t="shared" si="109"/>
        <v>fear</v>
      </c>
      <c r="K6993">
        <v>0.97547399999999995</v>
      </c>
    </row>
    <row r="6994" spans="1:11" x14ac:dyDescent="0.25">
      <c r="A6994" t="s">
        <v>14110</v>
      </c>
      <c r="B6994" t="s">
        <v>14111</v>
      </c>
      <c r="C6994" t="s">
        <v>12127</v>
      </c>
      <c r="D6994" t="s">
        <v>2050</v>
      </c>
      <c r="E6994" t="s">
        <v>1271</v>
      </c>
      <c r="F6994" t="s">
        <v>450</v>
      </c>
      <c r="G6994" t="s">
        <v>48</v>
      </c>
      <c r="H6994" t="s">
        <v>9743</v>
      </c>
      <c r="I6994">
        <v>1</v>
      </c>
      <c r="J6994" t="str">
        <f t="shared" si="109"/>
        <v>fear</v>
      </c>
      <c r="K6994">
        <v>0.98614835999999995</v>
      </c>
    </row>
    <row r="6995" spans="1:11" x14ac:dyDescent="0.25">
      <c r="A6995" t="s">
        <v>14112</v>
      </c>
      <c r="B6995" t="s">
        <v>14113</v>
      </c>
      <c r="C6995" t="s">
        <v>12127</v>
      </c>
      <c r="D6995" t="s">
        <v>2050</v>
      </c>
      <c r="E6995" t="s">
        <v>1271</v>
      </c>
      <c r="F6995" t="s">
        <v>450</v>
      </c>
      <c r="G6995" t="s">
        <v>48</v>
      </c>
      <c r="H6995" t="s">
        <v>9746</v>
      </c>
      <c r="I6995">
        <v>1</v>
      </c>
      <c r="J6995" t="str">
        <f t="shared" si="109"/>
        <v>fear</v>
      </c>
      <c r="K6995">
        <v>0.96531449999999996</v>
      </c>
    </row>
    <row r="6996" spans="1:11" x14ac:dyDescent="0.25">
      <c r="A6996" t="s">
        <v>14114</v>
      </c>
      <c r="B6996" t="s">
        <v>14115</v>
      </c>
      <c r="C6996" t="s">
        <v>12127</v>
      </c>
      <c r="D6996" t="s">
        <v>2050</v>
      </c>
      <c r="E6996" t="s">
        <v>1271</v>
      </c>
      <c r="F6996" t="s">
        <v>450</v>
      </c>
      <c r="G6996" t="s">
        <v>48</v>
      </c>
      <c r="H6996" t="s">
        <v>9749</v>
      </c>
      <c r="I6996">
        <v>1</v>
      </c>
      <c r="J6996" t="str">
        <f t="shared" si="109"/>
        <v>fear</v>
      </c>
      <c r="K6996">
        <v>0.97622602999999997</v>
      </c>
    </row>
    <row r="6997" spans="1:11" x14ac:dyDescent="0.25">
      <c r="A6997" t="s">
        <v>14116</v>
      </c>
      <c r="B6997" t="s">
        <v>14117</v>
      </c>
      <c r="C6997" t="s">
        <v>12127</v>
      </c>
      <c r="D6997" t="s">
        <v>2050</v>
      </c>
      <c r="E6997" t="s">
        <v>1271</v>
      </c>
      <c r="F6997" t="s">
        <v>450</v>
      </c>
      <c r="G6997" t="s">
        <v>64</v>
      </c>
      <c r="H6997" t="s">
        <v>9752</v>
      </c>
      <c r="I6997">
        <v>2</v>
      </c>
      <c r="J6997" t="str">
        <f t="shared" si="109"/>
        <v>joy</v>
      </c>
      <c r="K6997">
        <v>0.97964465999999994</v>
      </c>
    </row>
    <row r="6998" spans="1:11" x14ac:dyDescent="0.25">
      <c r="A6998" t="s">
        <v>14118</v>
      </c>
      <c r="B6998" t="s">
        <v>14119</v>
      </c>
      <c r="C6998" t="s">
        <v>12127</v>
      </c>
      <c r="D6998" t="s">
        <v>2050</v>
      </c>
      <c r="E6998" t="s">
        <v>1271</v>
      </c>
      <c r="F6998" t="s">
        <v>450</v>
      </c>
      <c r="G6998" t="s">
        <v>64</v>
      </c>
      <c r="H6998" t="s">
        <v>9755</v>
      </c>
      <c r="I6998">
        <v>2</v>
      </c>
      <c r="J6998" t="str">
        <f t="shared" si="109"/>
        <v>joy</v>
      </c>
      <c r="K6998">
        <v>0.99933123999999995</v>
      </c>
    </row>
    <row r="6999" spans="1:11" x14ac:dyDescent="0.25">
      <c r="A6999" t="s">
        <v>14120</v>
      </c>
      <c r="B6999" t="s">
        <v>14121</v>
      </c>
      <c r="C6999" t="s">
        <v>12127</v>
      </c>
      <c r="D6999" t="s">
        <v>2050</v>
      </c>
      <c r="E6999" t="s">
        <v>1271</v>
      </c>
      <c r="F6999" t="s">
        <v>450</v>
      </c>
      <c r="G6999" t="s">
        <v>64</v>
      </c>
      <c r="H6999" t="s">
        <v>9758</v>
      </c>
      <c r="I6999">
        <v>2</v>
      </c>
      <c r="J6999" t="str">
        <f t="shared" si="109"/>
        <v>joy</v>
      </c>
      <c r="K6999">
        <v>0.92040043999999999</v>
      </c>
    </row>
    <row r="7000" spans="1:11" x14ac:dyDescent="0.25">
      <c r="A7000" t="s">
        <v>14122</v>
      </c>
      <c r="B7000" t="s">
        <v>14123</v>
      </c>
      <c r="C7000" t="s">
        <v>12127</v>
      </c>
      <c r="D7000" t="s">
        <v>2050</v>
      </c>
      <c r="E7000" t="s">
        <v>1271</v>
      </c>
      <c r="F7000" t="s">
        <v>450</v>
      </c>
      <c r="G7000" t="s">
        <v>64</v>
      </c>
      <c r="H7000" t="s">
        <v>9761</v>
      </c>
      <c r="I7000">
        <v>2</v>
      </c>
      <c r="J7000" t="str">
        <f t="shared" si="109"/>
        <v>joy</v>
      </c>
      <c r="K7000">
        <v>0.99906033000000005</v>
      </c>
    </row>
    <row r="7001" spans="1:11" x14ac:dyDescent="0.25">
      <c r="A7001" t="s">
        <v>14124</v>
      </c>
      <c r="B7001" t="s">
        <v>14125</v>
      </c>
      <c r="C7001" t="s">
        <v>12127</v>
      </c>
      <c r="D7001" t="s">
        <v>2050</v>
      </c>
      <c r="E7001" t="s">
        <v>1271</v>
      </c>
      <c r="F7001" t="s">
        <v>450</v>
      </c>
      <c r="G7001" t="s">
        <v>64</v>
      </c>
      <c r="H7001" t="s">
        <v>9764</v>
      </c>
      <c r="I7001">
        <v>2</v>
      </c>
      <c r="J7001" t="str">
        <f t="shared" si="109"/>
        <v>joy</v>
      </c>
      <c r="K7001">
        <v>0.74977505</v>
      </c>
    </row>
    <row r="7002" spans="1:11" x14ac:dyDescent="0.25">
      <c r="A7002" t="s">
        <v>14126</v>
      </c>
      <c r="B7002" t="s">
        <v>14127</v>
      </c>
      <c r="C7002" t="s">
        <v>12127</v>
      </c>
      <c r="D7002" t="s">
        <v>2091</v>
      </c>
      <c r="E7002" t="s">
        <v>1271</v>
      </c>
      <c r="G7002" t="s">
        <v>16</v>
      </c>
      <c r="H7002" t="s">
        <v>9707</v>
      </c>
      <c r="I7002">
        <v>0</v>
      </c>
      <c r="J7002" t="str">
        <f t="shared" si="109"/>
        <v>anger</v>
      </c>
      <c r="K7002">
        <v>0.48505073999999998</v>
      </c>
    </row>
    <row r="7003" spans="1:11" x14ac:dyDescent="0.25">
      <c r="A7003" t="s">
        <v>14128</v>
      </c>
      <c r="B7003" t="s">
        <v>14129</v>
      </c>
      <c r="C7003" t="s">
        <v>12127</v>
      </c>
      <c r="D7003" t="s">
        <v>2091</v>
      </c>
      <c r="E7003" t="s">
        <v>1271</v>
      </c>
      <c r="G7003" t="s">
        <v>16</v>
      </c>
      <c r="H7003" t="s">
        <v>9710</v>
      </c>
      <c r="I7003">
        <v>3</v>
      </c>
      <c r="J7003" t="str">
        <f t="shared" si="109"/>
        <v>sadness</v>
      </c>
      <c r="K7003">
        <v>0.50871599999999995</v>
      </c>
    </row>
    <row r="7004" spans="1:11" x14ac:dyDescent="0.25">
      <c r="A7004" t="s">
        <v>14130</v>
      </c>
      <c r="B7004" t="s">
        <v>14131</v>
      </c>
      <c r="C7004" t="s">
        <v>12127</v>
      </c>
      <c r="D7004" t="s">
        <v>2091</v>
      </c>
      <c r="E7004" t="s">
        <v>1271</v>
      </c>
      <c r="G7004" t="s">
        <v>16</v>
      </c>
      <c r="H7004" t="s">
        <v>9713</v>
      </c>
      <c r="I7004">
        <v>1</v>
      </c>
      <c r="J7004" t="str">
        <f t="shared" si="109"/>
        <v>fear</v>
      </c>
      <c r="K7004">
        <v>0.60306579999999999</v>
      </c>
    </row>
    <row r="7005" spans="1:11" x14ac:dyDescent="0.25">
      <c r="A7005" t="s">
        <v>14132</v>
      </c>
      <c r="B7005" t="s">
        <v>14133</v>
      </c>
      <c r="C7005" t="s">
        <v>12127</v>
      </c>
      <c r="D7005" t="s">
        <v>2091</v>
      </c>
      <c r="E7005" t="s">
        <v>1271</v>
      </c>
      <c r="G7005" t="s">
        <v>16</v>
      </c>
      <c r="H7005" t="s">
        <v>9716</v>
      </c>
      <c r="I7005">
        <v>0</v>
      </c>
      <c r="J7005" t="str">
        <f t="shared" si="109"/>
        <v>anger</v>
      </c>
      <c r="K7005">
        <v>0.34433322999999999</v>
      </c>
    </row>
    <row r="7006" spans="1:11" x14ac:dyDescent="0.25">
      <c r="A7006" t="s">
        <v>14134</v>
      </c>
      <c r="B7006" t="s">
        <v>14135</v>
      </c>
      <c r="C7006" t="s">
        <v>12127</v>
      </c>
      <c r="D7006" t="s">
        <v>2091</v>
      </c>
      <c r="E7006" t="s">
        <v>1271</v>
      </c>
      <c r="G7006" t="s">
        <v>16</v>
      </c>
      <c r="H7006" t="s">
        <v>9719</v>
      </c>
      <c r="I7006">
        <v>2</v>
      </c>
      <c r="J7006" t="str">
        <f t="shared" si="109"/>
        <v>joy</v>
      </c>
      <c r="K7006">
        <v>0.48032720000000001</v>
      </c>
    </row>
    <row r="7007" spans="1:11" x14ac:dyDescent="0.25">
      <c r="A7007" t="s">
        <v>14136</v>
      </c>
      <c r="B7007" t="s">
        <v>14137</v>
      </c>
      <c r="C7007" t="s">
        <v>12127</v>
      </c>
      <c r="D7007" t="s">
        <v>2091</v>
      </c>
      <c r="E7007" t="s">
        <v>1271</v>
      </c>
      <c r="G7007" t="s">
        <v>32</v>
      </c>
      <c r="H7007" t="s">
        <v>9722</v>
      </c>
      <c r="I7007">
        <v>3</v>
      </c>
      <c r="J7007" t="str">
        <f t="shared" si="109"/>
        <v>sadness</v>
      </c>
      <c r="K7007">
        <v>0.91289186</v>
      </c>
    </row>
    <row r="7008" spans="1:11" x14ac:dyDescent="0.25">
      <c r="A7008" t="s">
        <v>14138</v>
      </c>
      <c r="B7008" t="s">
        <v>14139</v>
      </c>
      <c r="C7008" t="s">
        <v>12127</v>
      </c>
      <c r="D7008" t="s">
        <v>2091</v>
      </c>
      <c r="E7008" t="s">
        <v>1271</v>
      </c>
      <c r="G7008" t="s">
        <v>32</v>
      </c>
      <c r="H7008" t="s">
        <v>9725</v>
      </c>
      <c r="I7008">
        <v>1</v>
      </c>
      <c r="J7008" t="str">
        <f t="shared" si="109"/>
        <v>fear</v>
      </c>
      <c r="K7008">
        <v>0.59338279999999999</v>
      </c>
    </row>
    <row r="7009" spans="1:11" x14ac:dyDescent="0.25">
      <c r="A7009" t="s">
        <v>14140</v>
      </c>
      <c r="B7009" t="s">
        <v>14141</v>
      </c>
      <c r="C7009" t="s">
        <v>12127</v>
      </c>
      <c r="D7009" t="s">
        <v>2091</v>
      </c>
      <c r="E7009" t="s">
        <v>1271</v>
      </c>
      <c r="G7009" t="s">
        <v>32</v>
      </c>
      <c r="H7009" t="s">
        <v>9728</v>
      </c>
      <c r="I7009">
        <v>3</v>
      </c>
      <c r="J7009" t="str">
        <f t="shared" si="109"/>
        <v>sadness</v>
      </c>
      <c r="K7009">
        <v>0.7422455</v>
      </c>
    </row>
    <row r="7010" spans="1:11" x14ac:dyDescent="0.25">
      <c r="A7010" t="s">
        <v>14142</v>
      </c>
      <c r="B7010" t="s">
        <v>14143</v>
      </c>
      <c r="C7010" t="s">
        <v>12127</v>
      </c>
      <c r="D7010" t="s">
        <v>2091</v>
      </c>
      <c r="E7010" t="s">
        <v>1271</v>
      </c>
      <c r="G7010" t="s">
        <v>32</v>
      </c>
      <c r="H7010" t="s">
        <v>9731</v>
      </c>
      <c r="I7010">
        <v>3</v>
      </c>
      <c r="J7010" t="str">
        <f t="shared" si="109"/>
        <v>sadness</v>
      </c>
      <c r="K7010">
        <v>0.81693744999999995</v>
      </c>
    </row>
    <row r="7011" spans="1:11" x14ac:dyDescent="0.25">
      <c r="A7011" t="s">
        <v>14144</v>
      </c>
      <c r="B7011" t="s">
        <v>14145</v>
      </c>
      <c r="C7011" t="s">
        <v>12127</v>
      </c>
      <c r="D7011" t="s">
        <v>2091</v>
      </c>
      <c r="E7011" t="s">
        <v>1271</v>
      </c>
      <c r="G7011" t="s">
        <v>32</v>
      </c>
      <c r="H7011" t="s">
        <v>9734</v>
      </c>
      <c r="I7011">
        <v>3</v>
      </c>
      <c r="J7011" t="str">
        <f t="shared" si="109"/>
        <v>sadness</v>
      </c>
      <c r="K7011">
        <v>0.94762986999999999</v>
      </c>
    </row>
    <row r="7012" spans="1:11" x14ac:dyDescent="0.25">
      <c r="A7012" t="s">
        <v>14146</v>
      </c>
      <c r="B7012" t="s">
        <v>14147</v>
      </c>
      <c r="C7012" t="s">
        <v>12127</v>
      </c>
      <c r="D7012" t="s">
        <v>2091</v>
      </c>
      <c r="E7012" t="s">
        <v>1271</v>
      </c>
      <c r="G7012" t="s">
        <v>48</v>
      </c>
      <c r="H7012" t="s">
        <v>9737</v>
      </c>
      <c r="I7012">
        <v>1</v>
      </c>
      <c r="J7012" t="str">
        <f t="shared" si="109"/>
        <v>fear</v>
      </c>
      <c r="K7012">
        <v>0.98524970000000001</v>
      </c>
    </row>
    <row r="7013" spans="1:11" x14ac:dyDescent="0.25">
      <c r="A7013" t="s">
        <v>14148</v>
      </c>
      <c r="B7013" t="s">
        <v>14149</v>
      </c>
      <c r="C7013" t="s">
        <v>12127</v>
      </c>
      <c r="D7013" t="s">
        <v>2091</v>
      </c>
      <c r="E7013" t="s">
        <v>1271</v>
      </c>
      <c r="G7013" t="s">
        <v>48</v>
      </c>
      <c r="H7013" t="s">
        <v>9740</v>
      </c>
      <c r="I7013">
        <v>1</v>
      </c>
      <c r="J7013" t="str">
        <f t="shared" si="109"/>
        <v>fear</v>
      </c>
      <c r="K7013">
        <v>0.98484959999999999</v>
      </c>
    </row>
    <row r="7014" spans="1:11" x14ac:dyDescent="0.25">
      <c r="A7014" t="s">
        <v>14150</v>
      </c>
      <c r="B7014" t="s">
        <v>14151</v>
      </c>
      <c r="C7014" t="s">
        <v>12127</v>
      </c>
      <c r="D7014" t="s">
        <v>2091</v>
      </c>
      <c r="E7014" t="s">
        <v>1271</v>
      </c>
      <c r="G7014" t="s">
        <v>48</v>
      </c>
      <c r="H7014" t="s">
        <v>9743</v>
      </c>
      <c r="I7014">
        <v>1</v>
      </c>
      <c r="J7014" t="str">
        <f t="shared" si="109"/>
        <v>fear</v>
      </c>
      <c r="K7014">
        <v>0.98958159999999995</v>
      </c>
    </row>
    <row r="7015" spans="1:11" x14ac:dyDescent="0.25">
      <c r="A7015" t="s">
        <v>14152</v>
      </c>
      <c r="B7015" t="s">
        <v>14153</v>
      </c>
      <c r="C7015" t="s">
        <v>12127</v>
      </c>
      <c r="D7015" t="s">
        <v>2091</v>
      </c>
      <c r="E7015" t="s">
        <v>1271</v>
      </c>
      <c r="G7015" t="s">
        <v>48</v>
      </c>
      <c r="H7015" t="s">
        <v>9746</v>
      </c>
      <c r="I7015">
        <v>1</v>
      </c>
      <c r="J7015" t="str">
        <f t="shared" si="109"/>
        <v>fear</v>
      </c>
      <c r="K7015">
        <v>0.94792217000000001</v>
      </c>
    </row>
    <row r="7016" spans="1:11" x14ac:dyDescent="0.25">
      <c r="A7016" t="s">
        <v>14154</v>
      </c>
      <c r="B7016" t="s">
        <v>14155</v>
      </c>
      <c r="C7016" t="s">
        <v>12127</v>
      </c>
      <c r="D7016" t="s">
        <v>2091</v>
      </c>
      <c r="E7016" t="s">
        <v>1271</v>
      </c>
      <c r="G7016" t="s">
        <v>48</v>
      </c>
      <c r="H7016" t="s">
        <v>9749</v>
      </c>
      <c r="I7016">
        <v>1</v>
      </c>
      <c r="J7016" t="str">
        <f t="shared" si="109"/>
        <v>fear</v>
      </c>
      <c r="K7016">
        <v>0.98627715999999999</v>
      </c>
    </row>
    <row r="7017" spans="1:11" x14ac:dyDescent="0.25">
      <c r="A7017" t="s">
        <v>14156</v>
      </c>
      <c r="B7017" t="s">
        <v>14157</v>
      </c>
      <c r="C7017" t="s">
        <v>12127</v>
      </c>
      <c r="D7017" t="s">
        <v>2091</v>
      </c>
      <c r="E7017" t="s">
        <v>1271</v>
      </c>
      <c r="G7017" t="s">
        <v>64</v>
      </c>
      <c r="H7017" t="s">
        <v>9752</v>
      </c>
      <c r="I7017">
        <v>2</v>
      </c>
      <c r="J7017" t="str">
        <f t="shared" si="109"/>
        <v>joy</v>
      </c>
      <c r="K7017">
        <v>0.99793229999999999</v>
      </c>
    </row>
    <row r="7018" spans="1:11" x14ac:dyDescent="0.25">
      <c r="A7018" t="s">
        <v>14158</v>
      </c>
      <c r="B7018" t="s">
        <v>14159</v>
      </c>
      <c r="C7018" t="s">
        <v>12127</v>
      </c>
      <c r="D7018" t="s">
        <v>2091</v>
      </c>
      <c r="E7018" t="s">
        <v>1271</v>
      </c>
      <c r="G7018" t="s">
        <v>64</v>
      </c>
      <c r="H7018" t="s">
        <v>9755</v>
      </c>
      <c r="I7018">
        <v>2</v>
      </c>
      <c r="J7018" t="str">
        <f t="shared" si="109"/>
        <v>joy</v>
      </c>
      <c r="K7018">
        <v>0.99969850000000005</v>
      </c>
    </row>
    <row r="7019" spans="1:11" x14ac:dyDescent="0.25">
      <c r="A7019" t="s">
        <v>14160</v>
      </c>
      <c r="B7019" t="s">
        <v>14161</v>
      </c>
      <c r="C7019" t="s">
        <v>12127</v>
      </c>
      <c r="D7019" t="s">
        <v>2091</v>
      </c>
      <c r="E7019" t="s">
        <v>1271</v>
      </c>
      <c r="G7019" t="s">
        <v>64</v>
      </c>
      <c r="H7019" t="s">
        <v>9758</v>
      </c>
      <c r="I7019">
        <v>2</v>
      </c>
      <c r="J7019" t="str">
        <f t="shared" si="109"/>
        <v>joy</v>
      </c>
      <c r="K7019">
        <v>0.96618130000000002</v>
      </c>
    </row>
    <row r="7020" spans="1:11" x14ac:dyDescent="0.25">
      <c r="A7020" t="s">
        <v>14162</v>
      </c>
      <c r="B7020" t="s">
        <v>14163</v>
      </c>
      <c r="C7020" t="s">
        <v>12127</v>
      </c>
      <c r="D7020" t="s">
        <v>2091</v>
      </c>
      <c r="E7020" t="s">
        <v>1271</v>
      </c>
      <c r="G7020" t="s">
        <v>64</v>
      </c>
      <c r="H7020" t="s">
        <v>9761</v>
      </c>
      <c r="I7020">
        <v>2</v>
      </c>
      <c r="J7020" t="str">
        <f t="shared" si="109"/>
        <v>joy</v>
      </c>
      <c r="K7020">
        <v>0.99953639999999999</v>
      </c>
    </row>
    <row r="7021" spans="1:11" x14ac:dyDescent="0.25">
      <c r="A7021" t="s">
        <v>14164</v>
      </c>
      <c r="B7021" t="s">
        <v>14165</v>
      </c>
      <c r="C7021" t="s">
        <v>12127</v>
      </c>
      <c r="D7021" t="s">
        <v>2091</v>
      </c>
      <c r="E7021" t="s">
        <v>1271</v>
      </c>
      <c r="G7021" t="s">
        <v>64</v>
      </c>
      <c r="H7021" t="s">
        <v>9764</v>
      </c>
      <c r="I7021">
        <v>2</v>
      </c>
      <c r="J7021" t="str">
        <f t="shared" si="109"/>
        <v>joy</v>
      </c>
      <c r="K7021">
        <v>0.93569429999999998</v>
      </c>
    </row>
    <row r="7022" spans="1:11" x14ac:dyDescent="0.25">
      <c r="A7022" t="s">
        <v>14166</v>
      </c>
      <c r="B7022" t="s">
        <v>14167</v>
      </c>
      <c r="C7022" t="s">
        <v>12127</v>
      </c>
      <c r="D7022" t="s">
        <v>2132</v>
      </c>
      <c r="E7022" t="s">
        <v>1271</v>
      </c>
      <c r="G7022" t="s">
        <v>16</v>
      </c>
      <c r="H7022" t="s">
        <v>9707</v>
      </c>
      <c r="I7022">
        <v>0</v>
      </c>
      <c r="J7022" t="str">
        <f t="shared" si="109"/>
        <v>anger</v>
      </c>
      <c r="K7022">
        <v>0.50690570000000001</v>
      </c>
    </row>
    <row r="7023" spans="1:11" x14ac:dyDescent="0.25">
      <c r="A7023" t="s">
        <v>14168</v>
      </c>
      <c r="B7023" t="s">
        <v>14169</v>
      </c>
      <c r="C7023" t="s">
        <v>12127</v>
      </c>
      <c r="D7023" t="s">
        <v>2132</v>
      </c>
      <c r="E7023" t="s">
        <v>1271</v>
      </c>
      <c r="G7023" t="s">
        <v>16</v>
      </c>
      <c r="H7023" t="s">
        <v>9710</v>
      </c>
      <c r="I7023">
        <v>3</v>
      </c>
      <c r="J7023" t="str">
        <f t="shared" si="109"/>
        <v>sadness</v>
      </c>
      <c r="K7023">
        <v>0.52374715000000005</v>
      </c>
    </row>
    <row r="7024" spans="1:11" x14ac:dyDescent="0.25">
      <c r="A7024" t="s">
        <v>14170</v>
      </c>
      <c r="B7024" t="s">
        <v>14171</v>
      </c>
      <c r="C7024" t="s">
        <v>12127</v>
      </c>
      <c r="D7024" t="s">
        <v>2132</v>
      </c>
      <c r="E7024" t="s">
        <v>1271</v>
      </c>
      <c r="G7024" t="s">
        <v>16</v>
      </c>
      <c r="H7024" t="s">
        <v>9713</v>
      </c>
      <c r="I7024">
        <v>1</v>
      </c>
      <c r="J7024" t="str">
        <f t="shared" si="109"/>
        <v>fear</v>
      </c>
      <c r="K7024">
        <v>0.75740719999999995</v>
      </c>
    </row>
    <row r="7025" spans="1:11" x14ac:dyDescent="0.25">
      <c r="A7025" t="s">
        <v>14172</v>
      </c>
      <c r="B7025" t="s">
        <v>14173</v>
      </c>
      <c r="C7025" t="s">
        <v>12127</v>
      </c>
      <c r="D7025" t="s">
        <v>2132</v>
      </c>
      <c r="E7025" t="s">
        <v>1271</v>
      </c>
      <c r="G7025" t="s">
        <v>16</v>
      </c>
      <c r="H7025" t="s">
        <v>9716</v>
      </c>
      <c r="I7025">
        <v>1</v>
      </c>
      <c r="J7025" t="str">
        <f t="shared" si="109"/>
        <v>fear</v>
      </c>
      <c r="K7025">
        <v>0.3689211</v>
      </c>
    </row>
    <row r="7026" spans="1:11" x14ac:dyDescent="0.25">
      <c r="A7026" t="s">
        <v>14174</v>
      </c>
      <c r="B7026" t="s">
        <v>14175</v>
      </c>
      <c r="C7026" t="s">
        <v>12127</v>
      </c>
      <c r="D7026" t="s">
        <v>2132</v>
      </c>
      <c r="E7026" t="s">
        <v>1271</v>
      </c>
      <c r="G7026" t="s">
        <v>16</v>
      </c>
      <c r="H7026" t="s">
        <v>9719</v>
      </c>
      <c r="I7026">
        <v>0</v>
      </c>
      <c r="J7026" t="str">
        <f t="shared" si="109"/>
        <v>anger</v>
      </c>
      <c r="K7026">
        <v>0.39123869999999999</v>
      </c>
    </row>
    <row r="7027" spans="1:11" x14ac:dyDescent="0.25">
      <c r="A7027" t="s">
        <v>14176</v>
      </c>
      <c r="B7027" t="s">
        <v>14177</v>
      </c>
      <c r="C7027" t="s">
        <v>12127</v>
      </c>
      <c r="D7027" t="s">
        <v>2132</v>
      </c>
      <c r="E7027" t="s">
        <v>1271</v>
      </c>
      <c r="G7027" t="s">
        <v>32</v>
      </c>
      <c r="H7027" t="s">
        <v>9722</v>
      </c>
      <c r="I7027">
        <v>3</v>
      </c>
      <c r="J7027" t="str">
        <f t="shared" si="109"/>
        <v>sadness</v>
      </c>
      <c r="K7027">
        <v>0.89291659999999995</v>
      </c>
    </row>
    <row r="7028" spans="1:11" x14ac:dyDescent="0.25">
      <c r="A7028" t="s">
        <v>14178</v>
      </c>
      <c r="B7028" t="s">
        <v>14179</v>
      </c>
      <c r="C7028" t="s">
        <v>12127</v>
      </c>
      <c r="D7028" t="s">
        <v>2132</v>
      </c>
      <c r="E7028" t="s">
        <v>1271</v>
      </c>
      <c r="G7028" t="s">
        <v>32</v>
      </c>
      <c r="H7028" t="s">
        <v>9725</v>
      </c>
      <c r="I7028">
        <v>1</v>
      </c>
      <c r="J7028" t="str">
        <f t="shared" si="109"/>
        <v>fear</v>
      </c>
      <c r="K7028">
        <v>0.62321769999999999</v>
      </c>
    </row>
    <row r="7029" spans="1:11" x14ac:dyDescent="0.25">
      <c r="A7029" t="s">
        <v>14180</v>
      </c>
      <c r="B7029" t="s">
        <v>14181</v>
      </c>
      <c r="C7029" t="s">
        <v>12127</v>
      </c>
      <c r="D7029" t="s">
        <v>2132</v>
      </c>
      <c r="E7029" t="s">
        <v>1271</v>
      </c>
      <c r="G7029" t="s">
        <v>32</v>
      </c>
      <c r="H7029" t="s">
        <v>9728</v>
      </c>
      <c r="I7029">
        <v>3</v>
      </c>
      <c r="J7029" t="str">
        <f t="shared" si="109"/>
        <v>sadness</v>
      </c>
      <c r="K7029">
        <v>0.56247734999999999</v>
      </c>
    </row>
    <row r="7030" spans="1:11" x14ac:dyDescent="0.25">
      <c r="A7030" t="s">
        <v>14182</v>
      </c>
      <c r="B7030" t="s">
        <v>14183</v>
      </c>
      <c r="C7030" t="s">
        <v>12127</v>
      </c>
      <c r="D7030" t="s">
        <v>2132</v>
      </c>
      <c r="E7030" t="s">
        <v>1271</v>
      </c>
      <c r="G7030" t="s">
        <v>32</v>
      </c>
      <c r="H7030" t="s">
        <v>9731</v>
      </c>
      <c r="I7030">
        <v>3</v>
      </c>
      <c r="J7030" t="str">
        <f t="shared" si="109"/>
        <v>sadness</v>
      </c>
      <c r="K7030">
        <v>0.77323039999999998</v>
      </c>
    </row>
    <row r="7031" spans="1:11" x14ac:dyDescent="0.25">
      <c r="A7031" t="s">
        <v>14184</v>
      </c>
      <c r="B7031" t="s">
        <v>14185</v>
      </c>
      <c r="C7031" t="s">
        <v>12127</v>
      </c>
      <c r="D7031" t="s">
        <v>2132</v>
      </c>
      <c r="E7031" t="s">
        <v>1271</v>
      </c>
      <c r="G7031" t="s">
        <v>32</v>
      </c>
      <c r="H7031" t="s">
        <v>9734</v>
      </c>
      <c r="I7031">
        <v>3</v>
      </c>
      <c r="J7031" t="str">
        <f t="shared" si="109"/>
        <v>sadness</v>
      </c>
      <c r="K7031">
        <v>0.93142829999999999</v>
      </c>
    </row>
    <row r="7032" spans="1:11" x14ac:dyDescent="0.25">
      <c r="A7032" t="s">
        <v>14186</v>
      </c>
      <c r="B7032" t="s">
        <v>14187</v>
      </c>
      <c r="C7032" t="s">
        <v>12127</v>
      </c>
      <c r="D7032" t="s">
        <v>2132</v>
      </c>
      <c r="E7032" t="s">
        <v>1271</v>
      </c>
      <c r="G7032" t="s">
        <v>48</v>
      </c>
      <c r="H7032" t="s">
        <v>9737</v>
      </c>
      <c r="I7032">
        <v>1</v>
      </c>
      <c r="J7032" t="str">
        <f t="shared" si="109"/>
        <v>fear</v>
      </c>
      <c r="K7032">
        <v>0.99203706000000003</v>
      </c>
    </row>
    <row r="7033" spans="1:11" x14ac:dyDescent="0.25">
      <c r="A7033" t="s">
        <v>14188</v>
      </c>
      <c r="B7033" t="s">
        <v>14189</v>
      </c>
      <c r="C7033" t="s">
        <v>12127</v>
      </c>
      <c r="D7033" t="s">
        <v>2132</v>
      </c>
      <c r="E7033" t="s">
        <v>1271</v>
      </c>
      <c r="G7033" t="s">
        <v>48</v>
      </c>
      <c r="H7033" t="s">
        <v>9740</v>
      </c>
      <c r="I7033">
        <v>1</v>
      </c>
      <c r="J7033" t="str">
        <f t="shared" si="109"/>
        <v>fear</v>
      </c>
      <c r="K7033">
        <v>0.98882806000000001</v>
      </c>
    </row>
    <row r="7034" spans="1:11" x14ac:dyDescent="0.25">
      <c r="A7034" t="s">
        <v>14190</v>
      </c>
      <c r="B7034" t="s">
        <v>14191</v>
      </c>
      <c r="C7034" t="s">
        <v>12127</v>
      </c>
      <c r="D7034" t="s">
        <v>2132</v>
      </c>
      <c r="E7034" t="s">
        <v>1271</v>
      </c>
      <c r="G7034" t="s">
        <v>48</v>
      </c>
      <c r="H7034" t="s">
        <v>9743</v>
      </c>
      <c r="I7034">
        <v>1</v>
      </c>
      <c r="J7034" t="str">
        <f t="shared" si="109"/>
        <v>fear</v>
      </c>
      <c r="K7034">
        <v>0.99220299999999995</v>
      </c>
    </row>
    <row r="7035" spans="1:11" x14ac:dyDescent="0.25">
      <c r="A7035" t="s">
        <v>14192</v>
      </c>
      <c r="B7035" t="s">
        <v>14193</v>
      </c>
      <c r="C7035" t="s">
        <v>12127</v>
      </c>
      <c r="D7035" t="s">
        <v>2132</v>
      </c>
      <c r="E7035" t="s">
        <v>1271</v>
      </c>
      <c r="G7035" t="s">
        <v>48</v>
      </c>
      <c r="H7035" t="s">
        <v>9746</v>
      </c>
      <c r="I7035">
        <v>1</v>
      </c>
      <c r="J7035" t="str">
        <f t="shared" si="109"/>
        <v>fear</v>
      </c>
      <c r="K7035">
        <v>0.98314327000000001</v>
      </c>
    </row>
    <row r="7036" spans="1:11" x14ac:dyDescent="0.25">
      <c r="A7036" t="s">
        <v>14194</v>
      </c>
      <c r="B7036" t="s">
        <v>14195</v>
      </c>
      <c r="C7036" t="s">
        <v>12127</v>
      </c>
      <c r="D7036" t="s">
        <v>2132</v>
      </c>
      <c r="E7036" t="s">
        <v>1271</v>
      </c>
      <c r="G7036" t="s">
        <v>48</v>
      </c>
      <c r="H7036" t="s">
        <v>9749</v>
      </c>
      <c r="I7036">
        <v>1</v>
      </c>
      <c r="J7036" t="str">
        <f t="shared" si="109"/>
        <v>fear</v>
      </c>
      <c r="K7036">
        <v>0.98899393999999996</v>
      </c>
    </row>
    <row r="7037" spans="1:11" x14ac:dyDescent="0.25">
      <c r="A7037" t="s">
        <v>14196</v>
      </c>
      <c r="B7037" t="s">
        <v>14197</v>
      </c>
      <c r="C7037" t="s">
        <v>12127</v>
      </c>
      <c r="D7037" t="s">
        <v>2132</v>
      </c>
      <c r="E7037" t="s">
        <v>1271</v>
      </c>
      <c r="G7037" t="s">
        <v>64</v>
      </c>
      <c r="H7037" t="s">
        <v>9752</v>
      </c>
      <c r="I7037">
        <v>2</v>
      </c>
      <c r="J7037" t="str">
        <f t="shared" si="109"/>
        <v>joy</v>
      </c>
      <c r="K7037">
        <v>0.99139069999999996</v>
      </c>
    </row>
    <row r="7038" spans="1:11" x14ac:dyDescent="0.25">
      <c r="A7038" t="s">
        <v>14198</v>
      </c>
      <c r="B7038" t="s">
        <v>14199</v>
      </c>
      <c r="C7038" t="s">
        <v>12127</v>
      </c>
      <c r="D7038" t="s">
        <v>2132</v>
      </c>
      <c r="E7038" t="s">
        <v>1271</v>
      </c>
      <c r="G7038" t="s">
        <v>64</v>
      </c>
      <c r="H7038" t="s">
        <v>9755</v>
      </c>
      <c r="I7038">
        <v>2</v>
      </c>
      <c r="J7038" t="str">
        <f t="shared" si="109"/>
        <v>joy</v>
      </c>
      <c r="K7038">
        <v>0.99893279999999995</v>
      </c>
    </row>
    <row r="7039" spans="1:11" x14ac:dyDescent="0.25">
      <c r="A7039" t="s">
        <v>14200</v>
      </c>
      <c r="B7039" t="s">
        <v>14201</v>
      </c>
      <c r="C7039" t="s">
        <v>12127</v>
      </c>
      <c r="D7039" t="s">
        <v>2132</v>
      </c>
      <c r="E7039" t="s">
        <v>1271</v>
      </c>
      <c r="G7039" t="s">
        <v>64</v>
      </c>
      <c r="H7039" t="s">
        <v>9758</v>
      </c>
      <c r="I7039">
        <v>2</v>
      </c>
      <c r="J7039" t="str">
        <f t="shared" si="109"/>
        <v>joy</v>
      </c>
      <c r="K7039">
        <v>0.81459590000000004</v>
      </c>
    </row>
    <row r="7040" spans="1:11" x14ac:dyDescent="0.25">
      <c r="A7040" t="s">
        <v>14202</v>
      </c>
      <c r="B7040" t="s">
        <v>14203</v>
      </c>
      <c r="C7040" t="s">
        <v>12127</v>
      </c>
      <c r="D7040" t="s">
        <v>2132</v>
      </c>
      <c r="E7040" t="s">
        <v>1271</v>
      </c>
      <c r="G7040" t="s">
        <v>64</v>
      </c>
      <c r="H7040" t="s">
        <v>9761</v>
      </c>
      <c r="I7040">
        <v>2</v>
      </c>
      <c r="J7040" t="str">
        <f t="shared" si="109"/>
        <v>joy</v>
      </c>
      <c r="K7040">
        <v>0.99723273999999995</v>
      </c>
    </row>
    <row r="7041" spans="1:11" x14ac:dyDescent="0.25">
      <c r="A7041" t="s">
        <v>14204</v>
      </c>
      <c r="B7041" t="s">
        <v>14205</v>
      </c>
      <c r="C7041" t="s">
        <v>12127</v>
      </c>
      <c r="D7041" t="s">
        <v>2132</v>
      </c>
      <c r="E7041" t="s">
        <v>1271</v>
      </c>
      <c r="G7041" t="s">
        <v>64</v>
      </c>
      <c r="H7041" t="s">
        <v>9764</v>
      </c>
      <c r="I7041">
        <v>1</v>
      </c>
      <c r="J7041" t="str">
        <f t="shared" si="109"/>
        <v>fear</v>
      </c>
      <c r="K7041">
        <v>0.4901353</v>
      </c>
    </row>
    <row r="7042" spans="1:11" x14ac:dyDescent="0.25">
      <c r="A7042" t="s">
        <v>14206</v>
      </c>
      <c r="B7042" t="s">
        <v>14207</v>
      </c>
      <c r="C7042" t="s">
        <v>12127</v>
      </c>
      <c r="D7042" t="s">
        <v>2173</v>
      </c>
      <c r="E7042" t="s">
        <v>1271</v>
      </c>
      <c r="G7042" t="s">
        <v>16</v>
      </c>
      <c r="H7042" t="s">
        <v>9707</v>
      </c>
      <c r="I7042">
        <v>1</v>
      </c>
      <c r="J7042" t="str">
        <f t="shared" si="109"/>
        <v>fear</v>
      </c>
      <c r="K7042">
        <v>0.38174805000000001</v>
      </c>
    </row>
    <row r="7043" spans="1:11" x14ac:dyDescent="0.25">
      <c r="A7043" t="s">
        <v>14208</v>
      </c>
      <c r="B7043" t="s">
        <v>14209</v>
      </c>
      <c r="C7043" t="s">
        <v>12127</v>
      </c>
      <c r="D7043" t="s">
        <v>2173</v>
      </c>
      <c r="E7043" t="s">
        <v>1271</v>
      </c>
      <c r="G7043" t="s">
        <v>16</v>
      </c>
      <c r="H7043" t="s">
        <v>9710</v>
      </c>
      <c r="I7043">
        <v>3</v>
      </c>
      <c r="J7043" t="str">
        <f t="shared" si="109"/>
        <v>sadness</v>
      </c>
      <c r="K7043">
        <v>0.54112340000000003</v>
      </c>
    </row>
    <row r="7044" spans="1:11" x14ac:dyDescent="0.25">
      <c r="A7044" t="s">
        <v>14210</v>
      </c>
      <c r="B7044" t="s">
        <v>14211</v>
      </c>
      <c r="C7044" t="s">
        <v>12127</v>
      </c>
      <c r="D7044" t="s">
        <v>2173</v>
      </c>
      <c r="E7044" t="s">
        <v>1271</v>
      </c>
      <c r="G7044" t="s">
        <v>16</v>
      </c>
      <c r="H7044" t="s">
        <v>9713</v>
      </c>
      <c r="I7044">
        <v>1</v>
      </c>
      <c r="J7044" t="str">
        <f t="shared" ref="J7044:J7107" si="110">IF(I7044=0,"anger",IF(I7044=1,"fear",IF(I7044=2,"joy","sadness")))</f>
        <v>fear</v>
      </c>
      <c r="K7044">
        <v>0.82423170000000001</v>
      </c>
    </row>
    <row r="7045" spans="1:11" x14ac:dyDescent="0.25">
      <c r="A7045" t="s">
        <v>14212</v>
      </c>
      <c r="B7045" t="s">
        <v>14213</v>
      </c>
      <c r="C7045" t="s">
        <v>12127</v>
      </c>
      <c r="D7045" t="s">
        <v>2173</v>
      </c>
      <c r="E7045" t="s">
        <v>1271</v>
      </c>
      <c r="G7045" t="s">
        <v>16</v>
      </c>
      <c r="H7045" t="s">
        <v>9716</v>
      </c>
      <c r="I7045">
        <v>1</v>
      </c>
      <c r="J7045" t="str">
        <f t="shared" si="110"/>
        <v>fear</v>
      </c>
      <c r="K7045">
        <v>0.46532905000000002</v>
      </c>
    </row>
    <row r="7046" spans="1:11" x14ac:dyDescent="0.25">
      <c r="A7046" t="s">
        <v>14214</v>
      </c>
      <c r="B7046" t="s">
        <v>14215</v>
      </c>
      <c r="C7046" t="s">
        <v>12127</v>
      </c>
      <c r="D7046" t="s">
        <v>2173</v>
      </c>
      <c r="E7046" t="s">
        <v>1271</v>
      </c>
      <c r="G7046" t="s">
        <v>16</v>
      </c>
      <c r="H7046" t="s">
        <v>9719</v>
      </c>
      <c r="I7046">
        <v>3</v>
      </c>
      <c r="J7046" t="str">
        <f t="shared" si="110"/>
        <v>sadness</v>
      </c>
      <c r="K7046">
        <v>0.40473049999999999</v>
      </c>
    </row>
    <row r="7047" spans="1:11" x14ac:dyDescent="0.25">
      <c r="A7047" t="s">
        <v>14216</v>
      </c>
      <c r="B7047" t="s">
        <v>14217</v>
      </c>
      <c r="C7047" t="s">
        <v>12127</v>
      </c>
      <c r="D7047" t="s">
        <v>2173</v>
      </c>
      <c r="E7047" t="s">
        <v>1271</v>
      </c>
      <c r="G7047" t="s">
        <v>32</v>
      </c>
      <c r="H7047" t="s">
        <v>9722</v>
      </c>
      <c r="I7047">
        <v>3</v>
      </c>
      <c r="J7047" t="str">
        <f t="shared" si="110"/>
        <v>sadness</v>
      </c>
      <c r="K7047">
        <v>0.88318799999999997</v>
      </c>
    </row>
    <row r="7048" spans="1:11" x14ac:dyDescent="0.25">
      <c r="A7048" t="s">
        <v>14218</v>
      </c>
      <c r="B7048" t="s">
        <v>14219</v>
      </c>
      <c r="C7048" t="s">
        <v>12127</v>
      </c>
      <c r="D7048" t="s">
        <v>2173</v>
      </c>
      <c r="E7048" t="s">
        <v>1271</v>
      </c>
      <c r="G7048" t="s">
        <v>32</v>
      </c>
      <c r="H7048" t="s">
        <v>9725</v>
      </c>
      <c r="I7048">
        <v>1</v>
      </c>
      <c r="J7048" t="str">
        <f t="shared" si="110"/>
        <v>fear</v>
      </c>
      <c r="K7048">
        <v>0.63603949999999998</v>
      </c>
    </row>
    <row r="7049" spans="1:11" x14ac:dyDescent="0.25">
      <c r="A7049" t="s">
        <v>14220</v>
      </c>
      <c r="B7049" t="s">
        <v>14221</v>
      </c>
      <c r="C7049" t="s">
        <v>12127</v>
      </c>
      <c r="D7049" t="s">
        <v>2173</v>
      </c>
      <c r="E7049" t="s">
        <v>1271</v>
      </c>
      <c r="G7049" t="s">
        <v>32</v>
      </c>
      <c r="H7049" t="s">
        <v>9728</v>
      </c>
      <c r="I7049">
        <v>3</v>
      </c>
      <c r="J7049" t="str">
        <f t="shared" si="110"/>
        <v>sadness</v>
      </c>
      <c r="K7049">
        <v>0.65159800000000001</v>
      </c>
    </row>
    <row r="7050" spans="1:11" x14ac:dyDescent="0.25">
      <c r="A7050" t="s">
        <v>14222</v>
      </c>
      <c r="B7050" t="s">
        <v>14223</v>
      </c>
      <c r="C7050" t="s">
        <v>12127</v>
      </c>
      <c r="D7050" t="s">
        <v>2173</v>
      </c>
      <c r="E7050" t="s">
        <v>1271</v>
      </c>
      <c r="G7050" t="s">
        <v>32</v>
      </c>
      <c r="H7050" t="s">
        <v>9731</v>
      </c>
      <c r="I7050">
        <v>3</v>
      </c>
      <c r="J7050" t="str">
        <f t="shared" si="110"/>
        <v>sadness</v>
      </c>
      <c r="K7050">
        <v>0.80358242999999996</v>
      </c>
    </row>
    <row r="7051" spans="1:11" x14ac:dyDescent="0.25">
      <c r="A7051" t="s">
        <v>14224</v>
      </c>
      <c r="B7051" t="s">
        <v>14225</v>
      </c>
      <c r="C7051" t="s">
        <v>12127</v>
      </c>
      <c r="D7051" t="s">
        <v>2173</v>
      </c>
      <c r="E7051" t="s">
        <v>1271</v>
      </c>
      <c r="G7051" t="s">
        <v>32</v>
      </c>
      <c r="H7051" t="s">
        <v>9734</v>
      </c>
      <c r="I7051">
        <v>3</v>
      </c>
      <c r="J7051" t="str">
        <f t="shared" si="110"/>
        <v>sadness</v>
      </c>
      <c r="K7051">
        <v>0.94022229999999996</v>
      </c>
    </row>
    <row r="7052" spans="1:11" x14ac:dyDescent="0.25">
      <c r="A7052" t="s">
        <v>14226</v>
      </c>
      <c r="B7052" t="s">
        <v>14227</v>
      </c>
      <c r="C7052" t="s">
        <v>12127</v>
      </c>
      <c r="D7052" t="s">
        <v>2173</v>
      </c>
      <c r="E7052" t="s">
        <v>1271</v>
      </c>
      <c r="G7052" t="s">
        <v>48</v>
      </c>
      <c r="H7052" t="s">
        <v>9737</v>
      </c>
      <c r="I7052">
        <v>1</v>
      </c>
      <c r="J7052" t="str">
        <f t="shared" si="110"/>
        <v>fear</v>
      </c>
      <c r="K7052">
        <v>0.99013454000000001</v>
      </c>
    </row>
    <row r="7053" spans="1:11" x14ac:dyDescent="0.25">
      <c r="A7053" t="s">
        <v>14228</v>
      </c>
      <c r="B7053" t="s">
        <v>14229</v>
      </c>
      <c r="C7053" t="s">
        <v>12127</v>
      </c>
      <c r="D7053" t="s">
        <v>2173</v>
      </c>
      <c r="E7053" t="s">
        <v>1271</v>
      </c>
      <c r="G7053" t="s">
        <v>48</v>
      </c>
      <c r="H7053" t="s">
        <v>9740</v>
      </c>
      <c r="I7053">
        <v>1</v>
      </c>
      <c r="J7053" t="str">
        <f t="shared" si="110"/>
        <v>fear</v>
      </c>
      <c r="K7053">
        <v>0.9906047</v>
      </c>
    </row>
    <row r="7054" spans="1:11" x14ac:dyDescent="0.25">
      <c r="A7054" t="s">
        <v>14230</v>
      </c>
      <c r="B7054" t="s">
        <v>14231</v>
      </c>
      <c r="C7054" t="s">
        <v>12127</v>
      </c>
      <c r="D7054" t="s">
        <v>2173</v>
      </c>
      <c r="E7054" t="s">
        <v>1271</v>
      </c>
      <c r="G7054" t="s">
        <v>48</v>
      </c>
      <c r="H7054" t="s">
        <v>9743</v>
      </c>
      <c r="I7054">
        <v>1</v>
      </c>
      <c r="J7054" t="str">
        <f t="shared" si="110"/>
        <v>fear</v>
      </c>
      <c r="K7054">
        <v>0.99235183000000005</v>
      </c>
    </row>
    <row r="7055" spans="1:11" x14ac:dyDescent="0.25">
      <c r="A7055" t="s">
        <v>14232</v>
      </c>
      <c r="B7055" t="s">
        <v>14233</v>
      </c>
      <c r="C7055" t="s">
        <v>12127</v>
      </c>
      <c r="D7055" t="s">
        <v>2173</v>
      </c>
      <c r="E7055" t="s">
        <v>1271</v>
      </c>
      <c r="G7055" t="s">
        <v>48</v>
      </c>
      <c r="H7055" t="s">
        <v>9746</v>
      </c>
      <c r="I7055">
        <v>1</v>
      </c>
      <c r="J7055" t="str">
        <f t="shared" si="110"/>
        <v>fear</v>
      </c>
      <c r="K7055">
        <v>0.98404400000000003</v>
      </c>
    </row>
    <row r="7056" spans="1:11" x14ac:dyDescent="0.25">
      <c r="A7056" t="s">
        <v>14234</v>
      </c>
      <c r="B7056" t="s">
        <v>14235</v>
      </c>
      <c r="C7056" t="s">
        <v>12127</v>
      </c>
      <c r="D7056" t="s">
        <v>2173</v>
      </c>
      <c r="E7056" t="s">
        <v>1271</v>
      </c>
      <c r="G7056" t="s">
        <v>48</v>
      </c>
      <c r="H7056" t="s">
        <v>9749</v>
      </c>
      <c r="I7056">
        <v>1</v>
      </c>
      <c r="J7056" t="str">
        <f t="shared" si="110"/>
        <v>fear</v>
      </c>
      <c r="K7056">
        <v>0.98776940000000002</v>
      </c>
    </row>
    <row r="7057" spans="1:11" x14ac:dyDescent="0.25">
      <c r="A7057" t="s">
        <v>14236</v>
      </c>
      <c r="B7057" t="s">
        <v>14237</v>
      </c>
      <c r="C7057" t="s">
        <v>12127</v>
      </c>
      <c r="D7057" t="s">
        <v>2173</v>
      </c>
      <c r="E7057" t="s">
        <v>1271</v>
      </c>
      <c r="G7057" t="s">
        <v>64</v>
      </c>
      <c r="H7057" t="s">
        <v>9752</v>
      </c>
      <c r="I7057">
        <v>2</v>
      </c>
      <c r="J7057" t="str">
        <f t="shared" si="110"/>
        <v>joy</v>
      </c>
      <c r="K7057">
        <v>0.98653290000000005</v>
      </c>
    </row>
    <row r="7058" spans="1:11" x14ac:dyDescent="0.25">
      <c r="A7058" t="s">
        <v>14238</v>
      </c>
      <c r="B7058" t="s">
        <v>14239</v>
      </c>
      <c r="C7058" t="s">
        <v>12127</v>
      </c>
      <c r="D7058" t="s">
        <v>2173</v>
      </c>
      <c r="E7058" t="s">
        <v>1271</v>
      </c>
      <c r="G7058" t="s">
        <v>64</v>
      </c>
      <c r="H7058" t="s">
        <v>9755</v>
      </c>
      <c r="I7058">
        <v>2</v>
      </c>
      <c r="J7058" t="str">
        <f t="shared" si="110"/>
        <v>joy</v>
      </c>
      <c r="K7058">
        <v>0.99843150000000003</v>
      </c>
    </row>
    <row r="7059" spans="1:11" x14ac:dyDescent="0.25">
      <c r="A7059" t="s">
        <v>14240</v>
      </c>
      <c r="B7059" t="s">
        <v>14241</v>
      </c>
      <c r="C7059" t="s">
        <v>12127</v>
      </c>
      <c r="D7059" t="s">
        <v>2173</v>
      </c>
      <c r="E7059" t="s">
        <v>1271</v>
      </c>
      <c r="G7059" t="s">
        <v>64</v>
      </c>
      <c r="H7059" t="s">
        <v>9758</v>
      </c>
      <c r="I7059">
        <v>2</v>
      </c>
      <c r="J7059" t="str">
        <f t="shared" si="110"/>
        <v>joy</v>
      </c>
      <c r="K7059">
        <v>0.79172200000000004</v>
      </c>
    </row>
    <row r="7060" spans="1:11" x14ac:dyDescent="0.25">
      <c r="A7060" t="s">
        <v>14242</v>
      </c>
      <c r="B7060" t="s">
        <v>14243</v>
      </c>
      <c r="C7060" t="s">
        <v>12127</v>
      </c>
      <c r="D7060" t="s">
        <v>2173</v>
      </c>
      <c r="E7060" t="s">
        <v>1271</v>
      </c>
      <c r="G7060" t="s">
        <v>64</v>
      </c>
      <c r="H7060" t="s">
        <v>9761</v>
      </c>
      <c r="I7060">
        <v>2</v>
      </c>
      <c r="J7060" t="str">
        <f t="shared" si="110"/>
        <v>joy</v>
      </c>
      <c r="K7060">
        <v>0.99667190000000006</v>
      </c>
    </row>
    <row r="7061" spans="1:11" x14ac:dyDescent="0.25">
      <c r="A7061" t="s">
        <v>14244</v>
      </c>
      <c r="B7061" t="s">
        <v>14245</v>
      </c>
      <c r="C7061" t="s">
        <v>12127</v>
      </c>
      <c r="D7061" t="s">
        <v>2173</v>
      </c>
      <c r="E7061" t="s">
        <v>1271</v>
      </c>
      <c r="G7061" t="s">
        <v>64</v>
      </c>
      <c r="H7061" t="s">
        <v>9764</v>
      </c>
      <c r="I7061">
        <v>1</v>
      </c>
      <c r="J7061" t="str">
        <f t="shared" si="110"/>
        <v>fear</v>
      </c>
      <c r="K7061">
        <v>0.55458253999999996</v>
      </c>
    </row>
    <row r="7062" spans="1:11" x14ac:dyDescent="0.25">
      <c r="A7062" t="s">
        <v>14246</v>
      </c>
      <c r="B7062" t="s">
        <v>14247</v>
      </c>
      <c r="C7062" t="s">
        <v>12127</v>
      </c>
      <c r="D7062" t="s">
        <v>2214</v>
      </c>
      <c r="E7062" t="s">
        <v>1271</v>
      </c>
      <c r="G7062" t="s">
        <v>16</v>
      </c>
      <c r="H7062" t="s">
        <v>9707</v>
      </c>
      <c r="I7062">
        <v>0</v>
      </c>
      <c r="J7062" t="str">
        <f t="shared" si="110"/>
        <v>anger</v>
      </c>
      <c r="K7062">
        <v>0.51232432999999999</v>
      </c>
    </row>
    <row r="7063" spans="1:11" x14ac:dyDescent="0.25">
      <c r="A7063" t="s">
        <v>14248</v>
      </c>
      <c r="B7063" t="s">
        <v>14249</v>
      </c>
      <c r="C7063" t="s">
        <v>12127</v>
      </c>
      <c r="D7063" t="s">
        <v>2214</v>
      </c>
      <c r="E7063" t="s">
        <v>1271</v>
      </c>
      <c r="G7063" t="s">
        <v>16</v>
      </c>
      <c r="H7063" t="s">
        <v>9710</v>
      </c>
      <c r="I7063">
        <v>0</v>
      </c>
      <c r="J7063" t="str">
        <f t="shared" si="110"/>
        <v>anger</v>
      </c>
      <c r="K7063">
        <v>0.50733340000000005</v>
      </c>
    </row>
    <row r="7064" spans="1:11" x14ac:dyDescent="0.25">
      <c r="A7064" t="s">
        <v>14250</v>
      </c>
      <c r="B7064" t="s">
        <v>14251</v>
      </c>
      <c r="C7064" t="s">
        <v>12127</v>
      </c>
      <c r="D7064" t="s">
        <v>2214</v>
      </c>
      <c r="E7064" t="s">
        <v>1271</v>
      </c>
      <c r="G7064" t="s">
        <v>16</v>
      </c>
      <c r="H7064" t="s">
        <v>9713</v>
      </c>
      <c r="I7064">
        <v>1</v>
      </c>
      <c r="J7064" t="str">
        <f t="shared" si="110"/>
        <v>fear</v>
      </c>
      <c r="K7064">
        <v>0.68314474999999997</v>
      </c>
    </row>
    <row r="7065" spans="1:11" x14ac:dyDescent="0.25">
      <c r="A7065" t="s">
        <v>14252</v>
      </c>
      <c r="B7065" t="s">
        <v>14253</v>
      </c>
      <c r="C7065" t="s">
        <v>12127</v>
      </c>
      <c r="D7065" t="s">
        <v>2214</v>
      </c>
      <c r="E7065" t="s">
        <v>1271</v>
      </c>
      <c r="G7065" t="s">
        <v>16</v>
      </c>
      <c r="H7065" t="s">
        <v>9716</v>
      </c>
      <c r="I7065">
        <v>1</v>
      </c>
      <c r="J7065" t="str">
        <f t="shared" si="110"/>
        <v>fear</v>
      </c>
      <c r="K7065">
        <v>0.38041427999999999</v>
      </c>
    </row>
    <row r="7066" spans="1:11" x14ac:dyDescent="0.25">
      <c r="A7066" t="s">
        <v>14254</v>
      </c>
      <c r="B7066" t="s">
        <v>14255</v>
      </c>
      <c r="C7066" t="s">
        <v>12127</v>
      </c>
      <c r="D7066" t="s">
        <v>2214</v>
      </c>
      <c r="E7066" t="s">
        <v>1271</v>
      </c>
      <c r="G7066" t="s">
        <v>16</v>
      </c>
      <c r="H7066" t="s">
        <v>9719</v>
      </c>
      <c r="I7066">
        <v>2</v>
      </c>
      <c r="J7066" t="str">
        <f t="shared" si="110"/>
        <v>joy</v>
      </c>
      <c r="K7066">
        <v>0.43280619999999997</v>
      </c>
    </row>
    <row r="7067" spans="1:11" x14ac:dyDescent="0.25">
      <c r="A7067" t="s">
        <v>14256</v>
      </c>
      <c r="B7067" t="s">
        <v>14257</v>
      </c>
      <c r="C7067" t="s">
        <v>12127</v>
      </c>
      <c r="D7067" t="s">
        <v>2214</v>
      </c>
      <c r="E7067" t="s">
        <v>1271</v>
      </c>
      <c r="G7067" t="s">
        <v>32</v>
      </c>
      <c r="H7067" t="s">
        <v>9722</v>
      </c>
      <c r="I7067">
        <v>3</v>
      </c>
      <c r="J7067" t="str">
        <f t="shared" si="110"/>
        <v>sadness</v>
      </c>
      <c r="K7067">
        <v>0.91336349999999999</v>
      </c>
    </row>
    <row r="7068" spans="1:11" x14ac:dyDescent="0.25">
      <c r="A7068" t="s">
        <v>14258</v>
      </c>
      <c r="B7068" t="s">
        <v>14259</v>
      </c>
      <c r="C7068" t="s">
        <v>12127</v>
      </c>
      <c r="D7068" t="s">
        <v>2214</v>
      </c>
      <c r="E7068" t="s">
        <v>1271</v>
      </c>
      <c r="G7068" t="s">
        <v>32</v>
      </c>
      <c r="H7068" t="s">
        <v>9725</v>
      </c>
      <c r="I7068">
        <v>1</v>
      </c>
      <c r="J7068" t="str">
        <f t="shared" si="110"/>
        <v>fear</v>
      </c>
      <c r="K7068">
        <v>0.44785259999999999</v>
      </c>
    </row>
    <row r="7069" spans="1:11" x14ac:dyDescent="0.25">
      <c r="A7069" t="s">
        <v>14260</v>
      </c>
      <c r="B7069" t="s">
        <v>14261</v>
      </c>
      <c r="C7069" t="s">
        <v>12127</v>
      </c>
      <c r="D7069" t="s">
        <v>2214</v>
      </c>
      <c r="E7069" t="s">
        <v>1271</v>
      </c>
      <c r="G7069" t="s">
        <v>32</v>
      </c>
      <c r="H7069" t="s">
        <v>9728</v>
      </c>
      <c r="I7069">
        <v>3</v>
      </c>
      <c r="J7069" t="str">
        <f t="shared" si="110"/>
        <v>sadness</v>
      </c>
      <c r="K7069">
        <v>0.82634870000000005</v>
      </c>
    </row>
    <row r="7070" spans="1:11" x14ac:dyDescent="0.25">
      <c r="A7070" t="s">
        <v>14262</v>
      </c>
      <c r="B7070" t="s">
        <v>14263</v>
      </c>
      <c r="C7070" t="s">
        <v>12127</v>
      </c>
      <c r="D7070" t="s">
        <v>2214</v>
      </c>
      <c r="E7070" t="s">
        <v>1271</v>
      </c>
      <c r="G7070" t="s">
        <v>32</v>
      </c>
      <c r="H7070" t="s">
        <v>9731</v>
      </c>
      <c r="I7070">
        <v>3</v>
      </c>
      <c r="J7070" t="str">
        <f t="shared" si="110"/>
        <v>sadness</v>
      </c>
      <c r="K7070">
        <v>0.86100010000000005</v>
      </c>
    </row>
    <row r="7071" spans="1:11" x14ac:dyDescent="0.25">
      <c r="A7071" t="s">
        <v>14264</v>
      </c>
      <c r="B7071" t="s">
        <v>14265</v>
      </c>
      <c r="C7071" t="s">
        <v>12127</v>
      </c>
      <c r="D7071" t="s">
        <v>2214</v>
      </c>
      <c r="E7071" t="s">
        <v>1271</v>
      </c>
      <c r="G7071" t="s">
        <v>32</v>
      </c>
      <c r="H7071" t="s">
        <v>9734</v>
      </c>
      <c r="I7071">
        <v>3</v>
      </c>
      <c r="J7071" t="str">
        <f t="shared" si="110"/>
        <v>sadness</v>
      </c>
      <c r="K7071">
        <v>0.94126180000000004</v>
      </c>
    </row>
    <row r="7072" spans="1:11" x14ac:dyDescent="0.25">
      <c r="A7072" t="s">
        <v>14266</v>
      </c>
      <c r="B7072" t="s">
        <v>14267</v>
      </c>
      <c r="C7072" t="s">
        <v>12127</v>
      </c>
      <c r="D7072" t="s">
        <v>2214</v>
      </c>
      <c r="E7072" t="s">
        <v>1271</v>
      </c>
      <c r="G7072" t="s">
        <v>48</v>
      </c>
      <c r="H7072" t="s">
        <v>9737</v>
      </c>
      <c r="I7072">
        <v>1</v>
      </c>
      <c r="J7072" t="str">
        <f t="shared" si="110"/>
        <v>fear</v>
      </c>
      <c r="K7072">
        <v>0.98991079999999998</v>
      </c>
    </row>
    <row r="7073" spans="1:11" x14ac:dyDescent="0.25">
      <c r="A7073" t="s">
        <v>14268</v>
      </c>
      <c r="B7073" t="s">
        <v>14269</v>
      </c>
      <c r="C7073" t="s">
        <v>12127</v>
      </c>
      <c r="D7073" t="s">
        <v>2214</v>
      </c>
      <c r="E7073" t="s">
        <v>1271</v>
      </c>
      <c r="G7073" t="s">
        <v>48</v>
      </c>
      <c r="H7073" t="s">
        <v>9740</v>
      </c>
      <c r="I7073">
        <v>1</v>
      </c>
      <c r="J7073" t="str">
        <f t="shared" si="110"/>
        <v>fear</v>
      </c>
      <c r="K7073">
        <v>0.98914975000000005</v>
      </c>
    </row>
    <row r="7074" spans="1:11" x14ac:dyDescent="0.25">
      <c r="A7074" t="s">
        <v>14270</v>
      </c>
      <c r="B7074" t="s">
        <v>14271</v>
      </c>
      <c r="C7074" t="s">
        <v>12127</v>
      </c>
      <c r="D7074" t="s">
        <v>2214</v>
      </c>
      <c r="E7074" t="s">
        <v>1271</v>
      </c>
      <c r="G7074" t="s">
        <v>48</v>
      </c>
      <c r="H7074" t="s">
        <v>9743</v>
      </c>
      <c r="I7074">
        <v>1</v>
      </c>
      <c r="J7074" t="str">
        <f t="shared" si="110"/>
        <v>fear</v>
      </c>
      <c r="K7074">
        <v>0.99157952999999999</v>
      </c>
    </row>
    <row r="7075" spans="1:11" x14ac:dyDescent="0.25">
      <c r="A7075" t="s">
        <v>14272</v>
      </c>
      <c r="B7075" t="s">
        <v>14273</v>
      </c>
      <c r="C7075" t="s">
        <v>12127</v>
      </c>
      <c r="D7075" t="s">
        <v>2214</v>
      </c>
      <c r="E7075" t="s">
        <v>1271</v>
      </c>
      <c r="G7075" t="s">
        <v>48</v>
      </c>
      <c r="H7075" t="s">
        <v>9746</v>
      </c>
      <c r="I7075">
        <v>1</v>
      </c>
      <c r="J7075" t="str">
        <f t="shared" si="110"/>
        <v>fear</v>
      </c>
      <c r="K7075">
        <v>0.97431049999999997</v>
      </c>
    </row>
    <row r="7076" spans="1:11" x14ac:dyDescent="0.25">
      <c r="A7076" t="s">
        <v>14274</v>
      </c>
      <c r="B7076" t="s">
        <v>14275</v>
      </c>
      <c r="C7076" t="s">
        <v>12127</v>
      </c>
      <c r="D7076" t="s">
        <v>2214</v>
      </c>
      <c r="E7076" t="s">
        <v>1271</v>
      </c>
      <c r="G7076" t="s">
        <v>48</v>
      </c>
      <c r="H7076" t="s">
        <v>9749</v>
      </c>
      <c r="I7076">
        <v>1</v>
      </c>
      <c r="J7076" t="str">
        <f t="shared" si="110"/>
        <v>fear</v>
      </c>
      <c r="K7076">
        <v>0.98498430000000003</v>
      </c>
    </row>
    <row r="7077" spans="1:11" x14ac:dyDescent="0.25">
      <c r="A7077" t="s">
        <v>14276</v>
      </c>
      <c r="B7077" t="s">
        <v>14277</v>
      </c>
      <c r="C7077" t="s">
        <v>12127</v>
      </c>
      <c r="D7077" t="s">
        <v>2214</v>
      </c>
      <c r="E7077" t="s">
        <v>1271</v>
      </c>
      <c r="G7077" t="s">
        <v>64</v>
      </c>
      <c r="H7077" t="s">
        <v>9752</v>
      </c>
      <c r="I7077">
        <v>2</v>
      </c>
      <c r="J7077" t="str">
        <f t="shared" si="110"/>
        <v>joy</v>
      </c>
      <c r="K7077">
        <v>0.98566794000000002</v>
      </c>
    </row>
    <row r="7078" spans="1:11" x14ac:dyDescent="0.25">
      <c r="A7078" t="s">
        <v>14278</v>
      </c>
      <c r="B7078" t="s">
        <v>14279</v>
      </c>
      <c r="C7078" t="s">
        <v>12127</v>
      </c>
      <c r="D7078" t="s">
        <v>2214</v>
      </c>
      <c r="E7078" t="s">
        <v>1271</v>
      </c>
      <c r="G7078" t="s">
        <v>64</v>
      </c>
      <c r="H7078" t="s">
        <v>9755</v>
      </c>
      <c r="I7078">
        <v>2</v>
      </c>
      <c r="J7078" t="str">
        <f t="shared" si="110"/>
        <v>joy</v>
      </c>
      <c r="K7078">
        <v>0.99858164999999999</v>
      </c>
    </row>
    <row r="7079" spans="1:11" x14ac:dyDescent="0.25">
      <c r="A7079" t="s">
        <v>14280</v>
      </c>
      <c r="B7079" t="s">
        <v>14281</v>
      </c>
      <c r="C7079" t="s">
        <v>12127</v>
      </c>
      <c r="D7079" t="s">
        <v>2214</v>
      </c>
      <c r="E7079" t="s">
        <v>1271</v>
      </c>
      <c r="G7079" t="s">
        <v>64</v>
      </c>
      <c r="H7079" t="s">
        <v>9758</v>
      </c>
      <c r="I7079">
        <v>2</v>
      </c>
      <c r="J7079" t="str">
        <f t="shared" si="110"/>
        <v>joy</v>
      </c>
      <c r="K7079">
        <v>0.87816150000000004</v>
      </c>
    </row>
    <row r="7080" spans="1:11" x14ac:dyDescent="0.25">
      <c r="A7080" t="s">
        <v>14282</v>
      </c>
      <c r="B7080" t="s">
        <v>14283</v>
      </c>
      <c r="C7080" t="s">
        <v>12127</v>
      </c>
      <c r="D7080" t="s">
        <v>2214</v>
      </c>
      <c r="E7080" t="s">
        <v>1271</v>
      </c>
      <c r="G7080" t="s">
        <v>64</v>
      </c>
      <c r="H7080" t="s">
        <v>9761</v>
      </c>
      <c r="I7080">
        <v>2</v>
      </c>
      <c r="J7080" t="str">
        <f t="shared" si="110"/>
        <v>joy</v>
      </c>
      <c r="K7080">
        <v>0.99839849999999997</v>
      </c>
    </row>
    <row r="7081" spans="1:11" x14ac:dyDescent="0.25">
      <c r="A7081" t="s">
        <v>14284</v>
      </c>
      <c r="B7081" t="s">
        <v>14285</v>
      </c>
      <c r="C7081" t="s">
        <v>12127</v>
      </c>
      <c r="D7081" t="s">
        <v>2214</v>
      </c>
      <c r="E7081" t="s">
        <v>1271</v>
      </c>
      <c r="G7081" t="s">
        <v>64</v>
      </c>
      <c r="H7081" t="s">
        <v>9764</v>
      </c>
      <c r="I7081">
        <v>2</v>
      </c>
      <c r="J7081" t="str">
        <f t="shared" si="110"/>
        <v>joy</v>
      </c>
      <c r="K7081">
        <v>0.70544576999999997</v>
      </c>
    </row>
    <row r="7082" spans="1:11" x14ac:dyDescent="0.25">
      <c r="A7082" t="s">
        <v>14286</v>
      </c>
      <c r="B7082" t="s">
        <v>14287</v>
      </c>
      <c r="C7082" t="s">
        <v>12127</v>
      </c>
      <c r="D7082" t="s">
        <v>2255</v>
      </c>
      <c r="E7082" t="s">
        <v>1271</v>
      </c>
      <c r="G7082" t="s">
        <v>16</v>
      </c>
      <c r="H7082" t="s">
        <v>9707</v>
      </c>
      <c r="I7082">
        <v>0</v>
      </c>
      <c r="J7082" t="str">
        <f t="shared" si="110"/>
        <v>anger</v>
      </c>
      <c r="K7082">
        <v>0.49117738</v>
      </c>
    </row>
    <row r="7083" spans="1:11" x14ac:dyDescent="0.25">
      <c r="A7083" t="s">
        <v>14288</v>
      </c>
      <c r="B7083" t="s">
        <v>14289</v>
      </c>
      <c r="C7083" t="s">
        <v>12127</v>
      </c>
      <c r="D7083" t="s">
        <v>2255</v>
      </c>
      <c r="E7083" t="s">
        <v>1271</v>
      </c>
      <c r="G7083" t="s">
        <v>16</v>
      </c>
      <c r="H7083" t="s">
        <v>9710</v>
      </c>
      <c r="I7083">
        <v>0</v>
      </c>
      <c r="J7083" t="str">
        <f t="shared" si="110"/>
        <v>anger</v>
      </c>
      <c r="K7083">
        <v>0.47711431999999998</v>
      </c>
    </row>
    <row r="7084" spans="1:11" x14ac:dyDescent="0.25">
      <c r="A7084" t="s">
        <v>14290</v>
      </c>
      <c r="B7084" t="s">
        <v>14291</v>
      </c>
      <c r="C7084" t="s">
        <v>12127</v>
      </c>
      <c r="D7084" t="s">
        <v>2255</v>
      </c>
      <c r="E7084" t="s">
        <v>1271</v>
      </c>
      <c r="G7084" t="s">
        <v>16</v>
      </c>
      <c r="H7084" t="s">
        <v>9713</v>
      </c>
      <c r="I7084">
        <v>1</v>
      </c>
      <c r="J7084" t="str">
        <f t="shared" si="110"/>
        <v>fear</v>
      </c>
      <c r="K7084">
        <v>0.71864689999999998</v>
      </c>
    </row>
    <row r="7085" spans="1:11" x14ac:dyDescent="0.25">
      <c r="A7085" t="s">
        <v>14292</v>
      </c>
      <c r="B7085" t="s">
        <v>14293</v>
      </c>
      <c r="C7085" t="s">
        <v>12127</v>
      </c>
      <c r="D7085" t="s">
        <v>2255</v>
      </c>
      <c r="E7085" t="s">
        <v>1271</v>
      </c>
      <c r="G7085" t="s">
        <v>16</v>
      </c>
      <c r="H7085" t="s">
        <v>9716</v>
      </c>
      <c r="I7085">
        <v>1</v>
      </c>
      <c r="J7085" t="str">
        <f t="shared" si="110"/>
        <v>fear</v>
      </c>
      <c r="K7085">
        <v>0.41924106999999999</v>
      </c>
    </row>
    <row r="7086" spans="1:11" x14ac:dyDescent="0.25">
      <c r="A7086" t="s">
        <v>14294</v>
      </c>
      <c r="B7086" t="s">
        <v>14295</v>
      </c>
      <c r="C7086" t="s">
        <v>12127</v>
      </c>
      <c r="D7086" t="s">
        <v>2255</v>
      </c>
      <c r="E7086" t="s">
        <v>1271</v>
      </c>
      <c r="G7086" t="s">
        <v>16</v>
      </c>
      <c r="H7086" t="s">
        <v>9719</v>
      </c>
      <c r="I7086">
        <v>3</v>
      </c>
      <c r="J7086" t="str">
        <f t="shared" si="110"/>
        <v>sadness</v>
      </c>
      <c r="K7086">
        <v>0.42232054000000002</v>
      </c>
    </row>
    <row r="7087" spans="1:11" x14ac:dyDescent="0.25">
      <c r="A7087" t="s">
        <v>14296</v>
      </c>
      <c r="B7087" t="s">
        <v>14297</v>
      </c>
      <c r="C7087" t="s">
        <v>12127</v>
      </c>
      <c r="D7087" t="s">
        <v>2255</v>
      </c>
      <c r="E7087" t="s">
        <v>1271</v>
      </c>
      <c r="G7087" t="s">
        <v>32</v>
      </c>
      <c r="H7087" t="s">
        <v>9722</v>
      </c>
      <c r="I7087">
        <v>3</v>
      </c>
      <c r="J7087" t="str">
        <f t="shared" si="110"/>
        <v>sadness</v>
      </c>
      <c r="K7087">
        <v>0.91226989999999997</v>
      </c>
    </row>
    <row r="7088" spans="1:11" x14ac:dyDescent="0.25">
      <c r="A7088" t="s">
        <v>14298</v>
      </c>
      <c r="B7088" t="s">
        <v>14299</v>
      </c>
      <c r="C7088" t="s">
        <v>12127</v>
      </c>
      <c r="D7088" t="s">
        <v>2255</v>
      </c>
      <c r="E7088" t="s">
        <v>1271</v>
      </c>
      <c r="G7088" t="s">
        <v>32</v>
      </c>
      <c r="H7088" t="s">
        <v>9725</v>
      </c>
      <c r="I7088">
        <v>3</v>
      </c>
      <c r="J7088" t="str">
        <f t="shared" si="110"/>
        <v>sadness</v>
      </c>
      <c r="K7088">
        <v>0.4891895</v>
      </c>
    </row>
    <row r="7089" spans="1:11" x14ac:dyDescent="0.25">
      <c r="A7089" t="s">
        <v>14300</v>
      </c>
      <c r="B7089" t="s">
        <v>14301</v>
      </c>
      <c r="C7089" t="s">
        <v>12127</v>
      </c>
      <c r="D7089" t="s">
        <v>2255</v>
      </c>
      <c r="E7089" t="s">
        <v>1271</v>
      </c>
      <c r="G7089" t="s">
        <v>32</v>
      </c>
      <c r="H7089" t="s">
        <v>9728</v>
      </c>
      <c r="I7089">
        <v>3</v>
      </c>
      <c r="J7089" t="str">
        <f t="shared" si="110"/>
        <v>sadness</v>
      </c>
      <c r="K7089">
        <v>0.85267377</v>
      </c>
    </row>
    <row r="7090" spans="1:11" x14ac:dyDescent="0.25">
      <c r="A7090" t="s">
        <v>14302</v>
      </c>
      <c r="B7090" t="s">
        <v>14303</v>
      </c>
      <c r="C7090" t="s">
        <v>12127</v>
      </c>
      <c r="D7090" t="s">
        <v>2255</v>
      </c>
      <c r="E7090" t="s">
        <v>1271</v>
      </c>
      <c r="G7090" t="s">
        <v>32</v>
      </c>
      <c r="H7090" t="s">
        <v>9731</v>
      </c>
      <c r="I7090">
        <v>3</v>
      </c>
      <c r="J7090" t="str">
        <f t="shared" si="110"/>
        <v>sadness</v>
      </c>
      <c r="K7090">
        <v>0.86561423999999998</v>
      </c>
    </row>
    <row r="7091" spans="1:11" x14ac:dyDescent="0.25">
      <c r="A7091" t="s">
        <v>14304</v>
      </c>
      <c r="B7091" t="s">
        <v>14305</v>
      </c>
      <c r="C7091" t="s">
        <v>12127</v>
      </c>
      <c r="D7091" t="s">
        <v>2255</v>
      </c>
      <c r="E7091" t="s">
        <v>1271</v>
      </c>
      <c r="G7091" t="s">
        <v>32</v>
      </c>
      <c r="H7091" t="s">
        <v>9734</v>
      </c>
      <c r="I7091">
        <v>3</v>
      </c>
      <c r="J7091" t="str">
        <f t="shared" si="110"/>
        <v>sadness</v>
      </c>
      <c r="K7091">
        <v>0.94275682999999999</v>
      </c>
    </row>
    <row r="7092" spans="1:11" x14ac:dyDescent="0.25">
      <c r="A7092" t="s">
        <v>14306</v>
      </c>
      <c r="B7092" t="s">
        <v>14307</v>
      </c>
      <c r="C7092" t="s">
        <v>12127</v>
      </c>
      <c r="D7092" t="s">
        <v>2255</v>
      </c>
      <c r="E7092" t="s">
        <v>1271</v>
      </c>
      <c r="G7092" t="s">
        <v>48</v>
      </c>
      <c r="H7092" t="s">
        <v>9737</v>
      </c>
      <c r="I7092">
        <v>1</v>
      </c>
      <c r="J7092" t="str">
        <f t="shared" si="110"/>
        <v>fear</v>
      </c>
      <c r="K7092">
        <v>0.98721397</v>
      </c>
    </row>
    <row r="7093" spans="1:11" x14ac:dyDescent="0.25">
      <c r="A7093" t="s">
        <v>14308</v>
      </c>
      <c r="B7093" t="s">
        <v>14309</v>
      </c>
      <c r="C7093" t="s">
        <v>12127</v>
      </c>
      <c r="D7093" t="s">
        <v>2255</v>
      </c>
      <c r="E7093" t="s">
        <v>1271</v>
      </c>
      <c r="G7093" t="s">
        <v>48</v>
      </c>
      <c r="H7093" t="s">
        <v>9740</v>
      </c>
      <c r="I7093">
        <v>1</v>
      </c>
      <c r="J7093" t="str">
        <f t="shared" si="110"/>
        <v>fear</v>
      </c>
      <c r="K7093">
        <v>0.99057300000000004</v>
      </c>
    </row>
    <row r="7094" spans="1:11" x14ac:dyDescent="0.25">
      <c r="A7094" t="s">
        <v>14310</v>
      </c>
      <c r="B7094" t="s">
        <v>14311</v>
      </c>
      <c r="C7094" t="s">
        <v>12127</v>
      </c>
      <c r="D7094" t="s">
        <v>2255</v>
      </c>
      <c r="E7094" t="s">
        <v>1271</v>
      </c>
      <c r="G7094" t="s">
        <v>48</v>
      </c>
      <c r="H7094" t="s">
        <v>9743</v>
      </c>
      <c r="I7094">
        <v>1</v>
      </c>
      <c r="J7094" t="str">
        <f t="shared" si="110"/>
        <v>fear</v>
      </c>
      <c r="K7094">
        <v>0.99101627000000003</v>
      </c>
    </row>
    <row r="7095" spans="1:11" x14ac:dyDescent="0.25">
      <c r="A7095" t="s">
        <v>14312</v>
      </c>
      <c r="B7095" t="s">
        <v>14313</v>
      </c>
      <c r="C7095" t="s">
        <v>12127</v>
      </c>
      <c r="D7095" t="s">
        <v>2255</v>
      </c>
      <c r="E7095" t="s">
        <v>1271</v>
      </c>
      <c r="G7095" t="s">
        <v>48</v>
      </c>
      <c r="H7095" t="s">
        <v>9746</v>
      </c>
      <c r="I7095">
        <v>1</v>
      </c>
      <c r="J7095" t="str">
        <f t="shared" si="110"/>
        <v>fear</v>
      </c>
      <c r="K7095">
        <v>0.97878014999999996</v>
      </c>
    </row>
    <row r="7096" spans="1:11" x14ac:dyDescent="0.25">
      <c r="A7096" t="s">
        <v>14314</v>
      </c>
      <c r="B7096" t="s">
        <v>14315</v>
      </c>
      <c r="C7096" t="s">
        <v>12127</v>
      </c>
      <c r="D7096" t="s">
        <v>2255</v>
      </c>
      <c r="E7096" t="s">
        <v>1271</v>
      </c>
      <c r="G7096" t="s">
        <v>48</v>
      </c>
      <c r="H7096" t="s">
        <v>9749</v>
      </c>
      <c r="I7096">
        <v>1</v>
      </c>
      <c r="J7096" t="str">
        <f t="shared" si="110"/>
        <v>fear</v>
      </c>
      <c r="K7096">
        <v>0.98067890000000002</v>
      </c>
    </row>
    <row r="7097" spans="1:11" x14ac:dyDescent="0.25">
      <c r="A7097" t="s">
        <v>14316</v>
      </c>
      <c r="B7097" t="s">
        <v>14317</v>
      </c>
      <c r="C7097" t="s">
        <v>12127</v>
      </c>
      <c r="D7097" t="s">
        <v>2255</v>
      </c>
      <c r="E7097" t="s">
        <v>1271</v>
      </c>
      <c r="G7097" t="s">
        <v>64</v>
      </c>
      <c r="H7097" t="s">
        <v>9752</v>
      </c>
      <c r="I7097">
        <v>2</v>
      </c>
      <c r="J7097" t="str">
        <f t="shared" si="110"/>
        <v>joy</v>
      </c>
      <c r="K7097">
        <v>0.99315319999999996</v>
      </c>
    </row>
    <row r="7098" spans="1:11" x14ac:dyDescent="0.25">
      <c r="A7098" t="s">
        <v>14318</v>
      </c>
      <c r="B7098" t="s">
        <v>14319</v>
      </c>
      <c r="C7098" t="s">
        <v>12127</v>
      </c>
      <c r="D7098" t="s">
        <v>2255</v>
      </c>
      <c r="E7098" t="s">
        <v>1271</v>
      </c>
      <c r="G7098" t="s">
        <v>64</v>
      </c>
      <c r="H7098" t="s">
        <v>9755</v>
      </c>
      <c r="I7098">
        <v>2</v>
      </c>
      <c r="J7098" t="str">
        <f t="shared" si="110"/>
        <v>joy</v>
      </c>
      <c r="K7098">
        <v>0.99944250000000001</v>
      </c>
    </row>
    <row r="7099" spans="1:11" x14ac:dyDescent="0.25">
      <c r="A7099" t="s">
        <v>14320</v>
      </c>
      <c r="B7099" t="s">
        <v>14321</v>
      </c>
      <c r="C7099" t="s">
        <v>12127</v>
      </c>
      <c r="D7099" t="s">
        <v>2255</v>
      </c>
      <c r="E7099" t="s">
        <v>1271</v>
      </c>
      <c r="G7099" t="s">
        <v>64</v>
      </c>
      <c r="H7099" t="s">
        <v>9758</v>
      </c>
      <c r="I7099">
        <v>2</v>
      </c>
      <c r="J7099" t="str">
        <f t="shared" si="110"/>
        <v>joy</v>
      </c>
      <c r="K7099">
        <v>0.93801749999999995</v>
      </c>
    </row>
    <row r="7100" spans="1:11" x14ac:dyDescent="0.25">
      <c r="A7100" t="s">
        <v>14322</v>
      </c>
      <c r="B7100" t="s">
        <v>14323</v>
      </c>
      <c r="C7100" t="s">
        <v>12127</v>
      </c>
      <c r="D7100" t="s">
        <v>2255</v>
      </c>
      <c r="E7100" t="s">
        <v>1271</v>
      </c>
      <c r="G7100" t="s">
        <v>64</v>
      </c>
      <c r="H7100" t="s">
        <v>9761</v>
      </c>
      <c r="I7100">
        <v>2</v>
      </c>
      <c r="J7100" t="str">
        <f t="shared" si="110"/>
        <v>joy</v>
      </c>
      <c r="K7100">
        <v>0.99884399999999995</v>
      </c>
    </row>
    <row r="7101" spans="1:11" x14ac:dyDescent="0.25">
      <c r="A7101" t="s">
        <v>14324</v>
      </c>
      <c r="B7101" t="s">
        <v>14325</v>
      </c>
      <c r="C7101" t="s">
        <v>12127</v>
      </c>
      <c r="D7101" t="s">
        <v>2255</v>
      </c>
      <c r="E7101" t="s">
        <v>1271</v>
      </c>
      <c r="G7101" t="s">
        <v>64</v>
      </c>
      <c r="H7101" t="s">
        <v>9764</v>
      </c>
      <c r="I7101">
        <v>2</v>
      </c>
      <c r="J7101" t="str">
        <f t="shared" si="110"/>
        <v>joy</v>
      </c>
      <c r="K7101">
        <v>0.83590984000000002</v>
      </c>
    </row>
    <row r="7102" spans="1:11" x14ac:dyDescent="0.25">
      <c r="A7102" t="s">
        <v>14326</v>
      </c>
      <c r="B7102" t="s">
        <v>14327</v>
      </c>
      <c r="C7102" t="s">
        <v>12127</v>
      </c>
      <c r="D7102" t="s">
        <v>2296</v>
      </c>
      <c r="E7102" t="s">
        <v>1271</v>
      </c>
      <c r="G7102" t="s">
        <v>16</v>
      </c>
      <c r="H7102" t="s">
        <v>9707</v>
      </c>
      <c r="I7102">
        <v>0</v>
      </c>
      <c r="J7102" t="str">
        <f t="shared" si="110"/>
        <v>anger</v>
      </c>
      <c r="K7102">
        <v>0.60531570000000001</v>
      </c>
    </row>
    <row r="7103" spans="1:11" x14ac:dyDescent="0.25">
      <c r="A7103" t="s">
        <v>14328</v>
      </c>
      <c r="B7103" t="s">
        <v>14329</v>
      </c>
      <c r="C7103" t="s">
        <v>12127</v>
      </c>
      <c r="D7103" t="s">
        <v>2296</v>
      </c>
      <c r="E7103" t="s">
        <v>1271</v>
      </c>
      <c r="G7103" t="s">
        <v>16</v>
      </c>
      <c r="H7103" t="s">
        <v>9710</v>
      </c>
      <c r="I7103">
        <v>0</v>
      </c>
      <c r="J7103" t="str">
        <f t="shared" si="110"/>
        <v>anger</v>
      </c>
      <c r="K7103">
        <v>0.49015779999999998</v>
      </c>
    </row>
    <row r="7104" spans="1:11" x14ac:dyDescent="0.25">
      <c r="A7104" t="s">
        <v>14330</v>
      </c>
      <c r="B7104" t="s">
        <v>14331</v>
      </c>
      <c r="C7104" t="s">
        <v>12127</v>
      </c>
      <c r="D7104" t="s">
        <v>2296</v>
      </c>
      <c r="E7104" t="s">
        <v>1271</v>
      </c>
      <c r="G7104" t="s">
        <v>16</v>
      </c>
      <c r="H7104" t="s">
        <v>9713</v>
      </c>
      <c r="I7104">
        <v>1</v>
      </c>
      <c r="J7104" t="str">
        <f t="shared" si="110"/>
        <v>fear</v>
      </c>
      <c r="K7104">
        <v>0.66268539999999998</v>
      </c>
    </row>
    <row r="7105" spans="1:11" x14ac:dyDescent="0.25">
      <c r="A7105" t="s">
        <v>14332</v>
      </c>
      <c r="B7105" t="s">
        <v>14333</v>
      </c>
      <c r="C7105" t="s">
        <v>12127</v>
      </c>
      <c r="D7105" t="s">
        <v>2296</v>
      </c>
      <c r="E7105" t="s">
        <v>1271</v>
      </c>
      <c r="G7105" t="s">
        <v>16</v>
      </c>
      <c r="H7105" t="s">
        <v>9716</v>
      </c>
      <c r="I7105">
        <v>0</v>
      </c>
      <c r="J7105" t="str">
        <f t="shared" si="110"/>
        <v>anger</v>
      </c>
      <c r="K7105">
        <v>0.38937252999999999</v>
      </c>
    </row>
    <row r="7106" spans="1:11" x14ac:dyDescent="0.25">
      <c r="A7106" t="s">
        <v>14334</v>
      </c>
      <c r="B7106" t="s">
        <v>14335</v>
      </c>
      <c r="C7106" t="s">
        <v>12127</v>
      </c>
      <c r="D7106" t="s">
        <v>2296</v>
      </c>
      <c r="E7106" t="s">
        <v>1271</v>
      </c>
      <c r="G7106" t="s">
        <v>16</v>
      </c>
      <c r="H7106" t="s">
        <v>9719</v>
      </c>
      <c r="I7106">
        <v>3</v>
      </c>
      <c r="J7106" t="str">
        <f t="shared" si="110"/>
        <v>sadness</v>
      </c>
      <c r="K7106">
        <v>0.37950440000000002</v>
      </c>
    </row>
    <row r="7107" spans="1:11" x14ac:dyDescent="0.25">
      <c r="A7107" t="s">
        <v>14336</v>
      </c>
      <c r="B7107" t="s">
        <v>14337</v>
      </c>
      <c r="C7107" t="s">
        <v>12127</v>
      </c>
      <c r="D7107" t="s">
        <v>2296</v>
      </c>
      <c r="E7107" t="s">
        <v>1271</v>
      </c>
      <c r="G7107" t="s">
        <v>32</v>
      </c>
      <c r="H7107" t="s">
        <v>9722</v>
      </c>
      <c r="I7107">
        <v>3</v>
      </c>
      <c r="J7107" t="str">
        <f t="shared" si="110"/>
        <v>sadness</v>
      </c>
      <c r="K7107">
        <v>0.9044411</v>
      </c>
    </row>
    <row r="7108" spans="1:11" x14ac:dyDescent="0.25">
      <c r="A7108" t="s">
        <v>14338</v>
      </c>
      <c r="B7108" t="s">
        <v>14339</v>
      </c>
      <c r="C7108" t="s">
        <v>12127</v>
      </c>
      <c r="D7108" t="s">
        <v>2296</v>
      </c>
      <c r="E7108" t="s">
        <v>1271</v>
      </c>
      <c r="G7108" t="s">
        <v>32</v>
      </c>
      <c r="H7108" t="s">
        <v>9725</v>
      </c>
      <c r="I7108">
        <v>3</v>
      </c>
      <c r="J7108" t="str">
        <f t="shared" ref="J7108:J7171" si="111">IF(I7108=0,"anger",IF(I7108=1,"fear",IF(I7108=2,"joy","sadness")))</f>
        <v>sadness</v>
      </c>
      <c r="K7108">
        <v>0.48286583999999999</v>
      </c>
    </row>
    <row r="7109" spans="1:11" x14ac:dyDescent="0.25">
      <c r="A7109" t="s">
        <v>14340</v>
      </c>
      <c r="B7109" t="s">
        <v>14341</v>
      </c>
      <c r="C7109" t="s">
        <v>12127</v>
      </c>
      <c r="D7109" t="s">
        <v>2296</v>
      </c>
      <c r="E7109" t="s">
        <v>1271</v>
      </c>
      <c r="G7109" t="s">
        <v>32</v>
      </c>
      <c r="H7109" t="s">
        <v>9728</v>
      </c>
      <c r="I7109">
        <v>3</v>
      </c>
      <c r="J7109" t="str">
        <f t="shared" si="111"/>
        <v>sadness</v>
      </c>
      <c r="K7109">
        <v>0.82532130000000004</v>
      </c>
    </row>
    <row r="7110" spans="1:11" x14ac:dyDescent="0.25">
      <c r="A7110" t="s">
        <v>14342</v>
      </c>
      <c r="B7110" t="s">
        <v>14343</v>
      </c>
      <c r="C7110" t="s">
        <v>12127</v>
      </c>
      <c r="D7110" t="s">
        <v>2296</v>
      </c>
      <c r="E7110" t="s">
        <v>1271</v>
      </c>
      <c r="G7110" t="s">
        <v>32</v>
      </c>
      <c r="H7110" t="s">
        <v>9731</v>
      </c>
      <c r="I7110">
        <v>3</v>
      </c>
      <c r="J7110" t="str">
        <f t="shared" si="111"/>
        <v>sadness</v>
      </c>
      <c r="K7110">
        <v>0.82150699999999999</v>
      </c>
    </row>
    <row r="7111" spans="1:11" x14ac:dyDescent="0.25">
      <c r="A7111" t="s">
        <v>14344</v>
      </c>
      <c r="B7111" t="s">
        <v>14345</v>
      </c>
      <c r="C7111" t="s">
        <v>12127</v>
      </c>
      <c r="D7111" t="s">
        <v>2296</v>
      </c>
      <c r="E7111" t="s">
        <v>1271</v>
      </c>
      <c r="G7111" t="s">
        <v>32</v>
      </c>
      <c r="H7111" t="s">
        <v>9734</v>
      </c>
      <c r="I7111">
        <v>3</v>
      </c>
      <c r="J7111" t="str">
        <f t="shared" si="111"/>
        <v>sadness</v>
      </c>
      <c r="K7111">
        <v>0.93991553999999999</v>
      </c>
    </row>
    <row r="7112" spans="1:11" x14ac:dyDescent="0.25">
      <c r="A7112" t="s">
        <v>14346</v>
      </c>
      <c r="B7112" t="s">
        <v>14347</v>
      </c>
      <c r="C7112" t="s">
        <v>12127</v>
      </c>
      <c r="D7112" t="s">
        <v>2296</v>
      </c>
      <c r="E7112" t="s">
        <v>1271</v>
      </c>
      <c r="G7112" t="s">
        <v>48</v>
      </c>
      <c r="H7112" t="s">
        <v>9737</v>
      </c>
      <c r="I7112">
        <v>1</v>
      </c>
      <c r="J7112" t="str">
        <f t="shared" si="111"/>
        <v>fear</v>
      </c>
      <c r="K7112">
        <v>0.98414360000000001</v>
      </c>
    </row>
    <row r="7113" spans="1:11" x14ac:dyDescent="0.25">
      <c r="A7113" t="s">
        <v>14348</v>
      </c>
      <c r="B7113" t="s">
        <v>14349</v>
      </c>
      <c r="C7113" t="s">
        <v>12127</v>
      </c>
      <c r="D7113" t="s">
        <v>2296</v>
      </c>
      <c r="E7113" t="s">
        <v>1271</v>
      </c>
      <c r="G7113" t="s">
        <v>48</v>
      </c>
      <c r="H7113" t="s">
        <v>9740</v>
      </c>
      <c r="I7113">
        <v>1</v>
      </c>
      <c r="J7113" t="str">
        <f t="shared" si="111"/>
        <v>fear</v>
      </c>
      <c r="K7113">
        <v>0.99020059999999999</v>
      </c>
    </row>
    <row r="7114" spans="1:11" x14ac:dyDescent="0.25">
      <c r="A7114" t="s">
        <v>14350</v>
      </c>
      <c r="B7114" t="s">
        <v>14351</v>
      </c>
      <c r="C7114" t="s">
        <v>12127</v>
      </c>
      <c r="D7114" t="s">
        <v>2296</v>
      </c>
      <c r="E7114" t="s">
        <v>1271</v>
      </c>
      <c r="G7114" t="s">
        <v>48</v>
      </c>
      <c r="H7114" t="s">
        <v>9743</v>
      </c>
      <c r="I7114">
        <v>1</v>
      </c>
      <c r="J7114" t="str">
        <f t="shared" si="111"/>
        <v>fear</v>
      </c>
      <c r="K7114">
        <v>0.99088270000000001</v>
      </c>
    </row>
    <row r="7115" spans="1:11" x14ac:dyDescent="0.25">
      <c r="A7115" t="s">
        <v>14352</v>
      </c>
      <c r="B7115" t="s">
        <v>14353</v>
      </c>
      <c r="C7115" t="s">
        <v>12127</v>
      </c>
      <c r="D7115" t="s">
        <v>2296</v>
      </c>
      <c r="E7115" t="s">
        <v>1271</v>
      </c>
      <c r="G7115" t="s">
        <v>48</v>
      </c>
      <c r="H7115" t="s">
        <v>9746</v>
      </c>
      <c r="I7115">
        <v>1</v>
      </c>
      <c r="J7115" t="str">
        <f t="shared" si="111"/>
        <v>fear</v>
      </c>
      <c r="K7115">
        <v>0.97166293999999997</v>
      </c>
    </row>
    <row r="7116" spans="1:11" x14ac:dyDescent="0.25">
      <c r="A7116" t="s">
        <v>14354</v>
      </c>
      <c r="B7116" t="s">
        <v>14355</v>
      </c>
      <c r="C7116" t="s">
        <v>12127</v>
      </c>
      <c r="D7116" t="s">
        <v>2296</v>
      </c>
      <c r="E7116" t="s">
        <v>1271</v>
      </c>
      <c r="G7116" t="s">
        <v>48</v>
      </c>
      <c r="H7116" t="s">
        <v>9749</v>
      </c>
      <c r="I7116">
        <v>1</v>
      </c>
      <c r="J7116" t="str">
        <f t="shared" si="111"/>
        <v>fear</v>
      </c>
      <c r="K7116">
        <v>0.98038049999999999</v>
      </c>
    </row>
    <row r="7117" spans="1:11" x14ac:dyDescent="0.25">
      <c r="A7117" t="s">
        <v>14356</v>
      </c>
      <c r="B7117" t="s">
        <v>14357</v>
      </c>
      <c r="C7117" t="s">
        <v>12127</v>
      </c>
      <c r="D7117" t="s">
        <v>2296</v>
      </c>
      <c r="E7117" t="s">
        <v>1271</v>
      </c>
      <c r="G7117" t="s">
        <v>64</v>
      </c>
      <c r="H7117" t="s">
        <v>9752</v>
      </c>
      <c r="I7117">
        <v>2</v>
      </c>
      <c r="J7117" t="str">
        <f t="shared" si="111"/>
        <v>joy</v>
      </c>
      <c r="K7117">
        <v>0.98986790000000002</v>
      </c>
    </row>
    <row r="7118" spans="1:11" x14ac:dyDescent="0.25">
      <c r="A7118" t="s">
        <v>14358</v>
      </c>
      <c r="B7118" t="s">
        <v>14359</v>
      </c>
      <c r="C7118" t="s">
        <v>12127</v>
      </c>
      <c r="D7118" t="s">
        <v>2296</v>
      </c>
      <c r="E7118" t="s">
        <v>1271</v>
      </c>
      <c r="G7118" t="s">
        <v>64</v>
      </c>
      <c r="H7118" t="s">
        <v>9755</v>
      </c>
      <c r="I7118">
        <v>2</v>
      </c>
      <c r="J7118" t="str">
        <f t="shared" si="111"/>
        <v>joy</v>
      </c>
      <c r="K7118">
        <v>0.99928324999999996</v>
      </c>
    </row>
    <row r="7119" spans="1:11" x14ac:dyDescent="0.25">
      <c r="A7119" t="s">
        <v>14360</v>
      </c>
      <c r="B7119" t="s">
        <v>14361</v>
      </c>
      <c r="C7119" t="s">
        <v>12127</v>
      </c>
      <c r="D7119" t="s">
        <v>2296</v>
      </c>
      <c r="E7119" t="s">
        <v>1271</v>
      </c>
      <c r="G7119" t="s">
        <v>64</v>
      </c>
      <c r="H7119" t="s">
        <v>9758</v>
      </c>
      <c r="I7119">
        <v>2</v>
      </c>
      <c r="J7119" t="str">
        <f t="shared" si="111"/>
        <v>joy</v>
      </c>
      <c r="K7119">
        <v>0.89685239999999999</v>
      </c>
    </row>
    <row r="7120" spans="1:11" x14ac:dyDescent="0.25">
      <c r="A7120" t="s">
        <v>14362</v>
      </c>
      <c r="B7120" t="s">
        <v>14363</v>
      </c>
      <c r="C7120" t="s">
        <v>12127</v>
      </c>
      <c r="D7120" t="s">
        <v>2296</v>
      </c>
      <c r="E7120" t="s">
        <v>1271</v>
      </c>
      <c r="G7120" t="s">
        <v>64</v>
      </c>
      <c r="H7120" t="s">
        <v>9761</v>
      </c>
      <c r="I7120">
        <v>2</v>
      </c>
      <c r="J7120" t="str">
        <f t="shared" si="111"/>
        <v>joy</v>
      </c>
      <c r="K7120">
        <v>0.99849060000000001</v>
      </c>
    </row>
    <row r="7121" spans="1:11" x14ac:dyDescent="0.25">
      <c r="A7121" t="s">
        <v>14364</v>
      </c>
      <c r="B7121" t="s">
        <v>14365</v>
      </c>
      <c r="C7121" t="s">
        <v>12127</v>
      </c>
      <c r="D7121" t="s">
        <v>2296</v>
      </c>
      <c r="E7121" t="s">
        <v>1271</v>
      </c>
      <c r="G7121" t="s">
        <v>64</v>
      </c>
      <c r="H7121" t="s">
        <v>9764</v>
      </c>
      <c r="I7121">
        <v>2</v>
      </c>
      <c r="J7121" t="str">
        <f t="shared" si="111"/>
        <v>joy</v>
      </c>
      <c r="K7121">
        <v>0.78824525999999995</v>
      </c>
    </row>
    <row r="7122" spans="1:11" x14ac:dyDescent="0.25">
      <c r="A7122" t="s">
        <v>14366</v>
      </c>
      <c r="B7122" t="s">
        <v>14367</v>
      </c>
      <c r="C7122" t="s">
        <v>12127</v>
      </c>
      <c r="D7122" t="s">
        <v>2337</v>
      </c>
      <c r="E7122" t="s">
        <v>1271</v>
      </c>
      <c r="G7122" t="s">
        <v>16</v>
      </c>
      <c r="H7122" t="s">
        <v>9707</v>
      </c>
      <c r="I7122">
        <v>0</v>
      </c>
      <c r="J7122" t="str">
        <f t="shared" si="111"/>
        <v>anger</v>
      </c>
      <c r="K7122">
        <v>0.4289887</v>
      </c>
    </row>
    <row r="7123" spans="1:11" x14ac:dyDescent="0.25">
      <c r="A7123" t="s">
        <v>14368</v>
      </c>
      <c r="B7123" t="s">
        <v>14369</v>
      </c>
      <c r="C7123" t="s">
        <v>12127</v>
      </c>
      <c r="D7123" t="s">
        <v>2337</v>
      </c>
      <c r="E7123" t="s">
        <v>1271</v>
      </c>
      <c r="G7123" t="s">
        <v>16</v>
      </c>
      <c r="H7123" t="s">
        <v>9710</v>
      </c>
      <c r="I7123">
        <v>0</v>
      </c>
      <c r="J7123" t="str">
        <f t="shared" si="111"/>
        <v>anger</v>
      </c>
      <c r="K7123">
        <v>0.49275014</v>
      </c>
    </row>
    <row r="7124" spans="1:11" x14ac:dyDescent="0.25">
      <c r="A7124" t="s">
        <v>14370</v>
      </c>
      <c r="B7124" t="s">
        <v>14371</v>
      </c>
      <c r="C7124" t="s">
        <v>12127</v>
      </c>
      <c r="D7124" t="s">
        <v>2337</v>
      </c>
      <c r="E7124" t="s">
        <v>1271</v>
      </c>
      <c r="G7124" t="s">
        <v>16</v>
      </c>
      <c r="H7124" t="s">
        <v>9713</v>
      </c>
      <c r="I7124">
        <v>1</v>
      </c>
      <c r="J7124" t="str">
        <f t="shared" si="111"/>
        <v>fear</v>
      </c>
      <c r="K7124">
        <v>0.66620075999999995</v>
      </c>
    </row>
    <row r="7125" spans="1:11" x14ac:dyDescent="0.25">
      <c r="A7125" t="s">
        <v>14372</v>
      </c>
      <c r="B7125" t="s">
        <v>14373</v>
      </c>
      <c r="C7125" t="s">
        <v>12127</v>
      </c>
      <c r="D7125" t="s">
        <v>2337</v>
      </c>
      <c r="E7125" t="s">
        <v>1271</v>
      </c>
      <c r="G7125" t="s">
        <v>16</v>
      </c>
      <c r="H7125" t="s">
        <v>9716</v>
      </c>
      <c r="I7125">
        <v>1</v>
      </c>
      <c r="J7125" t="str">
        <f t="shared" si="111"/>
        <v>fear</v>
      </c>
      <c r="K7125">
        <v>0.36636296000000002</v>
      </c>
    </row>
    <row r="7126" spans="1:11" x14ac:dyDescent="0.25">
      <c r="A7126" t="s">
        <v>14374</v>
      </c>
      <c r="B7126" t="s">
        <v>14375</v>
      </c>
      <c r="C7126" t="s">
        <v>12127</v>
      </c>
      <c r="D7126" t="s">
        <v>2337</v>
      </c>
      <c r="E7126" t="s">
        <v>1271</v>
      </c>
      <c r="G7126" t="s">
        <v>16</v>
      </c>
      <c r="H7126" t="s">
        <v>9719</v>
      </c>
      <c r="I7126">
        <v>3</v>
      </c>
      <c r="J7126" t="str">
        <f t="shared" si="111"/>
        <v>sadness</v>
      </c>
      <c r="K7126">
        <v>0.50061893000000002</v>
      </c>
    </row>
    <row r="7127" spans="1:11" x14ac:dyDescent="0.25">
      <c r="A7127" t="s">
        <v>14376</v>
      </c>
      <c r="B7127" t="s">
        <v>14377</v>
      </c>
      <c r="C7127" t="s">
        <v>12127</v>
      </c>
      <c r="D7127" t="s">
        <v>2337</v>
      </c>
      <c r="E7127" t="s">
        <v>1271</v>
      </c>
      <c r="G7127" t="s">
        <v>32</v>
      </c>
      <c r="H7127" t="s">
        <v>9722</v>
      </c>
      <c r="I7127">
        <v>3</v>
      </c>
      <c r="J7127" t="str">
        <f t="shared" si="111"/>
        <v>sadness</v>
      </c>
      <c r="K7127">
        <v>0.92282430000000004</v>
      </c>
    </row>
    <row r="7128" spans="1:11" x14ac:dyDescent="0.25">
      <c r="A7128" t="s">
        <v>14378</v>
      </c>
      <c r="B7128" t="s">
        <v>14379</v>
      </c>
      <c r="C7128" t="s">
        <v>12127</v>
      </c>
      <c r="D7128" t="s">
        <v>2337</v>
      </c>
      <c r="E7128" t="s">
        <v>1271</v>
      </c>
      <c r="G7128" t="s">
        <v>32</v>
      </c>
      <c r="H7128" t="s">
        <v>9725</v>
      </c>
      <c r="I7128">
        <v>3</v>
      </c>
      <c r="J7128" t="str">
        <f t="shared" si="111"/>
        <v>sadness</v>
      </c>
      <c r="K7128">
        <v>0.48048829999999998</v>
      </c>
    </row>
    <row r="7129" spans="1:11" x14ac:dyDescent="0.25">
      <c r="A7129" t="s">
        <v>14380</v>
      </c>
      <c r="B7129" t="s">
        <v>14381</v>
      </c>
      <c r="C7129" t="s">
        <v>12127</v>
      </c>
      <c r="D7129" t="s">
        <v>2337</v>
      </c>
      <c r="E7129" t="s">
        <v>1271</v>
      </c>
      <c r="G7129" t="s">
        <v>32</v>
      </c>
      <c r="H7129" t="s">
        <v>9728</v>
      </c>
      <c r="I7129">
        <v>3</v>
      </c>
      <c r="J7129" t="str">
        <f t="shared" si="111"/>
        <v>sadness</v>
      </c>
      <c r="K7129">
        <v>0.81771899999999997</v>
      </c>
    </row>
    <row r="7130" spans="1:11" x14ac:dyDescent="0.25">
      <c r="A7130" t="s">
        <v>14382</v>
      </c>
      <c r="B7130" t="s">
        <v>14383</v>
      </c>
      <c r="C7130" t="s">
        <v>12127</v>
      </c>
      <c r="D7130" t="s">
        <v>2337</v>
      </c>
      <c r="E7130" t="s">
        <v>1271</v>
      </c>
      <c r="G7130" t="s">
        <v>32</v>
      </c>
      <c r="H7130" t="s">
        <v>9731</v>
      </c>
      <c r="I7130">
        <v>3</v>
      </c>
      <c r="J7130" t="str">
        <f t="shared" si="111"/>
        <v>sadness</v>
      </c>
      <c r="K7130">
        <v>0.86382990000000004</v>
      </c>
    </row>
    <row r="7131" spans="1:11" x14ac:dyDescent="0.25">
      <c r="A7131" t="s">
        <v>14384</v>
      </c>
      <c r="B7131" t="s">
        <v>14385</v>
      </c>
      <c r="C7131" t="s">
        <v>12127</v>
      </c>
      <c r="D7131" t="s">
        <v>2337</v>
      </c>
      <c r="E7131" t="s">
        <v>1271</v>
      </c>
      <c r="G7131" t="s">
        <v>32</v>
      </c>
      <c r="H7131" t="s">
        <v>9734</v>
      </c>
      <c r="I7131">
        <v>3</v>
      </c>
      <c r="J7131" t="str">
        <f t="shared" si="111"/>
        <v>sadness</v>
      </c>
      <c r="K7131">
        <v>0.95393914000000002</v>
      </c>
    </row>
    <row r="7132" spans="1:11" x14ac:dyDescent="0.25">
      <c r="A7132" t="s">
        <v>14386</v>
      </c>
      <c r="B7132" t="s">
        <v>14387</v>
      </c>
      <c r="C7132" t="s">
        <v>12127</v>
      </c>
      <c r="D7132" t="s">
        <v>2337</v>
      </c>
      <c r="E7132" t="s">
        <v>1271</v>
      </c>
      <c r="G7132" t="s">
        <v>48</v>
      </c>
      <c r="H7132" t="s">
        <v>9737</v>
      </c>
      <c r="I7132">
        <v>1</v>
      </c>
      <c r="J7132" t="str">
        <f t="shared" si="111"/>
        <v>fear</v>
      </c>
      <c r="K7132">
        <v>0.99101660000000003</v>
      </c>
    </row>
    <row r="7133" spans="1:11" x14ac:dyDescent="0.25">
      <c r="A7133" t="s">
        <v>14388</v>
      </c>
      <c r="B7133" t="s">
        <v>14389</v>
      </c>
      <c r="C7133" t="s">
        <v>12127</v>
      </c>
      <c r="D7133" t="s">
        <v>2337</v>
      </c>
      <c r="E7133" t="s">
        <v>1271</v>
      </c>
      <c r="G7133" t="s">
        <v>48</v>
      </c>
      <c r="H7133" t="s">
        <v>9740</v>
      </c>
      <c r="I7133">
        <v>1</v>
      </c>
      <c r="J7133" t="str">
        <f t="shared" si="111"/>
        <v>fear</v>
      </c>
      <c r="K7133">
        <v>0.99190350000000005</v>
      </c>
    </row>
    <row r="7134" spans="1:11" x14ac:dyDescent="0.25">
      <c r="A7134" t="s">
        <v>14390</v>
      </c>
      <c r="B7134" t="s">
        <v>14391</v>
      </c>
      <c r="C7134" t="s">
        <v>12127</v>
      </c>
      <c r="D7134" t="s">
        <v>2337</v>
      </c>
      <c r="E7134" t="s">
        <v>1271</v>
      </c>
      <c r="G7134" t="s">
        <v>48</v>
      </c>
      <c r="H7134" t="s">
        <v>9743</v>
      </c>
      <c r="I7134">
        <v>1</v>
      </c>
      <c r="J7134" t="str">
        <f t="shared" si="111"/>
        <v>fear</v>
      </c>
      <c r="K7134">
        <v>0.99150157000000005</v>
      </c>
    </row>
    <row r="7135" spans="1:11" x14ac:dyDescent="0.25">
      <c r="A7135" t="s">
        <v>14392</v>
      </c>
      <c r="B7135" t="s">
        <v>14393</v>
      </c>
      <c r="C7135" t="s">
        <v>12127</v>
      </c>
      <c r="D7135" t="s">
        <v>2337</v>
      </c>
      <c r="E7135" t="s">
        <v>1271</v>
      </c>
      <c r="G7135" t="s">
        <v>48</v>
      </c>
      <c r="H7135" t="s">
        <v>9746</v>
      </c>
      <c r="I7135">
        <v>1</v>
      </c>
      <c r="J7135" t="str">
        <f t="shared" si="111"/>
        <v>fear</v>
      </c>
      <c r="K7135">
        <v>0.9703119</v>
      </c>
    </row>
    <row r="7136" spans="1:11" x14ac:dyDescent="0.25">
      <c r="A7136" t="s">
        <v>14394</v>
      </c>
      <c r="B7136" t="s">
        <v>14395</v>
      </c>
      <c r="C7136" t="s">
        <v>12127</v>
      </c>
      <c r="D7136" t="s">
        <v>2337</v>
      </c>
      <c r="E7136" t="s">
        <v>1271</v>
      </c>
      <c r="G7136" t="s">
        <v>48</v>
      </c>
      <c r="H7136" t="s">
        <v>9749</v>
      </c>
      <c r="I7136">
        <v>1</v>
      </c>
      <c r="J7136" t="str">
        <f t="shared" si="111"/>
        <v>fear</v>
      </c>
      <c r="K7136">
        <v>0.98769854999999995</v>
      </c>
    </row>
    <row r="7137" spans="1:11" x14ac:dyDescent="0.25">
      <c r="A7137" t="s">
        <v>14396</v>
      </c>
      <c r="B7137" t="s">
        <v>14397</v>
      </c>
      <c r="C7137" t="s">
        <v>12127</v>
      </c>
      <c r="D7137" t="s">
        <v>2337</v>
      </c>
      <c r="E7137" t="s">
        <v>1271</v>
      </c>
      <c r="G7137" t="s">
        <v>64</v>
      </c>
      <c r="H7137" t="s">
        <v>9752</v>
      </c>
      <c r="I7137">
        <v>2</v>
      </c>
      <c r="J7137" t="str">
        <f t="shared" si="111"/>
        <v>joy</v>
      </c>
      <c r="K7137">
        <v>0.98582510000000001</v>
      </c>
    </row>
    <row r="7138" spans="1:11" x14ac:dyDescent="0.25">
      <c r="A7138" t="s">
        <v>14398</v>
      </c>
      <c r="B7138" t="s">
        <v>14399</v>
      </c>
      <c r="C7138" t="s">
        <v>12127</v>
      </c>
      <c r="D7138" t="s">
        <v>2337</v>
      </c>
      <c r="E7138" t="s">
        <v>1271</v>
      </c>
      <c r="G7138" t="s">
        <v>64</v>
      </c>
      <c r="H7138" t="s">
        <v>9755</v>
      </c>
      <c r="I7138">
        <v>2</v>
      </c>
      <c r="J7138" t="str">
        <f t="shared" si="111"/>
        <v>joy</v>
      </c>
      <c r="K7138">
        <v>0.9991641</v>
      </c>
    </row>
    <row r="7139" spans="1:11" x14ac:dyDescent="0.25">
      <c r="A7139" t="s">
        <v>14400</v>
      </c>
      <c r="B7139" t="s">
        <v>14401</v>
      </c>
      <c r="C7139" t="s">
        <v>12127</v>
      </c>
      <c r="D7139" t="s">
        <v>2337</v>
      </c>
      <c r="E7139" t="s">
        <v>1271</v>
      </c>
      <c r="G7139" t="s">
        <v>64</v>
      </c>
      <c r="H7139" t="s">
        <v>9758</v>
      </c>
      <c r="I7139">
        <v>2</v>
      </c>
      <c r="J7139" t="str">
        <f t="shared" si="111"/>
        <v>joy</v>
      </c>
      <c r="K7139">
        <v>0.87934440000000003</v>
      </c>
    </row>
    <row r="7140" spans="1:11" x14ac:dyDescent="0.25">
      <c r="A7140" t="s">
        <v>14402</v>
      </c>
      <c r="B7140" t="s">
        <v>14403</v>
      </c>
      <c r="C7140" t="s">
        <v>12127</v>
      </c>
      <c r="D7140" t="s">
        <v>2337</v>
      </c>
      <c r="E7140" t="s">
        <v>1271</v>
      </c>
      <c r="G7140" t="s">
        <v>64</v>
      </c>
      <c r="H7140" t="s">
        <v>9761</v>
      </c>
      <c r="I7140">
        <v>2</v>
      </c>
      <c r="J7140" t="str">
        <f t="shared" si="111"/>
        <v>joy</v>
      </c>
      <c r="K7140">
        <v>0.99906117000000005</v>
      </c>
    </row>
    <row r="7141" spans="1:11" x14ac:dyDescent="0.25">
      <c r="A7141" t="s">
        <v>14404</v>
      </c>
      <c r="B7141" t="s">
        <v>14405</v>
      </c>
      <c r="C7141" t="s">
        <v>12127</v>
      </c>
      <c r="D7141" t="s">
        <v>2337</v>
      </c>
      <c r="E7141" t="s">
        <v>1271</v>
      </c>
      <c r="G7141" t="s">
        <v>64</v>
      </c>
      <c r="H7141" t="s">
        <v>9764</v>
      </c>
      <c r="I7141">
        <v>2</v>
      </c>
      <c r="J7141" t="str">
        <f t="shared" si="111"/>
        <v>joy</v>
      </c>
      <c r="K7141">
        <v>0.77449500000000004</v>
      </c>
    </row>
    <row r="7142" spans="1:11" x14ac:dyDescent="0.25">
      <c r="A7142" t="s">
        <v>14406</v>
      </c>
      <c r="B7142" t="s">
        <v>14407</v>
      </c>
      <c r="C7142" t="s">
        <v>12127</v>
      </c>
      <c r="D7142" t="s">
        <v>2378</v>
      </c>
      <c r="E7142" t="s">
        <v>1271</v>
      </c>
      <c r="G7142" t="s">
        <v>16</v>
      </c>
      <c r="H7142" t="s">
        <v>9707</v>
      </c>
      <c r="I7142">
        <v>0</v>
      </c>
      <c r="J7142" t="str">
        <f t="shared" si="111"/>
        <v>anger</v>
      </c>
      <c r="K7142">
        <v>0.48642920000000001</v>
      </c>
    </row>
    <row r="7143" spans="1:11" x14ac:dyDescent="0.25">
      <c r="A7143" t="s">
        <v>14408</v>
      </c>
      <c r="B7143" t="s">
        <v>14409</v>
      </c>
      <c r="C7143" t="s">
        <v>12127</v>
      </c>
      <c r="D7143" t="s">
        <v>2378</v>
      </c>
      <c r="E7143" t="s">
        <v>1271</v>
      </c>
      <c r="G7143" t="s">
        <v>16</v>
      </c>
      <c r="H7143" t="s">
        <v>9710</v>
      </c>
      <c r="I7143">
        <v>0</v>
      </c>
      <c r="J7143" t="str">
        <f t="shared" si="111"/>
        <v>anger</v>
      </c>
      <c r="K7143">
        <v>0.50717789999999996</v>
      </c>
    </row>
    <row r="7144" spans="1:11" x14ac:dyDescent="0.25">
      <c r="A7144" t="s">
        <v>14410</v>
      </c>
      <c r="B7144" t="s">
        <v>14411</v>
      </c>
      <c r="C7144" t="s">
        <v>12127</v>
      </c>
      <c r="D7144" t="s">
        <v>2378</v>
      </c>
      <c r="E7144" t="s">
        <v>1271</v>
      </c>
      <c r="G7144" t="s">
        <v>16</v>
      </c>
      <c r="H7144" t="s">
        <v>9713</v>
      </c>
      <c r="I7144">
        <v>1</v>
      </c>
      <c r="J7144" t="str">
        <f t="shared" si="111"/>
        <v>fear</v>
      </c>
      <c r="K7144">
        <v>0.56571419999999994</v>
      </c>
    </row>
    <row r="7145" spans="1:11" x14ac:dyDescent="0.25">
      <c r="A7145" t="s">
        <v>14412</v>
      </c>
      <c r="B7145" t="s">
        <v>14413</v>
      </c>
      <c r="C7145" t="s">
        <v>12127</v>
      </c>
      <c r="D7145" t="s">
        <v>2378</v>
      </c>
      <c r="E7145" t="s">
        <v>1271</v>
      </c>
      <c r="G7145" t="s">
        <v>16</v>
      </c>
      <c r="H7145" t="s">
        <v>9716</v>
      </c>
      <c r="I7145">
        <v>1</v>
      </c>
      <c r="J7145" t="str">
        <f t="shared" si="111"/>
        <v>fear</v>
      </c>
      <c r="K7145">
        <v>0.38371260000000001</v>
      </c>
    </row>
    <row r="7146" spans="1:11" x14ac:dyDescent="0.25">
      <c r="A7146" t="s">
        <v>14414</v>
      </c>
      <c r="B7146" t="s">
        <v>14415</v>
      </c>
      <c r="C7146" t="s">
        <v>12127</v>
      </c>
      <c r="D7146" t="s">
        <v>2378</v>
      </c>
      <c r="E7146" t="s">
        <v>1271</v>
      </c>
      <c r="G7146" t="s">
        <v>16</v>
      </c>
      <c r="H7146" t="s">
        <v>9719</v>
      </c>
      <c r="I7146">
        <v>2</v>
      </c>
      <c r="J7146" t="str">
        <f t="shared" si="111"/>
        <v>joy</v>
      </c>
      <c r="K7146">
        <v>0.34971501999999999</v>
      </c>
    </row>
    <row r="7147" spans="1:11" x14ac:dyDescent="0.25">
      <c r="A7147" t="s">
        <v>14416</v>
      </c>
      <c r="B7147" t="s">
        <v>14417</v>
      </c>
      <c r="C7147" t="s">
        <v>12127</v>
      </c>
      <c r="D7147" t="s">
        <v>2378</v>
      </c>
      <c r="E7147" t="s">
        <v>1271</v>
      </c>
      <c r="G7147" t="s">
        <v>32</v>
      </c>
      <c r="H7147" t="s">
        <v>9722</v>
      </c>
      <c r="I7147">
        <v>3</v>
      </c>
      <c r="J7147" t="str">
        <f t="shared" si="111"/>
        <v>sadness</v>
      </c>
      <c r="K7147">
        <v>0.9057229</v>
      </c>
    </row>
    <row r="7148" spans="1:11" x14ac:dyDescent="0.25">
      <c r="A7148" t="s">
        <v>14418</v>
      </c>
      <c r="B7148" t="s">
        <v>14419</v>
      </c>
      <c r="C7148" t="s">
        <v>12127</v>
      </c>
      <c r="D7148" t="s">
        <v>2378</v>
      </c>
      <c r="E7148" t="s">
        <v>1271</v>
      </c>
      <c r="G7148" t="s">
        <v>32</v>
      </c>
      <c r="H7148" t="s">
        <v>9725</v>
      </c>
      <c r="I7148">
        <v>1</v>
      </c>
      <c r="J7148" t="str">
        <f t="shared" si="111"/>
        <v>fear</v>
      </c>
      <c r="K7148">
        <v>0.47408843000000001</v>
      </c>
    </row>
    <row r="7149" spans="1:11" x14ac:dyDescent="0.25">
      <c r="A7149" t="s">
        <v>14420</v>
      </c>
      <c r="B7149" t="s">
        <v>14421</v>
      </c>
      <c r="C7149" t="s">
        <v>12127</v>
      </c>
      <c r="D7149" t="s">
        <v>2378</v>
      </c>
      <c r="E7149" t="s">
        <v>1271</v>
      </c>
      <c r="G7149" t="s">
        <v>32</v>
      </c>
      <c r="H7149" t="s">
        <v>9728</v>
      </c>
      <c r="I7149">
        <v>3</v>
      </c>
      <c r="J7149" t="str">
        <f t="shared" si="111"/>
        <v>sadness</v>
      </c>
      <c r="K7149">
        <v>0.84067415999999995</v>
      </c>
    </row>
    <row r="7150" spans="1:11" x14ac:dyDescent="0.25">
      <c r="A7150" t="s">
        <v>14422</v>
      </c>
      <c r="B7150" t="s">
        <v>14423</v>
      </c>
      <c r="C7150" t="s">
        <v>12127</v>
      </c>
      <c r="D7150" t="s">
        <v>2378</v>
      </c>
      <c r="E7150" t="s">
        <v>1271</v>
      </c>
      <c r="G7150" t="s">
        <v>32</v>
      </c>
      <c r="H7150" t="s">
        <v>9731</v>
      </c>
      <c r="I7150">
        <v>3</v>
      </c>
      <c r="J7150" t="str">
        <f t="shared" si="111"/>
        <v>sadness</v>
      </c>
      <c r="K7150">
        <v>0.86814199999999997</v>
      </c>
    </row>
    <row r="7151" spans="1:11" x14ac:dyDescent="0.25">
      <c r="A7151" t="s">
        <v>14424</v>
      </c>
      <c r="B7151" t="s">
        <v>14425</v>
      </c>
      <c r="C7151" t="s">
        <v>12127</v>
      </c>
      <c r="D7151" t="s">
        <v>2378</v>
      </c>
      <c r="E7151" t="s">
        <v>1271</v>
      </c>
      <c r="G7151" t="s">
        <v>32</v>
      </c>
      <c r="H7151" t="s">
        <v>9734</v>
      </c>
      <c r="I7151">
        <v>3</v>
      </c>
      <c r="J7151" t="str">
        <f t="shared" si="111"/>
        <v>sadness</v>
      </c>
      <c r="K7151">
        <v>0.9414479</v>
      </c>
    </row>
    <row r="7152" spans="1:11" x14ac:dyDescent="0.25">
      <c r="A7152" t="s">
        <v>14426</v>
      </c>
      <c r="B7152" t="s">
        <v>14427</v>
      </c>
      <c r="C7152" t="s">
        <v>12127</v>
      </c>
      <c r="D7152" t="s">
        <v>2378</v>
      </c>
      <c r="E7152" t="s">
        <v>1271</v>
      </c>
      <c r="G7152" t="s">
        <v>48</v>
      </c>
      <c r="H7152" t="s">
        <v>9737</v>
      </c>
      <c r="I7152">
        <v>1</v>
      </c>
      <c r="J7152" t="str">
        <f t="shared" si="111"/>
        <v>fear</v>
      </c>
      <c r="K7152">
        <v>0.99015885999999997</v>
      </c>
    </row>
    <row r="7153" spans="1:11" x14ac:dyDescent="0.25">
      <c r="A7153" t="s">
        <v>14428</v>
      </c>
      <c r="B7153" t="s">
        <v>14429</v>
      </c>
      <c r="C7153" t="s">
        <v>12127</v>
      </c>
      <c r="D7153" t="s">
        <v>2378</v>
      </c>
      <c r="E7153" t="s">
        <v>1271</v>
      </c>
      <c r="G7153" t="s">
        <v>48</v>
      </c>
      <c r="H7153" t="s">
        <v>9740</v>
      </c>
      <c r="I7153">
        <v>1</v>
      </c>
      <c r="J7153" t="str">
        <f t="shared" si="111"/>
        <v>fear</v>
      </c>
      <c r="K7153">
        <v>0.98995650000000002</v>
      </c>
    </row>
    <row r="7154" spans="1:11" x14ac:dyDescent="0.25">
      <c r="A7154" t="s">
        <v>14430</v>
      </c>
      <c r="B7154" t="s">
        <v>14431</v>
      </c>
      <c r="C7154" t="s">
        <v>12127</v>
      </c>
      <c r="D7154" t="s">
        <v>2378</v>
      </c>
      <c r="E7154" t="s">
        <v>1271</v>
      </c>
      <c r="G7154" t="s">
        <v>48</v>
      </c>
      <c r="H7154" t="s">
        <v>9743</v>
      </c>
      <c r="I7154">
        <v>1</v>
      </c>
      <c r="J7154" t="str">
        <f t="shared" si="111"/>
        <v>fear</v>
      </c>
      <c r="K7154">
        <v>0.99295204999999997</v>
      </c>
    </row>
    <row r="7155" spans="1:11" x14ac:dyDescent="0.25">
      <c r="A7155" t="s">
        <v>14432</v>
      </c>
      <c r="B7155" t="s">
        <v>14433</v>
      </c>
      <c r="C7155" t="s">
        <v>12127</v>
      </c>
      <c r="D7155" t="s">
        <v>2378</v>
      </c>
      <c r="E7155" t="s">
        <v>1271</v>
      </c>
      <c r="G7155" t="s">
        <v>48</v>
      </c>
      <c r="H7155" t="s">
        <v>9746</v>
      </c>
      <c r="I7155">
        <v>1</v>
      </c>
      <c r="J7155" t="str">
        <f t="shared" si="111"/>
        <v>fear</v>
      </c>
      <c r="K7155">
        <v>0.97912836000000003</v>
      </c>
    </row>
    <row r="7156" spans="1:11" x14ac:dyDescent="0.25">
      <c r="A7156" t="s">
        <v>14434</v>
      </c>
      <c r="B7156" t="s">
        <v>14435</v>
      </c>
      <c r="C7156" t="s">
        <v>12127</v>
      </c>
      <c r="D7156" t="s">
        <v>2378</v>
      </c>
      <c r="E7156" t="s">
        <v>1271</v>
      </c>
      <c r="G7156" t="s">
        <v>48</v>
      </c>
      <c r="H7156" t="s">
        <v>9749</v>
      </c>
      <c r="I7156">
        <v>1</v>
      </c>
      <c r="J7156" t="str">
        <f t="shared" si="111"/>
        <v>fear</v>
      </c>
      <c r="K7156">
        <v>0.98519610000000002</v>
      </c>
    </row>
    <row r="7157" spans="1:11" x14ac:dyDescent="0.25">
      <c r="A7157" t="s">
        <v>14436</v>
      </c>
      <c r="B7157" t="s">
        <v>14437</v>
      </c>
      <c r="C7157" t="s">
        <v>12127</v>
      </c>
      <c r="D7157" t="s">
        <v>2378</v>
      </c>
      <c r="E7157" t="s">
        <v>1271</v>
      </c>
      <c r="G7157" t="s">
        <v>64</v>
      </c>
      <c r="H7157" t="s">
        <v>9752</v>
      </c>
      <c r="I7157">
        <v>2</v>
      </c>
      <c r="J7157" t="str">
        <f t="shared" si="111"/>
        <v>joy</v>
      </c>
      <c r="K7157">
        <v>0.9907165</v>
      </c>
    </row>
    <row r="7158" spans="1:11" x14ac:dyDescent="0.25">
      <c r="A7158" t="s">
        <v>14438</v>
      </c>
      <c r="B7158" t="s">
        <v>14439</v>
      </c>
      <c r="C7158" t="s">
        <v>12127</v>
      </c>
      <c r="D7158" t="s">
        <v>2378</v>
      </c>
      <c r="E7158" t="s">
        <v>1271</v>
      </c>
      <c r="G7158" t="s">
        <v>64</v>
      </c>
      <c r="H7158" t="s">
        <v>9755</v>
      </c>
      <c r="I7158">
        <v>2</v>
      </c>
      <c r="J7158" t="str">
        <f t="shared" si="111"/>
        <v>joy</v>
      </c>
      <c r="K7158">
        <v>0.99916386999999995</v>
      </c>
    </row>
    <row r="7159" spans="1:11" x14ac:dyDescent="0.25">
      <c r="A7159" t="s">
        <v>14440</v>
      </c>
      <c r="B7159" t="s">
        <v>14441</v>
      </c>
      <c r="C7159" t="s">
        <v>12127</v>
      </c>
      <c r="D7159" t="s">
        <v>2378</v>
      </c>
      <c r="E7159" t="s">
        <v>1271</v>
      </c>
      <c r="G7159" t="s">
        <v>64</v>
      </c>
      <c r="H7159" t="s">
        <v>9758</v>
      </c>
      <c r="I7159">
        <v>2</v>
      </c>
      <c r="J7159" t="str">
        <f t="shared" si="111"/>
        <v>joy</v>
      </c>
      <c r="K7159">
        <v>0.86917096000000005</v>
      </c>
    </row>
    <row r="7160" spans="1:11" x14ac:dyDescent="0.25">
      <c r="A7160" t="s">
        <v>14442</v>
      </c>
      <c r="B7160" t="s">
        <v>14443</v>
      </c>
      <c r="C7160" t="s">
        <v>12127</v>
      </c>
      <c r="D7160" t="s">
        <v>2378</v>
      </c>
      <c r="E7160" t="s">
        <v>1271</v>
      </c>
      <c r="G7160" t="s">
        <v>64</v>
      </c>
      <c r="H7160" t="s">
        <v>9761</v>
      </c>
      <c r="I7160">
        <v>2</v>
      </c>
      <c r="J7160" t="str">
        <f t="shared" si="111"/>
        <v>joy</v>
      </c>
      <c r="K7160">
        <v>0.99854359999999998</v>
      </c>
    </row>
    <row r="7161" spans="1:11" x14ac:dyDescent="0.25">
      <c r="A7161" t="s">
        <v>14444</v>
      </c>
      <c r="B7161" t="s">
        <v>14445</v>
      </c>
      <c r="C7161" t="s">
        <v>12127</v>
      </c>
      <c r="D7161" t="s">
        <v>2378</v>
      </c>
      <c r="E7161" t="s">
        <v>1271</v>
      </c>
      <c r="G7161" t="s">
        <v>64</v>
      </c>
      <c r="H7161" t="s">
        <v>9764</v>
      </c>
      <c r="I7161">
        <v>2</v>
      </c>
      <c r="J7161" t="str">
        <f t="shared" si="111"/>
        <v>joy</v>
      </c>
      <c r="K7161">
        <v>0.69930970000000003</v>
      </c>
    </row>
    <row r="7162" spans="1:11" x14ac:dyDescent="0.25">
      <c r="A7162" t="s">
        <v>14446</v>
      </c>
      <c r="B7162" t="s">
        <v>14447</v>
      </c>
      <c r="C7162" t="s">
        <v>12127</v>
      </c>
      <c r="D7162" t="s">
        <v>2419</v>
      </c>
      <c r="E7162" t="s">
        <v>1271</v>
      </c>
      <c r="G7162" t="s">
        <v>16</v>
      </c>
      <c r="H7162" t="s">
        <v>9707</v>
      </c>
      <c r="I7162">
        <v>0</v>
      </c>
      <c r="J7162" t="str">
        <f t="shared" si="111"/>
        <v>anger</v>
      </c>
      <c r="K7162">
        <v>0.54952173999999998</v>
      </c>
    </row>
    <row r="7163" spans="1:11" x14ac:dyDescent="0.25">
      <c r="A7163" t="s">
        <v>14448</v>
      </c>
      <c r="B7163" t="s">
        <v>14449</v>
      </c>
      <c r="C7163" t="s">
        <v>12127</v>
      </c>
      <c r="D7163" t="s">
        <v>2419</v>
      </c>
      <c r="E7163" t="s">
        <v>1271</v>
      </c>
      <c r="G7163" t="s">
        <v>16</v>
      </c>
      <c r="H7163" t="s">
        <v>9710</v>
      </c>
      <c r="I7163">
        <v>0</v>
      </c>
      <c r="J7163" t="str">
        <f t="shared" si="111"/>
        <v>anger</v>
      </c>
      <c r="K7163">
        <v>0.49063509999999999</v>
      </c>
    </row>
    <row r="7164" spans="1:11" x14ac:dyDescent="0.25">
      <c r="A7164" t="s">
        <v>14450</v>
      </c>
      <c r="B7164" t="s">
        <v>14451</v>
      </c>
      <c r="C7164" t="s">
        <v>12127</v>
      </c>
      <c r="D7164" t="s">
        <v>2419</v>
      </c>
      <c r="E7164" t="s">
        <v>1271</v>
      </c>
      <c r="G7164" t="s">
        <v>16</v>
      </c>
      <c r="H7164" t="s">
        <v>9713</v>
      </c>
      <c r="I7164">
        <v>1</v>
      </c>
      <c r="J7164" t="str">
        <f t="shared" si="111"/>
        <v>fear</v>
      </c>
      <c r="K7164">
        <v>0.5650212</v>
      </c>
    </row>
    <row r="7165" spans="1:11" x14ac:dyDescent="0.25">
      <c r="A7165" t="s">
        <v>14452</v>
      </c>
      <c r="B7165" t="s">
        <v>14453</v>
      </c>
      <c r="C7165" t="s">
        <v>12127</v>
      </c>
      <c r="D7165" t="s">
        <v>2419</v>
      </c>
      <c r="E7165" t="s">
        <v>1271</v>
      </c>
      <c r="G7165" t="s">
        <v>16</v>
      </c>
      <c r="H7165" t="s">
        <v>9716</v>
      </c>
      <c r="I7165">
        <v>0</v>
      </c>
      <c r="J7165" t="str">
        <f t="shared" si="111"/>
        <v>anger</v>
      </c>
      <c r="K7165">
        <v>0.40539804000000002</v>
      </c>
    </row>
    <row r="7166" spans="1:11" x14ac:dyDescent="0.25">
      <c r="A7166" t="s">
        <v>14454</v>
      </c>
      <c r="B7166" t="s">
        <v>14455</v>
      </c>
      <c r="C7166" t="s">
        <v>12127</v>
      </c>
      <c r="D7166" t="s">
        <v>2419</v>
      </c>
      <c r="E7166" t="s">
        <v>1271</v>
      </c>
      <c r="G7166" t="s">
        <v>16</v>
      </c>
      <c r="H7166" t="s">
        <v>9719</v>
      </c>
      <c r="I7166">
        <v>3</v>
      </c>
      <c r="J7166" t="str">
        <f t="shared" si="111"/>
        <v>sadness</v>
      </c>
      <c r="K7166">
        <v>0.39011099999999999</v>
      </c>
    </row>
    <row r="7167" spans="1:11" x14ac:dyDescent="0.25">
      <c r="A7167" t="s">
        <v>14456</v>
      </c>
      <c r="B7167" t="s">
        <v>14457</v>
      </c>
      <c r="C7167" t="s">
        <v>12127</v>
      </c>
      <c r="D7167" t="s">
        <v>2419</v>
      </c>
      <c r="E7167" t="s">
        <v>1271</v>
      </c>
      <c r="G7167" t="s">
        <v>32</v>
      </c>
      <c r="H7167" t="s">
        <v>9722</v>
      </c>
      <c r="I7167">
        <v>3</v>
      </c>
      <c r="J7167" t="str">
        <f t="shared" si="111"/>
        <v>sadness</v>
      </c>
      <c r="K7167">
        <v>0.93866426000000003</v>
      </c>
    </row>
    <row r="7168" spans="1:11" x14ac:dyDescent="0.25">
      <c r="A7168" t="s">
        <v>14458</v>
      </c>
      <c r="B7168" t="s">
        <v>14459</v>
      </c>
      <c r="C7168" t="s">
        <v>12127</v>
      </c>
      <c r="D7168" t="s">
        <v>2419</v>
      </c>
      <c r="E7168" t="s">
        <v>1271</v>
      </c>
      <c r="G7168" t="s">
        <v>32</v>
      </c>
      <c r="H7168" t="s">
        <v>9725</v>
      </c>
      <c r="I7168">
        <v>3</v>
      </c>
      <c r="J7168" t="str">
        <f t="shared" si="111"/>
        <v>sadness</v>
      </c>
      <c r="K7168">
        <v>0.63799680000000003</v>
      </c>
    </row>
    <row r="7169" spans="1:11" x14ac:dyDescent="0.25">
      <c r="A7169" t="s">
        <v>14460</v>
      </c>
      <c r="B7169" t="s">
        <v>14461</v>
      </c>
      <c r="C7169" t="s">
        <v>12127</v>
      </c>
      <c r="D7169" t="s">
        <v>2419</v>
      </c>
      <c r="E7169" t="s">
        <v>1271</v>
      </c>
      <c r="G7169" t="s">
        <v>32</v>
      </c>
      <c r="H7169" t="s">
        <v>9728</v>
      </c>
      <c r="I7169">
        <v>3</v>
      </c>
      <c r="J7169" t="str">
        <f t="shared" si="111"/>
        <v>sadness</v>
      </c>
      <c r="K7169">
        <v>0.83605843999999996</v>
      </c>
    </row>
    <row r="7170" spans="1:11" x14ac:dyDescent="0.25">
      <c r="A7170" t="s">
        <v>14462</v>
      </c>
      <c r="B7170" t="s">
        <v>14463</v>
      </c>
      <c r="C7170" t="s">
        <v>12127</v>
      </c>
      <c r="D7170" t="s">
        <v>2419</v>
      </c>
      <c r="E7170" t="s">
        <v>1271</v>
      </c>
      <c r="G7170" t="s">
        <v>32</v>
      </c>
      <c r="H7170" t="s">
        <v>9731</v>
      </c>
      <c r="I7170">
        <v>3</v>
      </c>
      <c r="J7170" t="str">
        <f t="shared" si="111"/>
        <v>sadness</v>
      </c>
      <c r="K7170">
        <v>0.84756169999999997</v>
      </c>
    </row>
    <row r="7171" spans="1:11" x14ac:dyDescent="0.25">
      <c r="A7171" t="s">
        <v>14464</v>
      </c>
      <c r="B7171" t="s">
        <v>14465</v>
      </c>
      <c r="C7171" t="s">
        <v>12127</v>
      </c>
      <c r="D7171" t="s">
        <v>2419</v>
      </c>
      <c r="E7171" t="s">
        <v>1271</v>
      </c>
      <c r="G7171" t="s">
        <v>32</v>
      </c>
      <c r="H7171" t="s">
        <v>9734</v>
      </c>
      <c r="I7171">
        <v>3</v>
      </c>
      <c r="J7171" t="str">
        <f t="shared" si="111"/>
        <v>sadness</v>
      </c>
      <c r="K7171">
        <v>0.94534320000000005</v>
      </c>
    </row>
    <row r="7172" spans="1:11" x14ac:dyDescent="0.25">
      <c r="A7172" t="s">
        <v>14466</v>
      </c>
      <c r="B7172" t="s">
        <v>14467</v>
      </c>
      <c r="C7172" t="s">
        <v>12127</v>
      </c>
      <c r="D7172" t="s">
        <v>2419</v>
      </c>
      <c r="E7172" t="s">
        <v>1271</v>
      </c>
      <c r="G7172" t="s">
        <v>48</v>
      </c>
      <c r="H7172" t="s">
        <v>9737</v>
      </c>
      <c r="I7172">
        <v>1</v>
      </c>
      <c r="J7172" t="str">
        <f t="shared" ref="J7172:J7235" si="112">IF(I7172=0,"anger",IF(I7172=1,"fear",IF(I7172=2,"joy","sadness")))</f>
        <v>fear</v>
      </c>
      <c r="K7172">
        <v>0.98203397000000003</v>
      </c>
    </row>
    <row r="7173" spans="1:11" x14ac:dyDescent="0.25">
      <c r="A7173" t="s">
        <v>14468</v>
      </c>
      <c r="B7173" t="s">
        <v>14469</v>
      </c>
      <c r="C7173" t="s">
        <v>12127</v>
      </c>
      <c r="D7173" t="s">
        <v>2419</v>
      </c>
      <c r="E7173" t="s">
        <v>1271</v>
      </c>
      <c r="G7173" t="s">
        <v>48</v>
      </c>
      <c r="H7173" t="s">
        <v>9740</v>
      </c>
      <c r="I7173">
        <v>1</v>
      </c>
      <c r="J7173" t="str">
        <f t="shared" si="112"/>
        <v>fear</v>
      </c>
      <c r="K7173">
        <v>0.98682199999999998</v>
      </c>
    </row>
    <row r="7174" spans="1:11" x14ac:dyDescent="0.25">
      <c r="A7174" t="s">
        <v>14470</v>
      </c>
      <c r="B7174" t="s">
        <v>14471</v>
      </c>
      <c r="C7174" t="s">
        <v>12127</v>
      </c>
      <c r="D7174" t="s">
        <v>2419</v>
      </c>
      <c r="E7174" t="s">
        <v>1271</v>
      </c>
      <c r="G7174" t="s">
        <v>48</v>
      </c>
      <c r="H7174" t="s">
        <v>9743</v>
      </c>
      <c r="I7174">
        <v>1</v>
      </c>
      <c r="J7174" t="str">
        <f t="shared" si="112"/>
        <v>fear</v>
      </c>
      <c r="K7174">
        <v>0.98882859999999995</v>
      </c>
    </row>
    <row r="7175" spans="1:11" x14ac:dyDescent="0.25">
      <c r="A7175" t="s">
        <v>14472</v>
      </c>
      <c r="B7175" t="s">
        <v>14473</v>
      </c>
      <c r="C7175" t="s">
        <v>12127</v>
      </c>
      <c r="D7175" t="s">
        <v>2419</v>
      </c>
      <c r="E7175" t="s">
        <v>1271</v>
      </c>
      <c r="G7175" t="s">
        <v>48</v>
      </c>
      <c r="H7175" t="s">
        <v>9746</v>
      </c>
      <c r="I7175">
        <v>1</v>
      </c>
      <c r="J7175" t="str">
        <f t="shared" si="112"/>
        <v>fear</v>
      </c>
      <c r="K7175">
        <v>0.96510960000000001</v>
      </c>
    </row>
    <row r="7176" spans="1:11" x14ac:dyDescent="0.25">
      <c r="A7176" t="s">
        <v>14474</v>
      </c>
      <c r="B7176" t="s">
        <v>14475</v>
      </c>
      <c r="C7176" t="s">
        <v>12127</v>
      </c>
      <c r="D7176" t="s">
        <v>2419</v>
      </c>
      <c r="E7176" t="s">
        <v>1271</v>
      </c>
      <c r="G7176" t="s">
        <v>48</v>
      </c>
      <c r="H7176" t="s">
        <v>9749</v>
      </c>
      <c r="I7176">
        <v>1</v>
      </c>
      <c r="J7176" t="str">
        <f t="shared" si="112"/>
        <v>fear</v>
      </c>
      <c r="K7176">
        <v>0.97287889999999999</v>
      </c>
    </row>
    <row r="7177" spans="1:11" x14ac:dyDescent="0.25">
      <c r="A7177" t="s">
        <v>14476</v>
      </c>
      <c r="B7177" t="s">
        <v>14477</v>
      </c>
      <c r="C7177" t="s">
        <v>12127</v>
      </c>
      <c r="D7177" t="s">
        <v>2419</v>
      </c>
      <c r="E7177" t="s">
        <v>1271</v>
      </c>
      <c r="G7177" t="s">
        <v>64</v>
      </c>
      <c r="H7177" t="s">
        <v>9752</v>
      </c>
      <c r="I7177">
        <v>2</v>
      </c>
      <c r="J7177" t="str">
        <f t="shared" si="112"/>
        <v>joy</v>
      </c>
      <c r="K7177">
        <v>0.9846395</v>
      </c>
    </row>
    <row r="7178" spans="1:11" x14ac:dyDescent="0.25">
      <c r="A7178" t="s">
        <v>14478</v>
      </c>
      <c r="B7178" t="s">
        <v>14479</v>
      </c>
      <c r="C7178" t="s">
        <v>12127</v>
      </c>
      <c r="D7178" t="s">
        <v>2419</v>
      </c>
      <c r="E7178" t="s">
        <v>1271</v>
      </c>
      <c r="G7178" t="s">
        <v>64</v>
      </c>
      <c r="H7178" t="s">
        <v>9755</v>
      </c>
      <c r="I7178">
        <v>2</v>
      </c>
      <c r="J7178" t="str">
        <f t="shared" si="112"/>
        <v>joy</v>
      </c>
      <c r="K7178">
        <v>0.99854830000000006</v>
      </c>
    </row>
    <row r="7179" spans="1:11" x14ac:dyDescent="0.25">
      <c r="A7179" t="s">
        <v>14480</v>
      </c>
      <c r="B7179" t="s">
        <v>14481</v>
      </c>
      <c r="C7179" t="s">
        <v>12127</v>
      </c>
      <c r="D7179" t="s">
        <v>2419</v>
      </c>
      <c r="E7179" t="s">
        <v>1271</v>
      </c>
      <c r="G7179" t="s">
        <v>64</v>
      </c>
      <c r="H7179" t="s">
        <v>9758</v>
      </c>
      <c r="I7179">
        <v>2</v>
      </c>
      <c r="J7179" t="str">
        <f t="shared" si="112"/>
        <v>joy</v>
      </c>
      <c r="K7179">
        <v>0.84461430000000004</v>
      </c>
    </row>
    <row r="7180" spans="1:11" x14ac:dyDescent="0.25">
      <c r="A7180" t="s">
        <v>14482</v>
      </c>
      <c r="B7180" t="s">
        <v>14483</v>
      </c>
      <c r="C7180" t="s">
        <v>12127</v>
      </c>
      <c r="D7180" t="s">
        <v>2419</v>
      </c>
      <c r="E7180" t="s">
        <v>1271</v>
      </c>
      <c r="G7180" t="s">
        <v>64</v>
      </c>
      <c r="H7180" t="s">
        <v>9761</v>
      </c>
      <c r="I7180">
        <v>2</v>
      </c>
      <c r="J7180" t="str">
        <f t="shared" si="112"/>
        <v>joy</v>
      </c>
      <c r="K7180">
        <v>0.99901510000000004</v>
      </c>
    </row>
    <row r="7181" spans="1:11" x14ac:dyDescent="0.25">
      <c r="A7181" t="s">
        <v>14484</v>
      </c>
      <c r="B7181" t="s">
        <v>14485</v>
      </c>
      <c r="C7181" t="s">
        <v>12127</v>
      </c>
      <c r="D7181" t="s">
        <v>2419</v>
      </c>
      <c r="E7181" t="s">
        <v>1271</v>
      </c>
      <c r="G7181" t="s">
        <v>64</v>
      </c>
      <c r="H7181" t="s">
        <v>9764</v>
      </c>
      <c r="I7181">
        <v>2</v>
      </c>
      <c r="J7181" t="str">
        <f t="shared" si="112"/>
        <v>joy</v>
      </c>
      <c r="K7181">
        <v>0.61890270000000003</v>
      </c>
    </row>
    <row r="7182" spans="1:11" x14ac:dyDescent="0.25">
      <c r="A7182" t="s">
        <v>14486</v>
      </c>
      <c r="B7182" t="s">
        <v>14487</v>
      </c>
      <c r="C7182" t="s">
        <v>12127</v>
      </c>
      <c r="D7182" t="s">
        <v>2460</v>
      </c>
      <c r="E7182" t="s">
        <v>1271</v>
      </c>
      <c r="G7182" t="s">
        <v>16</v>
      </c>
      <c r="H7182" t="s">
        <v>9707</v>
      </c>
      <c r="I7182">
        <v>0</v>
      </c>
      <c r="J7182" t="str">
        <f t="shared" si="112"/>
        <v>anger</v>
      </c>
      <c r="K7182">
        <v>0.51962600000000003</v>
      </c>
    </row>
    <row r="7183" spans="1:11" x14ac:dyDescent="0.25">
      <c r="A7183" t="s">
        <v>14488</v>
      </c>
      <c r="B7183" t="s">
        <v>14489</v>
      </c>
      <c r="C7183" t="s">
        <v>12127</v>
      </c>
      <c r="D7183" t="s">
        <v>2460</v>
      </c>
      <c r="E7183" t="s">
        <v>1271</v>
      </c>
      <c r="G7183" t="s">
        <v>16</v>
      </c>
      <c r="H7183" t="s">
        <v>9710</v>
      </c>
      <c r="I7183">
        <v>0</v>
      </c>
      <c r="J7183" t="str">
        <f t="shared" si="112"/>
        <v>anger</v>
      </c>
      <c r="K7183">
        <v>0.50940850000000004</v>
      </c>
    </row>
    <row r="7184" spans="1:11" x14ac:dyDescent="0.25">
      <c r="A7184" t="s">
        <v>14490</v>
      </c>
      <c r="B7184" t="s">
        <v>14491</v>
      </c>
      <c r="C7184" t="s">
        <v>12127</v>
      </c>
      <c r="D7184" t="s">
        <v>2460</v>
      </c>
      <c r="E7184" t="s">
        <v>1271</v>
      </c>
      <c r="G7184" t="s">
        <v>16</v>
      </c>
      <c r="H7184" t="s">
        <v>9713</v>
      </c>
      <c r="I7184">
        <v>1</v>
      </c>
      <c r="J7184" t="str">
        <f t="shared" si="112"/>
        <v>fear</v>
      </c>
      <c r="K7184">
        <v>0.57511959999999995</v>
      </c>
    </row>
    <row r="7185" spans="1:11" x14ac:dyDescent="0.25">
      <c r="A7185" t="s">
        <v>14492</v>
      </c>
      <c r="B7185" t="s">
        <v>14493</v>
      </c>
      <c r="C7185" t="s">
        <v>12127</v>
      </c>
      <c r="D7185" t="s">
        <v>2460</v>
      </c>
      <c r="E7185" t="s">
        <v>1271</v>
      </c>
      <c r="G7185" t="s">
        <v>16</v>
      </c>
      <c r="H7185" t="s">
        <v>9716</v>
      </c>
      <c r="I7185">
        <v>1</v>
      </c>
      <c r="J7185" t="str">
        <f t="shared" si="112"/>
        <v>fear</v>
      </c>
      <c r="K7185">
        <v>0.3937232</v>
      </c>
    </row>
    <row r="7186" spans="1:11" x14ac:dyDescent="0.25">
      <c r="A7186" t="s">
        <v>14494</v>
      </c>
      <c r="B7186" t="s">
        <v>14495</v>
      </c>
      <c r="C7186" t="s">
        <v>12127</v>
      </c>
      <c r="D7186" t="s">
        <v>2460</v>
      </c>
      <c r="E7186" t="s">
        <v>1271</v>
      </c>
      <c r="G7186" t="s">
        <v>16</v>
      </c>
      <c r="H7186" t="s">
        <v>9719</v>
      </c>
      <c r="I7186">
        <v>3</v>
      </c>
      <c r="J7186" t="str">
        <f t="shared" si="112"/>
        <v>sadness</v>
      </c>
      <c r="K7186">
        <v>0.40115245999999999</v>
      </c>
    </row>
    <row r="7187" spans="1:11" x14ac:dyDescent="0.25">
      <c r="A7187" t="s">
        <v>14496</v>
      </c>
      <c r="B7187" t="s">
        <v>14497</v>
      </c>
      <c r="C7187" t="s">
        <v>12127</v>
      </c>
      <c r="D7187" t="s">
        <v>2460</v>
      </c>
      <c r="E7187" t="s">
        <v>1271</v>
      </c>
      <c r="G7187" t="s">
        <v>32</v>
      </c>
      <c r="H7187" t="s">
        <v>9722</v>
      </c>
      <c r="I7187">
        <v>3</v>
      </c>
      <c r="J7187" t="str">
        <f t="shared" si="112"/>
        <v>sadness</v>
      </c>
      <c r="K7187">
        <v>0.93440336000000002</v>
      </c>
    </row>
    <row r="7188" spans="1:11" x14ac:dyDescent="0.25">
      <c r="A7188" t="s">
        <v>14498</v>
      </c>
      <c r="B7188" t="s">
        <v>14499</v>
      </c>
      <c r="C7188" t="s">
        <v>12127</v>
      </c>
      <c r="D7188" t="s">
        <v>2460</v>
      </c>
      <c r="E7188" t="s">
        <v>1271</v>
      </c>
      <c r="G7188" t="s">
        <v>32</v>
      </c>
      <c r="H7188" t="s">
        <v>9725</v>
      </c>
      <c r="I7188">
        <v>3</v>
      </c>
      <c r="J7188" t="str">
        <f t="shared" si="112"/>
        <v>sadness</v>
      </c>
      <c r="K7188">
        <v>0.45460096</v>
      </c>
    </row>
    <row r="7189" spans="1:11" x14ac:dyDescent="0.25">
      <c r="A7189" t="s">
        <v>14500</v>
      </c>
      <c r="B7189" t="s">
        <v>14501</v>
      </c>
      <c r="C7189" t="s">
        <v>12127</v>
      </c>
      <c r="D7189" t="s">
        <v>2460</v>
      </c>
      <c r="E7189" t="s">
        <v>1271</v>
      </c>
      <c r="G7189" t="s">
        <v>32</v>
      </c>
      <c r="H7189" t="s">
        <v>9728</v>
      </c>
      <c r="I7189">
        <v>3</v>
      </c>
      <c r="J7189" t="str">
        <f t="shared" si="112"/>
        <v>sadness</v>
      </c>
      <c r="K7189">
        <v>0.86341990000000002</v>
      </c>
    </row>
    <row r="7190" spans="1:11" x14ac:dyDescent="0.25">
      <c r="A7190" t="s">
        <v>14502</v>
      </c>
      <c r="B7190" t="s">
        <v>14503</v>
      </c>
      <c r="C7190" t="s">
        <v>12127</v>
      </c>
      <c r="D7190" t="s">
        <v>2460</v>
      </c>
      <c r="E7190" t="s">
        <v>1271</v>
      </c>
      <c r="G7190" t="s">
        <v>32</v>
      </c>
      <c r="H7190" t="s">
        <v>9731</v>
      </c>
      <c r="I7190">
        <v>3</v>
      </c>
      <c r="J7190" t="str">
        <f t="shared" si="112"/>
        <v>sadness</v>
      </c>
      <c r="K7190">
        <v>0.89028229999999997</v>
      </c>
    </row>
    <row r="7191" spans="1:11" x14ac:dyDescent="0.25">
      <c r="A7191" t="s">
        <v>14504</v>
      </c>
      <c r="B7191" t="s">
        <v>14505</v>
      </c>
      <c r="C7191" t="s">
        <v>12127</v>
      </c>
      <c r="D7191" t="s">
        <v>2460</v>
      </c>
      <c r="E7191" t="s">
        <v>1271</v>
      </c>
      <c r="G7191" t="s">
        <v>32</v>
      </c>
      <c r="H7191" t="s">
        <v>9734</v>
      </c>
      <c r="I7191">
        <v>3</v>
      </c>
      <c r="J7191" t="str">
        <f t="shared" si="112"/>
        <v>sadness</v>
      </c>
      <c r="K7191">
        <v>0.94716319999999998</v>
      </c>
    </row>
    <row r="7192" spans="1:11" x14ac:dyDescent="0.25">
      <c r="A7192" t="s">
        <v>14506</v>
      </c>
      <c r="B7192" t="s">
        <v>14507</v>
      </c>
      <c r="C7192" t="s">
        <v>12127</v>
      </c>
      <c r="D7192" t="s">
        <v>2460</v>
      </c>
      <c r="E7192" t="s">
        <v>1271</v>
      </c>
      <c r="G7192" t="s">
        <v>48</v>
      </c>
      <c r="H7192" t="s">
        <v>9737</v>
      </c>
      <c r="I7192">
        <v>1</v>
      </c>
      <c r="J7192" t="str">
        <f t="shared" si="112"/>
        <v>fear</v>
      </c>
      <c r="K7192">
        <v>0.9897473</v>
      </c>
    </row>
    <row r="7193" spans="1:11" x14ac:dyDescent="0.25">
      <c r="A7193" t="s">
        <v>14508</v>
      </c>
      <c r="B7193" t="s">
        <v>14509</v>
      </c>
      <c r="C7193" t="s">
        <v>12127</v>
      </c>
      <c r="D7193" t="s">
        <v>2460</v>
      </c>
      <c r="E7193" t="s">
        <v>1271</v>
      </c>
      <c r="G7193" t="s">
        <v>48</v>
      </c>
      <c r="H7193" t="s">
        <v>9740</v>
      </c>
      <c r="I7193">
        <v>1</v>
      </c>
      <c r="J7193" t="str">
        <f t="shared" si="112"/>
        <v>fear</v>
      </c>
      <c r="K7193">
        <v>0.99003730000000001</v>
      </c>
    </row>
    <row r="7194" spans="1:11" x14ac:dyDescent="0.25">
      <c r="A7194" t="s">
        <v>14510</v>
      </c>
      <c r="B7194" t="s">
        <v>14511</v>
      </c>
      <c r="C7194" t="s">
        <v>12127</v>
      </c>
      <c r="D7194" t="s">
        <v>2460</v>
      </c>
      <c r="E7194" t="s">
        <v>1271</v>
      </c>
      <c r="G7194" t="s">
        <v>48</v>
      </c>
      <c r="H7194" t="s">
        <v>9743</v>
      </c>
      <c r="I7194">
        <v>1</v>
      </c>
      <c r="J7194" t="str">
        <f t="shared" si="112"/>
        <v>fear</v>
      </c>
      <c r="K7194">
        <v>0.99327889999999996</v>
      </c>
    </row>
    <row r="7195" spans="1:11" x14ac:dyDescent="0.25">
      <c r="A7195" t="s">
        <v>14512</v>
      </c>
      <c r="B7195" t="s">
        <v>14513</v>
      </c>
      <c r="C7195" t="s">
        <v>12127</v>
      </c>
      <c r="D7195" t="s">
        <v>2460</v>
      </c>
      <c r="E7195" t="s">
        <v>1271</v>
      </c>
      <c r="G7195" t="s">
        <v>48</v>
      </c>
      <c r="H7195" t="s">
        <v>9746</v>
      </c>
      <c r="I7195">
        <v>1</v>
      </c>
      <c r="J7195" t="str">
        <f t="shared" si="112"/>
        <v>fear</v>
      </c>
      <c r="K7195">
        <v>0.97621024000000001</v>
      </c>
    </row>
    <row r="7196" spans="1:11" x14ac:dyDescent="0.25">
      <c r="A7196" t="s">
        <v>14514</v>
      </c>
      <c r="B7196" t="s">
        <v>14515</v>
      </c>
      <c r="C7196" t="s">
        <v>12127</v>
      </c>
      <c r="D7196" t="s">
        <v>2460</v>
      </c>
      <c r="E7196" t="s">
        <v>1271</v>
      </c>
      <c r="G7196" t="s">
        <v>48</v>
      </c>
      <c r="H7196" t="s">
        <v>9749</v>
      </c>
      <c r="I7196">
        <v>1</v>
      </c>
      <c r="J7196" t="str">
        <f t="shared" si="112"/>
        <v>fear</v>
      </c>
      <c r="K7196">
        <v>0.98405414999999996</v>
      </c>
    </row>
    <row r="7197" spans="1:11" x14ac:dyDescent="0.25">
      <c r="A7197" t="s">
        <v>14516</v>
      </c>
      <c r="B7197" t="s">
        <v>14517</v>
      </c>
      <c r="C7197" t="s">
        <v>12127</v>
      </c>
      <c r="D7197" t="s">
        <v>2460</v>
      </c>
      <c r="E7197" t="s">
        <v>1271</v>
      </c>
      <c r="G7197" t="s">
        <v>64</v>
      </c>
      <c r="H7197" t="s">
        <v>9752</v>
      </c>
      <c r="I7197">
        <v>2</v>
      </c>
      <c r="J7197" t="str">
        <f t="shared" si="112"/>
        <v>joy</v>
      </c>
      <c r="K7197">
        <v>0.99097942999999999</v>
      </c>
    </row>
    <row r="7198" spans="1:11" x14ac:dyDescent="0.25">
      <c r="A7198" t="s">
        <v>14518</v>
      </c>
      <c r="B7198" t="s">
        <v>14519</v>
      </c>
      <c r="C7198" t="s">
        <v>12127</v>
      </c>
      <c r="D7198" t="s">
        <v>2460</v>
      </c>
      <c r="E7198" t="s">
        <v>1271</v>
      </c>
      <c r="G7198" t="s">
        <v>64</v>
      </c>
      <c r="H7198" t="s">
        <v>9755</v>
      </c>
      <c r="I7198">
        <v>2</v>
      </c>
      <c r="J7198" t="str">
        <f t="shared" si="112"/>
        <v>joy</v>
      </c>
      <c r="K7198">
        <v>0.99943110000000002</v>
      </c>
    </row>
    <row r="7199" spans="1:11" x14ac:dyDescent="0.25">
      <c r="A7199" t="s">
        <v>14520</v>
      </c>
      <c r="B7199" t="s">
        <v>14521</v>
      </c>
      <c r="C7199" t="s">
        <v>12127</v>
      </c>
      <c r="D7199" t="s">
        <v>2460</v>
      </c>
      <c r="E7199" t="s">
        <v>1271</v>
      </c>
      <c r="G7199" t="s">
        <v>64</v>
      </c>
      <c r="H7199" t="s">
        <v>9758</v>
      </c>
      <c r="I7199">
        <v>2</v>
      </c>
      <c r="J7199" t="str">
        <f t="shared" si="112"/>
        <v>joy</v>
      </c>
      <c r="K7199">
        <v>0.91162319999999997</v>
      </c>
    </row>
    <row r="7200" spans="1:11" x14ac:dyDescent="0.25">
      <c r="A7200" t="s">
        <v>14522</v>
      </c>
      <c r="B7200" t="s">
        <v>14523</v>
      </c>
      <c r="C7200" t="s">
        <v>12127</v>
      </c>
      <c r="D7200" t="s">
        <v>2460</v>
      </c>
      <c r="E7200" t="s">
        <v>1271</v>
      </c>
      <c r="G7200" t="s">
        <v>64</v>
      </c>
      <c r="H7200" t="s">
        <v>9761</v>
      </c>
      <c r="I7200">
        <v>2</v>
      </c>
      <c r="J7200" t="str">
        <f t="shared" si="112"/>
        <v>joy</v>
      </c>
      <c r="K7200">
        <v>0.99902429999999998</v>
      </c>
    </row>
    <row r="7201" spans="1:11" x14ac:dyDescent="0.25">
      <c r="A7201" t="s">
        <v>14524</v>
      </c>
      <c r="B7201" t="s">
        <v>14525</v>
      </c>
      <c r="C7201" t="s">
        <v>12127</v>
      </c>
      <c r="D7201" t="s">
        <v>2460</v>
      </c>
      <c r="E7201" t="s">
        <v>1271</v>
      </c>
      <c r="G7201" t="s">
        <v>64</v>
      </c>
      <c r="H7201" t="s">
        <v>9764</v>
      </c>
      <c r="I7201">
        <v>2</v>
      </c>
      <c r="J7201" t="str">
        <f t="shared" si="112"/>
        <v>joy</v>
      </c>
      <c r="K7201">
        <v>0.83356929999999996</v>
      </c>
    </row>
    <row r="7202" spans="1:11" x14ac:dyDescent="0.25">
      <c r="A7202" t="s">
        <v>14526</v>
      </c>
      <c r="B7202" t="s">
        <v>14527</v>
      </c>
      <c r="C7202" t="s">
        <v>14528</v>
      </c>
      <c r="D7202" t="s">
        <v>13</v>
      </c>
      <c r="E7202" t="s">
        <v>14</v>
      </c>
      <c r="F7202" t="s">
        <v>15</v>
      </c>
      <c r="G7202" t="s">
        <v>16</v>
      </c>
      <c r="H7202" t="s">
        <v>9707</v>
      </c>
      <c r="I7202">
        <v>0</v>
      </c>
      <c r="J7202" t="str">
        <f t="shared" si="112"/>
        <v>anger</v>
      </c>
      <c r="K7202">
        <v>0.41351270000000001</v>
      </c>
    </row>
    <row r="7203" spans="1:11" x14ac:dyDescent="0.25">
      <c r="A7203" t="s">
        <v>14529</v>
      </c>
      <c r="B7203" t="s">
        <v>14530</v>
      </c>
      <c r="C7203" t="s">
        <v>14528</v>
      </c>
      <c r="D7203" t="s">
        <v>13</v>
      </c>
      <c r="E7203" t="s">
        <v>14</v>
      </c>
      <c r="F7203" t="s">
        <v>15</v>
      </c>
      <c r="G7203" t="s">
        <v>16</v>
      </c>
      <c r="H7203" t="s">
        <v>9710</v>
      </c>
      <c r="I7203">
        <v>3</v>
      </c>
      <c r="J7203" t="str">
        <f t="shared" si="112"/>
        <v>sadness</v>
      </c>
      <c r="K7203">
        <v>0.51229170000000002</v>
      </c>
    </row>
    <row r="7204" spans="1:11" x14ac:dyDescent="0.25">
      <c r="A7204" t="s">
        <v>14531</v>
      </c>
      <c r="B7204" t="s">
        <v>14532</v>
      </c>
      <c r="C7204" t="s">
        <v>14528</v>
      </c>
      <c r="D7204" t="s">
        <v>13</v>
      </c>
      <c r="E7204" t="s">
        <v>14</v>
      </c>
      <c r="F7204" t="s">
        <v>15</v>
      </c>
      <c r="G7204" t="s">
        <v>16</v>
      </c>
      <c r="H7204" t="s">
        <v>9713</v>
      </c>
      <c r="I7204">
        <v>2</v>
      </c>
      <c r="J7204" t="str">
        <f t="shared" si="112"/>
        <v>joy</v>
      </c>
      <c r="K7204">
        <v>0.36308643000000002</v>
      </c>
    </row>
    <row r="7205" spans="1:11" x14ac:dyDescent="0.25">
      <c r="A7205" t="s">
        <v>14533</v>
      </c>
      <c r="B7205" t="s">
        <v>14534</v>
      </c>
      <c r="C7205" t="s">
        <v>14528</v>
      </c>
      <c r="D7205" t="s">
        <v>13</v>
      </c>
      <c r="E7205" t="s">
        <v>14</v>
      </c>
      <c r="F7205" t="s">
        <v>15</v>
      </c>
      <c r="G7205" t="s">
        <v>16</v>
      </c>
      <c r="H7205" t="s">
        <v>9716</v>
      </c>
      <c r="I7205">
        <v>2</v>
      </c>
      <c r="J7205" t="str">
        <f t="shared" si="112"/>
        <v>joy</v>
      </c>
      <c r="K7205">
        <v>0.36855339999999998</v>
      </c>
    </row>
    <row r="7206" spans="1:11" x14ac:dyDescent="0.25">
      <c r="A7206" t="s">
        <v>14535</v>
      </c>
      <c r="B7206" t="s">
        <v>14536</v>
      </c>
      <c r="C7206" t="s">
        <v>14528</v>
      </c>
      <c r="D7206" t="s">
        <v>13</v>
      </c>
      <c r="E7206" t="s">
        <v>14</v>
      </c>
      <c r="F7206" t="s">
        <v>15</v>
      </c>
      <c r="G7206" t="s">
        <v>16</v>
      </c>
      <c r="H7206" t="s">
        <v>9719</v>
      </c>
      <c r="I7206">
        <v>2</v>
      </c>
      <c r="J7206" t="str">
        <f t="shared" si="112"/>
        <v>joy</v>
      </c>
      <c r="K7206">
        <v>0.45647344000000001</v>
      </c>
    </row>
    <row r="7207" spans="1:11" x14ac:dyDescent="0.25">
      <c r="A7207" t="s">
        <v>14537</v>
      </c>
      <c r="B7207" t="s">
        <v>14538</v>
      </c>
      <c r="C7207" t="s">
        <v>14528</v>
      </c>
      <c r="D7207" t="s">
        <v>13</v>
      </c>
      <c r="E7207" t="s">
        <v>14</v>
      </c>
      <c r="F7207" t="s">
        <v>15</v>
      </c>
      <c r="G7207" t="s">
        <v>32</v>
      </c>
      <c r="H7207" t="s">
        <v>9722</v>
      </c>
      <c r="I7207">
        <v>3</v>
      </c>
      <c r="J7207" t="str">
        <f t="shared" si="112"/>
        <v>sadness</v>
      </c>
      <c r="K7207">
        <v>0.94047844000000003</v>
      </c>
    </row>
    <row r="7208" spans="1:11" x14ac:dyDescent="0.25">
      <c r="A7208" t="s">
        <v>14539</v>
      </c>
      <c r="B7208" t="s">
        <v>14540</v>
      </c>
      <c r="C7208" t="s">
        <v>14528</v>
      </c>
      <c r="D7208" t="s">
        <v>13</v>
      </c>
      <c r="E7208" t="s">
        <v>14</v>
      </c>
      <c r="F7208" t="s">
        <v>15</v>
      </c>
      <c r="G7208" t="s">
        <v>32</v>
      </c>
      <c r="H7208" t="s">
        <v>9725</v>
      </c>
      <c r="I7208">
        <v>3</v>
      </c>
      <c r="J7208" t="str">
        <f t="shared" si="112"/>
        <v>sadness</v>
      </c>
      <c r="K7208">
        <v>0.89120513000000001</v>
      </c>
    </row>
    <row r="7209" spans="1:11" x14ac:dyDescent="0.25">
      <c r="A7209" t="s">
        <v>14541</v>
      </c>
      <c r="B7209" t="s">
        <v>14542</v>
      </c>
      <c r="C7209" t="s">
        <v>14528</v>
      </c>
      <c r="D7209" t="s">
        <v>13</v>
      </c>
      <c r="E7209" t="s">
        <v>14</v>
      </c>
      <c r="F7209" t="s">
        <v>15</v>
      </c>
      <c r="G7209" t="s">
        <v>32</v>
      </c>
      <c r="H7209" t="s">
        <v>9728</v>
      </c>
      <c r="I7209">
        <v>3</v>
      </c>
      <c r="J7209" t="str">
        <f t="shared" si="112"/>
        <v>sadness</v>
      </c>
      <c r="K7209">
        <v>0.9480693</v>
      </c>
    </row>
    <row r="7210" spans="1:11" x14ac:dyDescent="0.25">
      <c r="A7210" t="s">
        <v>14543</v>
      </c>
      <c r="B7210" t="s">
        <v>14544</v>
      </c>
      <c r="C7210" t="s">
        <v>14528</v>
      </c>
      <c r="D7210" t="s">
        <v>13</v>
      </c>
      <c r="E7210" t="s">
        <v>14</v>
      </c>
      <c r="F7210" t="s">
        <v>15</v>
      </c>
      <c r="G7210" t="s">
        <v>32</v>
      </c>
      <c r="H7210" t="s">
        <v>9731</v>
      </c>
      <c r="I7210">
        <v>3</v>
      </c>
      <c r="J7210" t="str">
        <f t="shared" si="112"/>
        <v>sadness</v>
      </c>
      <c r="K7210">
        <v>0.82922035000000005</v>
      </c>
    </row>
    <row r="7211" spans="1:11" x14ac:dyDescent="0.25">
      <c r="A7211" t="s">
        <v>14545</v>
      </c>
      <c r="B7211" t="s">
        <v>14546</v>
      </c>
      <c r="C7211" t="s">
        <v>14528</v>
      </c>
      <c r="D7211" t="s">
        <v>13</v>
      </c>
      <c r="E7211" t="s">
        <v>14</v>
      </c>
      <c r="F7211" t="s">
        <v>15</v>
      </c>
      <c r="G7211" t="s">
        <v>32</v>
      </c>
      <c r="H7211" t="s">
        <v>9734</v>
      </c>
      <c r="I7211">
        <v>3</v>
      </c>
      <c r="J7211" t="str">
        <f t="shared" si="112"/>
        <v>sadness</v>
      </c>
      <c r="K7211">
        <v>0.96514754999999997</v>
      </c>
    </row>
    <row r="7212" spans="1:11" x14ac:dyDescent="0.25">
      <c r="A7212" t="s">
        <v>14547</v>
      </c>
      <c r="B7212" t="s">
        <v>14548</v>
      </c>
      <c r="C7212" t="s">
        <v>14528</v>
      </c>
      <c r="D7212" t="s">
        <v>13</v>
      </c>
      <c r="E7212" t="s">
        <v>14</v>
      </c>
      <c r="F7212" t="s">
        <v>15</v>
      </c>
      <c r="G7212" t="s">
        <v>48</v>
      </c>
      <c r="H7212" t="s">
        <v>9737</v>
      </c>
      <c r="I7212">
        <v>1</v>
      </c>
      <c r="J7212" t="str">
        <f t="shared" si="112"/>
        <v>fear</v>
      </c>
      <c r="K7212">
        <v>0.88149370000000005</v>
      </c>
    </row>
    <row r="7213" spans="1:11" x14ac:dyDescent="0.25">
      <c r="A7213" t="s">
        <v>14549</v>
      </c>
      <c r="B7213" t="s">
        <v>14550</v>
      </c>
      <c r="C7213" t="s">
        <v>14528</v>
      </c>
      <c r="D7213" t="s">
        <v>13</v>
      </c>
      <c r="E7213" t="s">
        <v>14</v>
      </c>
      <c r="F7213" t="s">
        <v>15</v>
      </c>
      <c r="G7213" t="s">
        <v>48</v>
      </c>
      <c r="H7213" t="s">
        <v>9740</v>
      </c>
      <c r="I7213">
        <v>1</v>
      </c>
      <c r="J7213" t="str">
        <f t="shared" si="112"/>
        <v>fear</v>
      </c>
      <c r="K7213">
        <v>0.86718680000000004</v>
      </c>
    </row>
    <row r="7214" spans="1:11" x14ac:dyDescent="0.25">
      <c r="A7214" t="s">
        <v>14551</v>
      </c>
      <c r="B7214" t="s">
        <v>14552</v>
      </c>
      <c r="C7214" t="s">
        <v>14528</v>
      </c>
      <c r="D7214" t="s">
        <v>13</v>
      </c>
      <c r="E7214" t="s">
        <v>14</v>
      </c>
      <c r="F7214" t="s">
        <v>15</v>
      </c>
      <c r="G7214" t="s">
        <v>48</v>
      </c>
      <c r="H7214" t="s">
        <v>9743</v>
      </c>
      <c r="I7214">
        <v>1</v>
      </c>
      <c r="J7214" t="str">
        <f t="shared" si="112"/>
        <v>fear</v>
      </c>
      <c r="K7214">
        <v>0.95569499999999996</v>
      </c>
    </row>
    <row r="7215" spans="1:11" x14ac:dyDescent="0.25">
      <c r="A7215" t="s">
        <v>14553</v>
      </c>
      <c r="B7215" t="s">
        <v>14554</v>
      </c>
      <c r="C7215" t="s">
        <v>14528</v>
      </c>
      <c r="D7215" t="s">
        <v>13</v>
      </c>
      <c r="E7215" t="s">
        <v>14</v>
      </c>
      <c r="F7215" t="s">
        <v>15</v>
      </c>
      <c r="G7215" t="s">
        <v>48</v>
      </c>
      <c r="H7215" t="s">
        <v>9746</v>
      </c>
      <c r="I7215">
        <v>1</v>
      </c>
      <c r="J7215" t="str">
        <f t="shared" si="112"/>
        <v>fear</v>
      </c>
      <c r="K7215">
        <v>0.92903119999999995</v>
      </c>
    </row>
    <row r="7216" spans="1:11" x14ac:dyDescent="0.25">
      <c r="A7216" t="s">
        <v>14555</v>
      </c>
      <c r="B7216" t="s">
        <v>14556</v>
      </c>
      <c r="C7216" t="s">
        <v>14528</v>
      </c>
      <c r="D7216" t="s">
        <v>13</v>
      </c>
      <c r="E7216" t="s">
        <v>14</v>
      </c>
      <c r="F7216" t="s">
        <v>15</v>
      </c>
      <c r="G7216" t="s">
        <v>48</v>
      </c>
      <c r="H7216" t="s">
        <v>9749</v>
      </c>
      <c r="I7216">
        <v>1</v>
      </c>
      <c r="J7216" t="str">
        <f t="shared" si="112"/>
        <v>fear</v>
      </c>
      <c r="K7216">
        <v>0.58785989999999999</v>
      </c>
    </row>
    <row r="7217" spans="1:11" x14ac:dyDescent="0.25">
      <c r="A7217" t="s">
        <v>14557</v>
      </c>
      <c r="B7217" t="s">
        <v>14558</v>
      </c>
      <c r="C7217" t="s">
        <v>14528</v>
      </c>
      <c r="D7217" t="s">
        <v>13</v>
      </c>
      <c r="E7217" t="s">
        <v>14</v>
      </c>
      <c r="F7217" t="s">
        <v>15</v>
      </c>
      <c r="G7217" t="s">
        <v>64</v>
      </c>
      <c r="H7217" t="s">
        <v>9752</v>
      </c>
      <c r="I7217">
        <v>2</v>
      </c>
      <c r="J7217" t="str">
        <f t="shared" si="112"/>
        <v>joy</v>
      </c>
      <c r="K7217">
        <v>0.99339140000000004</v>
      </c>
    </row>
    <row r="7218" spans="1:11" x14ac:dyDescent="0.25">
      <c r="A7218" t="s">
        <v>14559</v>
      </c>
      <c r="B7218" t="s">
        <v>14560</v>
      </c>
      <c r="C7218" t="s">
        <v>14528</v>
      </c>
      <c r="D7218" t="s">
        <v>13</v>
      </c>
      <c r="E7218" t="s">
        <v>14</v>
      </c>
      <c r="F7218" t="s">
        <v>15</v>
      </c>
      <c r="G7218" t="s">
        <v>64</v>
      </c>
      <c r="H7218" t="s">
        <v>9755</v>
      </c>
      <c r="I7218">
        <v>2</v>
      </c>
      <c r="J7218" t="str">
        <f t="shared" si="112"/>
        <v>joy</v>
      </c>
      <c r="K7218">
        <v>0.99944929999999998</v>
      </c>
    </row>
    <row r="7219" spans="1:11" x14ac:dyDescent="0.25">
      <c r="A7219" t="s">
        <v>14561</v>
      </c>
      <c r="B7219" t="s">
        <v>14562</v>
      </c>
      <c r="C7219" t="s">
        <v>14528</v>
      </c>
      <c r="D7219" t="s">
        <v>13</v>
      </c>
      <c r="E7219" t="s">
        <v>14</v>
      </c>
      <c r="F7219" t="s">
        <v>15</v>
      </c>
      <c r="G7219" t="s">
        <v>64</v>
      </c>
      <c r="H7219" t="s">
        <v>9758</v>
      </c>
      <c r="I7219">
        <v>2</v>
      </c>
      <c r="J7219" t="str">
        <f t="shared" si="112"/>
        <v>joy</v>
      </c>
      <c r="K7219">
        <v>0.83010125000000001</v>
      </c>
    </row>
    <row r="7220" spans="1:11" x14ac:dyDescent="0.25">
      <c r="A7220" t="s">
        <v>14563</v>
      </c>
      <c r="B7220" t="s">
        <v>14564</v>
      </c>
      <c r="C7220" t="s">
        <v>14528</v>
      </c>
      <c r="D7220" t="s">
        <v>13</v>
      </c>
      <c r="E7220" t="s">
        <v>14</v>
      </c>
      <c r="F7220" t="s">
        <v>15</v>
      </c>
      <c r="G7220" t="s">
        <v>64</v>
      </c>
      <c r="H7220" t="s">
        <v>9761</v>
      </c>
      <c r="I7220">
        <v>2</v>
      </c>
      <c r="J7220" t="str">
        <f t="shared" si="112"/>
        <v>joy</v>
      </c>
      <c r="K7220">
        <v>0.99617069999999996</v>
      </c>
    </row>
    <row r="7221" spans="1:11" x14ac:dyDescent="0.25">
      <c r="A7221" t="s">
        <v>14565</v>
      </c>
      <c r="B7221" t="s">
        <v>14566</v>
      </c>
      <c r="C7221" t="s">
        <v>14528</v>
      </c>
      <c r="D7221" t="s">
        <v>13</v>
      </c>
      <c r="E7221" t="s">
        <v>14</v>
      </c>
      <c r="F7221" t="s">
        <v>15</v>
      </c>
      <c r="G7221" t="s">
        <v>64</v>
      </c>
      <c r="H7221" t="s">
        <v>9764</v>
      </c>
      <c r="I7221">
        <v>2</v>
      </c>
      <c r="J7221" t="str">
        <f t="shared" si="112"/>
        <v>joy</v>
      </c>
      <c r="K7221">
        <v>0.92086714999999997</v>
      </c>
    </row>
    <row r="7222" spans="1:11" x14ac:dyDescent="0.25">
      <c r="A7222" t="s">
        <v>14567</v>
      </c>
      <c r="B7222" t="s">
        <v>14568</v>
      </c>
      <c r="C7222" t="s">
        <v>14528</v>
      </c>
      <c r="D7222" t="s">
        <v>80</v>
      </c>
      <c r="E7222" t="s">
        <v>14</v>
      </c>
      <c r="F7222" t="s">
        <v>15</v>
      </c>
      <c r="G7222" t="s">
        <v>16</v>
      </c>
      <c r="H7222" t="s">
        <v>9707</v>
      </c>
      <c r="I7222">
        <v>2</v>
      </c>
      <c r="J7222" t="str">
        <f t="shared" si="112"/>
        <v>joy</v>
      </c>
      <c r="K7222">
        <v>0.47543633000000002</v>
      </c>
    </row>
    <row r="7223" spans="1:11" x14ac:dyDescent="0.25">
      <c r="A7223" t="s">
        <v>14569</v>
      </c>
      <c r="B7223" t="s">
        <v>14570</v>
      </c>
      <c r="C7223" t="s">
        <v>14528</v>
      </c>
      <c r="D7223" t="s">
        <v>80</v>
      </c>
      <c r="E7223" t="s">
        <v>14</v>
      </c>
      <c r="F7223" t="s">
        <v>15</v>
      </c>
      <c r="G7223" t="s">
        <v>16</v>
      </c>
      <c r="H7223" t="s">
        <v>9710</v>
      </c>
      <c r="I7223">
        <v>3</v>
      </c>
      <c r="J7223" t="str">
        <f t="shared" si="112"/>
        <v>sadness</v>
      </c>
      <c r="K7223">
        <v>0.43994126</v>
      </c>
    </row>
    <row r="7224" spans="1:11" x14ac:dyDescent="0.25">
      <c r="A7224" t="s">
        <v>14571</v>
      </c>
      <c r="B7224" t="s">
        <v>14572</v>
      </c>
      <c r="C7224" t="s">
        <v>14528</v>
      </c>
      <c r="D7224" t="s">
        <v>80</v>
      </c>
      <c r="E7224" t="s">
        <v>14</v>
      </c>
      <c r="F7224" t="s">
        <v>15</v>
      </c>
      <c r="G7224" t="s">
        <v>16</v>
      </c>
      <c r="H7224" t="s">
        <v>9713</v>
      </c>
      <c r="I7224">
        <v>2</v>
      </c>
      <c r="J7224" t="str">
        <f t="shared" si="112"/>
        <v>joy</v>
      </c>
      <c r="K7224">
        <v>0.43178546000000001</v>
      </c>
    </row>
    <row r="7225" spans="1:11" x14ac:dyDescent="0.25">
      <c r="A7225" t="s">
        <v>14573</v>
      </c>
      <c r="B7225" t="s">
        <v>14574</v>
      </c>
      <c r="C7225" t="s">
        <v>14528</v>
      </c>
      <c r="D7225" t="s">
        <v>80</v>
      </c>
      <c r="E7225" t="s">
        <v>14</v>
      </c>
      <c r="F7225" t="s">
        <v>15</v>
      </c>
      <c r="G7225" t="s">
        <v>16</v>
      </c>
      <c r="H7225" t="s">
        <v>9716</v>
      </c>
      <c r="I7225">
        <v>2</v>
      </c>
      <c r="J7225" t="str">
        <f t="shared" si="112"/>
        <v>joy</v>
      </c>
      <c r="K7225">
        <v>0.61315759999999997</v>
      </c>
    </row>
    <row r="7226" spans="1:11" x14ac:dyDescent="0.25">
      <c r="A7226" t="s">
        <v>14575</v>
      </c>
      <c r="B7226" t="s">
        <v>14576</v>
      </c>
      <c r="C7226" t="s">
        <v>14528</v>
      </c>
      <c r="D7226" t="s">
        <v>80</v>
      </c>
      <c r="E7226" t="s">
        <v>14</v>
      </c>
      <c r="F7226" t="s">
        <v>15</v>
      </c>
      <c r="G7226" t="s">
        <v>16</v>
      </c>
      <c r="H7226" t="s">
        <v>9719</v>
      </c>
      <c r="I7226">
        <v>2</v>
      </c>
      <c r="J7226" t="str">
        <f t="shared" si="112"/>
        <v>joy</v>
      </c>
      <c r="K7226">
        <v>0.54729850000000002</v>
      </c>
    </row>
    <row r="7227" spans="1:11" x14ac:dyDescent="0.25">
      <c r="A7227" t="s">
        <v>14577</v>
      </c>
      <c r="B7227" t="s">
        <v>14578</v>
      </c>
      <c r="C7227" t="s">
        <v>14528</v>
      </c>
      <c r="D7227" t="s">
        <v>80</v>
      </c>
      <c r="E7227" t="s">
        <v>14</v>
      </c>
      <c r="F7227" t="s">
        <v>15</v>
      </c>
      <c r="G7227" t="s">
        <v>32</v>
      </c>
      <c r="H7227" t="s">
        <v>9722</v>
      </c>
      <c r="I7227">
        <v>3</v>
      </c>
      <c r="J7227" t="str">
        <f t="shared" si="112"/>
        <v>sadness</v>
      </c>
      <c r="K7227">
        <v>0.9401967</v>
      </c>
    </row>
    <row r="7228" spans="1:11" x14ac:dyDescent="0.25">
      <c r="A7228" t="s">
        <v>14579</v>
      </c>
      <c r="B7228" t="s">
        <v>14580</v>
      </c>
      <c r="C7228" t="s">
        <v>14528</v>
      </c>
      <c r="D7228" t="s">
        <v>80</v>
      </c>
      <c r="E7228" t="s">
        <v>14</v>
      </c>
      <c r="F7228" t="s">
        <v>15</v>
      </c>
      <c r="G7228" t="s">
        <v>32</v>
      </c>
      <c r="H7228" t="s">
        <v>9725</v>
      </c>
      <c r="I7228">
        <v>3</v>
      </c>
      <c r="J7228" t="str">
        <f t="shared" si="112"/>
        <v>sadness</v>
      </c>
      <c r="K7228">
        <v>0.84777265999999996</v>
      </c>
    </row>
    <row r="7229" spans="1:11" x14ac:dyDescent="0.25">
      <c r="A7229" t="s">
        <v>14581</v>
      </c>
      <c r="B7229" t="s">
        <v>14582</v>
      </c>
      <c r="C7229" t="s">
        <v>14528</v>
      </c>
      <c r="D7229" t="s">
        <v>80</v>
      </c>
      <c r="E7229" t="s">
        <v>14</v>
      </c>
      <c r="F7229" t="s">
        <v>15</v>
      </c>
      <c r="G7229" t="s">
        <v>32</v>
      </c>
      <c r="H7229" t="s">
        <v>9728</v>
      </c>
      <c r="I7229">
        <v>3</v>
      </c>
      <c r="J7229" t="str">
        <f t="shared" si="112"/>
        <v>sadness</v>
      </c>
      <c r="K7229">
        <v>0.95096190000000003</v>
      </c>
    </row>
    <row r="7230" spans="1:11" x14ac:dyDescent="0.25">
      <c r="A7230" t="s">
        <v>14583</v>
      </c>
      <c r="B7230" t="s">
        <v>14584</v>
      </c>
      <c r="C7230" t="s">
        <v>14528</v>
      </c>
      <c r="D7230" t="s">
        <v>80</v>
      </c>
      <c r="E7230" t="s">
        <v>14</v>
      </c>
      <c r="F7230" t="s">
        <v>15</v>
      </c>
      <c r="G7230" t="s">
        <v>32</v>
      </c>
      <c r="H7230" t="s">
        <v>9731</v>
      </c>
      <c r="I7230">
        <v>3</v>
      </c>
      <c r="J7230" t="str">
        <f t="shared" si="112"/>
        <v>sadness</v>
      </c>
      <c r="K7230">
        <v>0.79117420000000005</v>
      </c>
    </row>
    <row r="7231" spans="1:11" x14ac:dyDescent="0.25">
      <c r="A7231" t="s">
        <v>14585</v>
      </c>
      <c r="B7231" t="s">
        <v>14586</v>
      </c>
      <c r="C7231" t="s">
        <v>14528</v>
      </c>
      <c r="D7231" t="s">
        <v>80</v>
      </c>
      <c r="E7231" t="s">
        <v>14</v>
      </c>
      <c r="F7231" t="s">
        <v>15</v>
      </c>
      <c r="G7231" t="s">
        <v>32</v>
      </c>
      <c r="H7231" t="s">
        <v>9734</v>
      </c>
      <c r="I7231">
        <v>3</v>
      </c>
      <c r="J7231" t="str">
        <f t="shared" si="112"/>
        <v>sadness</v>
      </c>
      <c r="K7231">
        <v>0.94819754000000001</v>
      </c>
    </row>
    <row r="7232" spans="1:11" x14ac:dyDescent="0.25">
      <c r="A7232" t="s">
        <v>14587</v>
      </c>
      <c r="B7232" t="s">
        <v>14588</v>
      </c>
      <c r="C7232" t="s">
        <v>14528</v>
      </c>
      <c r="D7232" t="s">
        <v>80</v>
      </c>
      <c r="E7232" t="s">
        <v>14</v>
      </c>
      <c r="F7232" t="s">
        <v>15</v>
      </c>
      <c r="G7232" t="s">
        <v>48</v>
      </c>
      <c r="H7232" t="s">
        <v>9737</v>
      </c>
      <c r="I7232">
        <v>1</v>
      </c>
      <c r="J7232" t="str">
        <f t="shared" si="112"/>
        <v>fear</v>
      </c>
      <c r="K7232">
        <v>0.91411019999999998</v>
      </c>
    </row>
    <row r="7233" spans="1:11" x14ac:dyDescent="0.25">
      <c r="A7233" t="s">
        <v>14589</v>
      </c>
      <c r="B7233" t="s">
        <v>14590</v>
      </c>
      <c r="C7233" t="s">
        <v>14528</v>
      </c>
      <c r="D7233" t="s">
        <v>80</v>
      </c>
      <c r="E7233" t="s">
        <v>14</v>
      </c>
      <c r="F7233" t="s">
        <v>15</v>
      </c>
      <c r="G7233" t="s">
        <v>48</v>
      </c>
      <c r="H7233" t="s">
        <v>9740</v>
      </c>
      <c r="I7233">
        <v>1</v>
      </c>
      <c r="J7233" t="str">
        <f t="shared" si="112"/>
        <v>fear</v>
      </c>
      <c r="K7233">
        <v>0.87482539999999998</v>
      </c>
    </row>
    <row r="7234" spans="1:11" x14ac:dyDescent="0.25">
      <c r="A7234" t="s">
        <v>14591</v>
      </c>
      <c r="B7234" t="s">
        <v>14592</v>
      </c>
      <c r="C7234" t="s">
        <v>14528</v>
      </c>
      <c r="D7234" t="s">
        <v>80</v>
      </c>
      <c r="E7234" t="s">
        <v>14</v>
      </c>
      <c r="F7234" t="s">
        <v>15</v>
      </c>
      <c r="G7234" t="s">
        <v>48</v>
      </c>
      <c r="H7234" t="s">
        <v>9743</v>
      </c>
      <c r="I7234">
        <v>1</v>
      </c>
      <c r="J7234" t="str">
        <f t="shared" si="112"/>
        <v>fear</v>
      </c>
      <c r="K7234">
        <v>0.95531255000000004</v>
      </c>
    </row>
    <row r="7235" spans="1:11" x14ac:dyDescent="0.25">
      <c r="A7235" t="s">
        <v>14593</v>
      </c>
      <c r="B7235" t="s">
        <v>14594</v>
      </c>
      <c r="C7235" t="s">
        <v>14528</v>
      </c>
      <c r="D7235" t="s">
        <v>80</v>
      </c>
      <c r="E7235" t="s">
        <v>14</v>
      </c>
      <c r="F7235" t="s">
        <v>15</v>
      </c>
      <c r="G7235" t="s">
        <v>48</v>
      </c>
      <c r="H7235" t="s">
        <v>9746</v>
      </c>
      <c r="I7235">
        <v>1</v>
      </c>
      <c r="J7235" t="str">
        <f t="shared" si="112"/>
        <v>fear</v>
      </c>
      <c r="K7235">
        <v>0.88206320000000005</v>
      </c>
    </row>
    <row r="7236" spans="1:11" x14ac:dyDescent="0.25">
      <c r="A7236" t="s">
        <v>14595</v>
      </c>
      <c r="B7236" t="s">
        <v>14596</v>
      </c>
      <c r="C7236" t="s">
        <v>14528</v>
      </c>
      <c r="D7236" t="s">
        <v>80</v>
      </c>
      <c r="E7236" t="s">
        <v>14</v>
      </c>
      <c r="F7236" t="s">
        <v>15</v>
      </c>
      <c r="G7236" t="s">
        <v>48</v>
      </c>
      <c r="H7236" t="s">
        <v>9749</v>
      </c>
      <c r="I7236">
        <v>1</v>
      </c>
      <c r="J7236" t="str">
        <f t="shared" ref="J7236:J7299" si="113">IF(I7236=0,"anger",IF(I7236=1,"fear",IF(I7236=2,"joy","sadness")))</f>
        <v>fear</v>
      </c>
      <c r="K7236">
        <v>0.7443322</v>
      </c>
    </row>
    <row r="7237" spans="1:11" x14ac:dyDescent="0.25">
      <c r="A7237" t="s">
        <v>14597</v>
      </c>
      <c r="B7237" t="s">
        <v>14598</v>
      </c>
      <c r="C7237" t="s">
        <v>14528</v>
      </c>
      <c r="D7237" t="s">
        <v>80</v>
      </c>
      <c r="E7237" t="s">
        <v>14</v>
      </c>
      <c r="F7237" t="s">
        <v>15</v>
      </c>
      <c r="G7237" t="s">
        <v>64</v>
      </c>
      <c r="H7237" t="s">
        <v>9752</v>
      </c>
      <c r="I7237">
        <v>2</v>
      </c>
      <c r="J7237" t="str">
        <f t="shared" si="113"/>
        <v>joy</v>
      </c>
      <c r="K7237">
        <v>0.99735779999999996</v>
      </c>
    </row>
    <row r="7238" spans="1:11" x14ac:dyDescent="0.25">
      <c r="A7238" t="s">
        <v>14599</v>
      </c>
      <c r="B7238" t="s">
        <v>14600</v>
      </c>
      <c r="C7238" t="s">
        <v>14528</v>
      </c>
      <c r="D7238" t="s">
        <v>80</v>
      </c>
      <c r="E7238" t="s">
        <v>14</v>
      </c>
      <c r="F7238" t="s">
        <v>15</v>
      </c>
      <c r="G7238" t="s">
        <v>64</v>
      </c>
      <c r="H7238" t="s">
        <v>9755</v>
      </c>
      <c r="I7238">
        <v>2</v>
      </c>
      <c r="J7238" t="str">
        <f t="shared" si="113"/>
        <v>joy</v>
      </c>
      <c r="K7238">
        <v>0.99954885000000004</v>
      </c>
    </row>
    <row r="7239" spans="1:11" x14ac:dyDescent="0.25">
      <c r="A7239" t="s">
        <v>14601</v>
      </c>
      <c r="B7239" t="s">
        <v>14602</v>
      </c>
      <c r="C7239" t="s">
        <v>14528</v>
      </c>
      <c r="D7239" t="s">
        <v>80</v>
      </c>
      <c r="E7239" t="s">
        <v>14</v>
      </c>
      <c r="F7239" t="s">
        <v>15</v>
      </c>
      <c r="G7239" t="s">
        <v>64</v>
      </c>
      <c r="H7239" t="s">
        <v>9758</v>
      </c>
      <c r="I7239">
        <v>2</v>
      </c>
      <c r="J7239" t="str">
        <f t="shared" si="113"/>
        <v>joy</v>
      </c>
      <c r="K7239">
        <v>0.86121599999999998</v>
      </c>
    </row>
    <row r="7240" spans="1:11" x14ac:dyDescent="0.25">
      <c r="A7240" t="s">
        <v>14603</v>
      </c>
      <c r="B7240" t="s">
        <v>14604</v>
      </c>
      <c r="C7240" t="s">
        <v>14528</v>
      </c>
      <c r="D7240" t="s">
        <v>80</v>
      </c>
      <c r="E7240" t="s">
        <v>14</v>
      </c>
      <c r="F7240" t="s">
        <v>15</v>
      </c>
      <c r="G7240" t="s">
        <v>64</v>
      </c>
      <c r="H7240" t="s">
        <v>9761</v>
      </c>
      <c r="I7240">
        <v>2</v>
      </c>
      <c r="J7240" t="str">
        <f t="shared" si="113"/>
        <v>joy</v>
      </c>
      <c r="K7240">
        <v>0.99533749999999999</v>
      </c>
    </row>
    <row r="7241" spans="1:11" x14ac:dyDescent="0.25">
      <c r="A7241" t="s">
        <v>14605</v>
      </c>
      <c r="B7241" t="s">
        <v>14606</v>
      </c>
      <c r="C7241" t="s">
        <v>14528</v>
      </c>
      <c r="D7241" t="s">
        <v>80</v>
      </c>
      <c r="E7241" t="s">
        <v>14</v>
      </c>
      <c r="F7241" t="s">
        <v>15</v>
      </c>
      <c r="G7241" t="s">
        <v>64</v>
      </c>
      <c r="H7241" t="s">
        <v>9764</v>
      </c>
      <c r="I7241">
        <v>2</v>
      </c>
      <c r="J7241" t="str">
        <f t="shared" si="113"/>
        <v>joy</v>
      </c>
      <c r="K7241">
        <v>0.95690584000000001</v>
      </c>
    </row>
    <row r="7242" spans="1:11" x14ac:dyDescent="0.25">
      <c r="A7242" t="s">
        <v>14607</v>
      </c>
      <c r="B7242" t="s">
        <v>14608</v>
      </c>
      <c r="C7242" t="s">
        <v>14528</v>
      </c>
      <c r="D7242" t="s">
        <v>121</v>
      </c>
      <c r="E7242" t="s">
        <v>14</v>
      </c>
      <c r="F7242" t="s">
        <v>15</v>
      </c>
      <c r="G7242" t="s">
        <v>16</v>
      </c>
      <c r="H7242" t="s">
        <v>9707</v>
      </c>
      <c r="I7242">
        <v>2</v>
      </c>
      <c r="J7242" t="str">
        <f t="shared" si="113"/>
        <v>joy</v>
      </c>
      <c r="K7242">
        <v>0.33752270000000001</v>
      </c>
    </row>
    <row r="7243" spans="1:11" x14ac:dyDescent="0.25">
      <c r="A7243" t="s">
        <v>14609</v>
      </c>
      <c r="B7243" t="s">
        <v>14610</v>
      </c>
      <c r="C7243" t="s">
        <v>14528</v>
      </c>
      <c r="D7243" t="s">
        <v>121</v>
      </c>
      <c r="E7243" t="s">
        <v>14</v>
      </c>
      <c r="F7243" t="s">
        <v>15</v>
      </c>
      <c r="G7243" t="s">
        <v>16</v>
      </c>
      <c r="H7243" t="s">
        <v>9710</v>
      </c>
      <c r="I7243">
        <v>3</v>
      </c>
      <c r="J7243" t="str">
        <f t="shared" si="113"/>
        <v>sadness</v>
      </c>
      <c r="K7243">
        <v>0.51882110000000004</v>
      </c>
    </row>
    <row r="7244" spans="1:11" x14ac:dyDescent="0.25">
      <c r="A7244" t="s">
        <v>14611</v>
      </c>
      <c r="B7244" t="s">
        <v>14612</v>
      </c>
      <c r="C7244" t="s">
        <v>14528</v>
      </c>
      <c r="D7244" t="s">
        <v>121</v>
      </c>
      <c r="E7244" t="s">
        <v>14</v>
      </c>
      <c r="F7244" t="s">
        <v>15</v>
      </c>
      <c r="G7244" t="s">
        <v>16</v>
      </c>
      <c r="H7244" t="s">
        <v>9713</v>
      </c>
      <c r="I7244">
        <v>2</v>
      </c>
      <c r="J7244" t="str">
        <f t="shared" si="113"/>
        <v>joy</v>
      </c>
      <c r="K7244">
        <v>0.49338007</v>
      </c>
    </row>
    <row r="7245" spans="1:11" x14ac:dyDescent="0.25">
      <c r="A7245" t="s">
        <v>14613</v>
      </c>
      <c r="B7245" t="s">
        <v>14614</v>
      </c>
      <c r="C7245" t="s">
        <v>14528</v>
      </c>
      <c r="D7245" t="s">
        <v>121</v>
      </c>
      <c r="E7245" t="s">
        <v>14</v>
      </c>
      <c r="F7245" t="s">
        <v>15</v>
      </c>
      <c r="G7245" t="s">
        <v>16</v>
      </c>
      <c r="H7245" t="s">
        <v>9716</v>
      </c>
      <c r="I7245">
        <v>2</v>
      </c>
      <c r="J7245" t="str">
        <f t="shared" si="113"/>
        <v>joy</v>
      </c>
      <c r="K7245">
        <v>0.47338444000000002</v>
      </c>
    </row>
    <row r="7246" spans="1:11" x14ac:dyDescent="0.25">
      <c r="A7246" t="s">
        <v>14615</v>
      </c>
      <c r="B7246" t="s">
        <v>14616</v>
      </c>
      <c r="C7246" t="s">
        <v>14528</v>
      </c>
      <c r="D7246" t="s">
        <v>121</v>
      </c>
      <c r="E7246" t="s">
        <v>14</v>
      </c>
      <c r="F7246" t="s">
        <v>15</v>
      </c>
      <c r="G7246" t="s">
        <v>16</v>
      </c>
      <c r="H7246" t="s">
        <v>9719</v>
      </c>
      <c r="I7246">
        <v>2</v>
      </c>
      <c r="J7246" t="str">
        <f t="shared" si="113"/>
        <v>joy</v>
      </c>
      <c r="K7246">
        <v>0.45844879999999999</v>
      </c>
    </row>
    <row r="7247" spans="1:11" x14ac:dyDescent="0.25">
      <c r="A7247" t="s">
        <v>14617</v>
      </c>
      <c r="B7247" t="s">
        <v>14618</v>
      </c>
      <c r="C7247" t="s">
        <v>14528</v>
      </c>
      <c r="D7247" t="s">
        <v>121</v>
      </c>
      <c r="E7247" t="s">
        <v>14</v>
      </c>
      <c r="F7247" t="s">
        <v>15</v>
      </c>
      <c r="G7247" t="s">
        <v>32</v>
      </c>
      <c r="H7247" t="s">
        <v>9722</v>
      </c>
      <c r="I7247">
        <v>3</v>
      </c>
      <c r="J7247" t="str">
        <f t="shared" si="113"/>
        <v>sadness</v>
      </c>
      <c r="K7247">
        <v>0.93938149999999998</v>
      </c>
    </row>
    <row r="7248" spans="1:11" x14ac:dyDescent="0.25">
      <c r="A7248" t="s">
        <v>14619</v>
      </c>
      <c r="B7248" t="s">
        <v>14620</v>
      </c>
      <c r="C7248" t="s">
        <v>14528</v>
      </c>
      <c r="D7248" t="s">
        <v>121</v>
      </c>
      <c r="E7248" t="s">
        <v>14</v>
      </c>
      <c r="F7248" t="s">
        <v>15</v>
      </c>
      <c r="G7248" t="s">
        <v>32</v>
      </c>
      <c r="H7248" t="s">
        <v>9725</v>
      </c>
      <c r="I7248">
        <v>3</v>
      </c>
      <c r="J7248" t="str">
        <f t="shared" si="113"/>
        <v>sadness</v>
      </c>
      <c r="K7248">
        <v>0.906497</v>
      </c>
    </row>
    <row r="7249" spans="1:11" x14ac:dyDescent="0.25">
      <c r="A7249" t="s">
        <v>14621</v>
      </c>
      <c r="B7249" t="s">
        <v>14622</v>
      </c>
      <c r="C7249" t="s">
        <v>14528</v>
      </c>
      <c r="D7249" t="s">
        <v>121</v>
      </c>
      <c r="E7249" t="s">
        <v>14</v>
      </c>
      <c r="F7249" t="s">
        <v>15</v>
      </c>
      <c r="G7249" t="s">
        <v>32</v>
      </c>
      <c r="H7249" t="s">
        <v>9728</v>
      </c>
      <c r="I7249">
        <v>3</v>
      </c>
      <c r="J7249" t="str">
        <f t="shared" si="113"/>
        <v>sadness</v>
      </c>
      <c r="K7249">
        <v>0.96020704999999995</v>
      </c>
    </row>
    <row r="7250" spans="1:11" x14ac:dyDescent="0.25">
      <c r="A7250" t="s">
        <v>14623</v>
      </c>
      <c r="B7250" t="s">
        <v>14624</v>
      </c>
      <c r="C7250" t="s">
        <v>14528</v>
      </c>
      <c r="D7250" t="s">
        <v>121</v>
      </c>
      <c r="E7250" t="s">
        <v>14</v>
      </c>
      <c r="F7250" t="s">
        <v>15</v>
      </c>
      <c r="G7250" t="s">
        <v>32</v>
      </c>
      <c r="H7250" t="s">
        <v>9731</v>
      </c>
      <c r="I7250">
        <v>3</v>
      </c>
      <c r="J7250" t="str">
        <f t="shared" si="113"/>
        <v>sadness</v>
      </c>
      <c r="K7250">
        <v>0.83310390000000001</v>
      </c>
    </row>
    <row r="7251" spans="1:11" x14ac:dyDescent="0.25">
      <c r="A7251" t="s">
        <v>14625</v>
      </c>
      <c r="B7251" t="s">
        <v>14626</v>
      </c>
      <c r="C7251" t="s">
        <v>14528</v>
      </c>
      <c r="D7251" t="s">
        <v>121</v>
      </c>
      <c r="E7251" t="s">
        <v>14</v>
      </c>
      <c r="F7251" t="s">
        <v>15</v>
      </c>
      <c r="G7251" t="s">
        <v>32</v>
      </c>
      <c r="H7251" t="s">
        <v>9734</v>
      </c>
      <c r="I7251">
        <v>3</v>
      </c>
      <c r="J7251" t="str">
        <f t="shared" si="113"/>
        <v>sadness</v>
      </c>
      <c r="K7251">
        <v>0.97011064999999996</v>
      </c>
    </row>
    <row r="7252" spans="1:11" x14ac:dyDescent="0.25">
      <c r="A7252" t="s">
        <v>14627</v>
      </c>
      <c r="B7252" t="s">
        <v>14628</v>
      </c>
      <c r="C7252" t="s">
        <v>14528</v>
      </c>
      <c r="D7252" t="s">
        <v>121</v>
      </c>
      <c r="E7252" t="s">
        <v>14</v>
      </c>
      <c r="F7252" t="s">
        <v>15</v>
      </c>
      <c r="G7252" t="s">
        <v>48</v>
      </c>
      <c r="H7252" t="s">
        <v>9737</v>
      </c>
      <c r="I7252">
        <v>1</v>
      </c>
      <c r="J7252" t="str">
        <f t="shared" si="113"/>
        <v>fear</v>
      </c>
      <c r="K7252">
        <v>0.79968596000000003</v>
      </c>
    </row>
    <row r="7253" spans="1:11" x14ac:dyDescent="0.25">
      <c r="A7253" t="s">
        <v>14629</v>
      </c>
      <c r="B7253" t="s">
        <v>14630</v>
      </c>
      <c r="C7253" t="s">
        <v>14528</v>
      </c>
      <c r="D7253" t="s">
        <v>121</v>
      </c>
      <c r="E7253" t="s">
        <v>14</v>
      </c>
      <c r="F7253" t="s">
        <v>15</v>
      </c>
      <c r="G7253" t="s">
        <v>48</v>
      </c>
      <c r="H7253" t="s">
        <v>9740</v>
      </c>
      <c r="I7253">
        <v>1</v>
      </c>
      <c r="J7253" t="str">
        <f t="shared" si="113"/>
        <v>fear</v>
      </c>
      <c r="K7253">
        <v>0.79468565999999996</v>
      </c>
    </row>
    <row r="7254" spans="1:11" x14ac:dyDescent="0.25">
      <c r="A7254" t="s">
        <v>14631</v>
      </c>
      <c r="B7254" t="s">
        <v>14632</v>
      </c>
      <c r="C7254" t="s">
        <v>14528</v>
      </c>
      <c r="D7254" t="s">
        <v>121</v>
      </c>
      <c r="E7254" t="s">
        <v>14</v>
      </c>
      <c r="F7254" t="s">
        <v>15</v>
      </c>
      <c r="G7254" t="s">
        <v>48</v>
      </c>
      <c r="H7254" t="s">
        <v>9743</v>
      </c>
      <c r="I7254">
        <v>1</v>
      </c>
      <c r="J7254" t="str">
        <f t="shared" si="113"/>
        <v>fear</v>
      </c>
      <c r="K7254">
        <v>0.94617960000000001</v>
      </c>
    </row>
    <row r="7255" spans="1:11" x14ac:dyDescent="0.25">
      <c r="A7255" t="s">
        <v>14633</v>
      </c>
      <c r="B7255" t="s">
        <v>14634</v>
      </c>
      <c r="C7255" t="s">
        <v>14528</v>
      </c>
      <c r="D7255" t="s">
        <v>121</v>
      </c>
      <c r="E7255" t="s">
        <v>14</v>
      </c>
      <c r="F7255" t="s">
        <v>15</v>
      </c>
      <c r="G7255" t="s">
        <v>48</v>
      </c>
      <c r="H7255" t="s">
        <v>9746</v>
      </c>
      <c r="I7255">
        <v>1</v>
      </c>
      <c r="J7255" t="str">
        <f t="shared" si="113"/>
        <v>fear</v>
      </c>
      <c r="K7255">
        <v>0.85952585999999997</v>
      </c>
    </row>
    <row r="7256" spans="1:11" x14ac:dyDescent="0.25">
      <c r="A7256" t="s">
        <v>14635</v>
      </c>
      <c r="B7256" t="s">
        <v>14636</v>
      </c>
      <c r="C7256" t="s">
        <v>14528</v>
      </c>
      <c r="D7256" t="s">
        <v>121</v>
      </c>
      <c r="E7256" t="s">
        <v>14</v>
      </c>
      <c r="F7256" t="s">
        <v>15</v>
      </c>
      <c r="G7256" t="s">
        <v>48</v>
      </c>
      <c r="H7256" t="s">
        <v>9749</v>
      </c>
      <c r="I7256">
        <v>1</v>
      </c>
      <c r="J7256" t="str">
        <f t="shared" si="113"/>
        <v>fear</v>
      </c>
      <c r="K7256">
        <v>0.48016629999999999</v>
      </c>
    </row>
    <row r="7257" spans="1:11" x14ac:dyDescent="0.25">
      <c r="A7257" t="s">
        <v>14637</v>
      </c>
      <c r="B7257" t="s">
        <v>14638</v>
      </c>
      <c r="C7257" t="s">
        <v>14528</v>
      </c>
      <c r="D7257" t="s">
        <v>121</v>
      </c>
      <c r="E7257" t="s">
        <v>14</v>
      </c>
      <c r="F7257" t="s">
        <v>15</v>
      </c>
      <c r="G7257" t="s">
        <v>64</v>
      </c>
      <c r="H7257" t="s">
        <v>9752</v>
      </c>
      <c r="I7257">
        <v>2</v>
      </c>
      <c r="J7257" t="str">
        <f t="shared" si="113"/>
        <v>joy</v>
      </c>
      <c r="K7257">
        <v>0.98556549999999998</v>
      </c>
    </row>
    <row r="7258" spans="1:11" x14ac:dyDescent="0.25">
      <c r="A7258" t="s">
        <v>14639</v>
      </c>
      <c r="B7258" t="s">
        <v>14640</v>
      </c>
      <c r="C7258" t="s">
        <v>14528</v>
      </c>
      <c r="D7258" t="s">
        <v>121</v>
      </c>
      <c r="E7258" t="s">
        <v>14</v>
      </c>
      <c r="F7258" t="s">
        <v>15</v>
      </c>
      <c r="G7258" t="s">
        <v>64</v>
      </c>
      <c r="H7258" t="s">
        <v>9755</v>
      </c>
      <c r="I7258">
        <v>2</v>
      </c>
      <c r="J7258" t="str">
        <f t="shared" si="113"/>
        <v>joy</v>
      </c>
      <c r="K7258">
        <v>0.99761944999999996</v>
      </c>
    </row>
    <row r="7259" spans="1:11" x14ac:dyDescent="0.25">
      <c r="A7259" t="s">
        <v>14641</v>
      </c>
      <c r="B7259" t="s">
        <v>14642</v>
      </c>
      <c r="C7259" t="s">
        <v>14528</v>
      </c>
      <c r="D7259" t="s">
        <v>121</v>
      </c>
      <c r="E7259" t="s">
        <v>14</v>
      </c>
      <c r="F7259" t="s">
        <v>15</v>
      </c>
      <c r="G7259" t="s">
        <v>64</v>
      </c>
      <c r="H7259" t="s">
        <v>9758</v>
      </c>
      <c r="I7259">
        <v>2</v>
      </c>
      <c r="J7259" t="str">
        <f t="shared" si="113"/>
        <v>joy</v>
      </c>
      <c r="K7259">
        <v>0.84625519999999999</v>
      </c>
    </row>
    <row r="7260" spans="1:11" x14ac:dyDescent="0.25">
      <c r="A7260" t="s">
        <v>14643</v>
      </c>
      <c r="B7260" t="s">
        <v>14644</v>
      </c>
      <c r="C7260" t="s">
        <v>14528</v>
      </c>
      <c r="D7260" t="s">
        <v>121</v>
      </c>
      <c r="E7260" t="s">
        <v>14</v>
      </c>
      <c r="F7260" t="s">
        <v>15</v>
      </c>
      <c r="G7260" t="s">
        <v>64</v>
      </c>
      <c r="H7260" t="s">
        <v>9761</v>
      </c>
      <c r="I7260">
        <v>2</v>
      </c>
      <c r="J7260" t="str">
        <f t="shared" si="113"/>
        <v>joy</v>
      </c>
      <c r="K7260">
        <v>0.97528649999999995</v>
      </c>
    </row>
    <row r="7261" spans="1:11" x14ac:dyDescent="0.25">
      <c r="A7261" t="s">
        <v>14645</v>
      </c>
      <c r="B7261" t="s">
        <v>14646</v>
      </c>
      <c r="C7261" t="s">
        <v>14528</v>
      </c>
      <c r="D7261" t="s">
        <v>121</v>
      </c>
      <c r="E7261" t="s">
        <v>14</v>
      </c>
      <c r="F7261" t="s">
        <v>15</v>
      </c>
      <c r="G7261" t="s">
        <v>64</v>
      </c>
      <c r="H7261" t="s">
        <v>9764</v>
      </c>
      <c r="I7261">
        <v>2</v>
      </c>
      <c r="J7261" t="str">
        <f t="shared" si="113"/>
        <v>joy</v>
      </c>
      <c r="K7261">
        <v>0.75149034999999997</v>
      </c>
    </row>
    <row r="7262" spans="1:11" x14ac:dyDescent="0.25">
      <c r="A7262" t="s">
        <v>14647</v>
      </c>
      <c r="B7262" t="s">
        <v>14648</v>
      </c>
      <c r="C7262" t="s">
        <v>14528</v>
      </c>
      <c r="D7262" t="s">
        <v>162</v>
      </c>
      <c r="E7262" t="s">
        <v>14</v>
      </c>
      <c r="F7262" t="s">
        <v>15</v>
      </c>
      <c r="G7262" t="s">
        <v>16</v>
      </c>
      <c r="H7262" t="s">
        <v>9707</v>
      </c>
      <c r="I7262">
        <v>0</v>
      </c>
      <c r="J7262" t="str">
        <f t="shared" si="113"/>
        <v>anger</v>
      </c>
      <c r="K7262">
        <v>0.34237869999999998</v>
      </c>
    </row>
    <row r="7263" spans="1:11" x14ac:dyDescent="0.25">
      <c r="A7263" t="s">
        <v>14649</v>
      </c>
      <c r="B7263" t="s">
        <v>14650</v>
      </c>
      <c r="C7263" t="s">
        <v>14528</v>
      </c>
      <c r="D7263" t="s">
        <v>162</v>
      </c>
      <c r="E7263" t="s">
        <v>14</v>
      </c>
      <c r="F7263" t="s">
        <v>15</v>
      </c>
      <c r="G7263" t="s">
        <v>16</v>
      </c>
      <c r="H7263" t="s">
        <v>9710</v>
      </c>
      <c r="I7263">
        <v>0</v>
      </c>
      <c r="J7263" t="str">
        <f t="shared" si="113"/>
        <v>anger</v>
      </c>
      <c r="K7263">
        <v>0.50359887000000003</v>
      </c>
    </row>
    <row r="7264" spans="1:11" x14ac:dyDescent="0.25">
      <c r="A7264" t="s">
        <v>14651</v>
      </c>
      <c r="B7264" t="s">
        <v>14652</v>
      </c>
      <c r="C7264" t="s">
        <v>14528</v>
      </c>
      <c r="D7264" t="s">
        <v>162</v>
      </c>
      <c r="E7264" t="s">
        <v>14</v>
      </c>
      <c r="F7264" t="s">
        <v>15</v>
      </c>
      <c r="G7264" t="s">
        <v>16</v>
      </c>
      <c r="H7264" t="s">
        <v>9713</v>
      </c>
      <c r="I7264">
        <v>0</v>
      </c>
      <c r="J7264" t="str">
        <f t="shared" si="113"/>
        <v>anger</v>
      </c>
      <c r="K7264">
        <v>0.45725927</v>
      </c>
    </row>
    <row r="7265" spans="1:11" x14ac:dyDescent="0.25">
      <c r="A7265" t="s">
        <v>14653</v>
      </c>
      <c r="B7265" t="s">
        <v>14654</v>
      </c>
      <c r="C7265" t="s">
        <v>14528</v>
      </c>
      <c r="D7265" t="s">
        <v>162</v>
      </c>
      <c r="E7265" t="s">
        <v>14</v>
      </c>
      <c r="F7265" t="s">
        <v>15</v>
      </c>
      <c r="G7265" t="s">
        <v>16</v>
      </c>
      <c r="H7265" t="s">
        <v>9716</v>
      </c>
      <c r="I7265">
        <v>2</v>
      </c>
      <c r="J7265" t="str">
        <f t="shared" si="113"/>
        <v>joy</v>
      </c>
      <c r="K7265">
        <v>0.34311502999999999</v>
      </c>
    </row>
    <row r="7266" spans="1:11" x14ac:dyDescent="0.25">
      <c r="A7266" t="s">
        <v>14655</v>
      </c>
      <c r="B7266" t="s">
        <v>14656</v>
      </c>
      <c r="C7266" t="s">
        <v>14528</v>
      </c>
      <c r="D7266" t="s">
        <v>162</v>
      </c>
      <c r="E7266" t="s">
        <v>14</v>
      </c>
      <c r="F7266" t="s">
        <v>15</v>
      </c>
      <c r="G7266" t="s">
        <v>16</v>
      </c>
      <c r="H7266" t="s">
        <v>9719</v>
      </c>
      <c r="I7266">
        <v>3</v>
      </c>
      <c r="J7266" t="str">
        <f t="shared" si="113"/>
        <v>sadness</v>
      </c>
      <c r="K7266">
        <v>0.45214343000000001</v>
      </c>
    </row>
    <row r="7267" spans="1:11" x14ac:dyDescent="0.25">
      <c r="A7267" t="s">
        <v>14657</v>
      </c>
      <c r="B7267" t="s">
        <v>14658</v>
      </c>
      <c r="C7267" t="s">
        <v>14528</v>
      </c>
      <c r="D7267" t="s">
        <v>162</v>
      </c>
      <c r="E7267" t="s">
        <v>14</v>
      </c>
      <c r="F7267" t="s">
        <v>15</v>
      </c>
      <c r="G7267" t="s">
        <v>32</v>
      </c>
      <c r="H7267" t="s">
        <v>9722</v>
      </c>
      <c r="I7267">
        <v>3</v>
      </c>
      <c r="J7267" t="str">
        <f t="shared" si="113"/>
        <v>sadness</v>
      </c>
      <c r="K7267">
        <v>0.94965506</v>
      </c>
    </row>
    <row r="7268" spans="1:11" x14ac:dyDescent="0.25">
      <c r="A7268" t="s">
        <v>14659</v>
      </c>
      <c r="B7268" t="s">
        <v>14660</v>
      </c>
      <c r="C7268" t="s">
        <v>14528</v>
      </c>
      <c r="D7268" t="s">
        <v>162</v>
      </c>
      <c r="E7268" t="s">
        <v>14</v>
      </c>
      <c r="F7268" t="s">
        <v>15</v>
      </c>
      <c r="G7268" t="s">
        <v>32</v>
      </c>
      <c r="H7268" t="s">
        <v>9725</v>
      </c>
      <c r="I7268">
        <v>3</v>
      </c>
      <c r="J7268" t="str">
        <f t="shared" si="113"/>
        <v>sadness</v>
      </c>
      <c r="K7268">
        <v>0.90858220000000001</v>
      </c>
    </row>
    <row r="7269" spans="1:11" x14ac:dyDescent="0.25">
      <c r="A7269" t="s">
        <v>14661</v>
      </c>
      <c r="B7269" t="s">
        <v>14662</v>
      </c>
      <c r="C7269" t="s">
        <v>14528</v>
      </c>
      <c r="D7269" t="s">
        <v>162</v>
      </c>
      <c r="E7269" t="s">
        <v>14</v>
      </c>
      <c r="F7269" t="s">
        <v>15</v>
      </c>
      <c r="G7269" t="s">
        <v>32</v>
      </c>
      <c r="H7269" t="s">
        <v>9728</v>
      </c>
      <c r="I7269">
        <v>3</v>
      </c>
      <c r="J7269" t="str">
        <f t="shared" si="113"/>
        <v>sadness</v>
      </c>
      <c r="K7269">
        <v>0.95648014999999997</v>
      </c>
    </row>
    <row r="7270" spans="1:11" x14ac:dyDescent="0.25">
      <c r="A7270" t="s">
        <v>14663</v>
      </c>
      <c r="B7270" t="s">
        <v>14664</v>
      </c>
      <c r="C7270" t="s">
        <v>14528</v>
      </c>
      <c r="D7270" t="s">
        <v>162</v>
      </c>
      <c r="E7270" t="s">
        <v>14</v>
      </c>
      <c r="F7270" t="s">
        <v>15</v>
      </c>
      <c r="G7270" t="s">
        <v>32</v>
      </c>
      <c r="H7270" t="s">
        <v>9731</v>
      </c>
      <c r="I7270">
        <v>3</v>
      </c>
      <c r="J7270" t="str">
        <f t="shared" si="113"/>
        <v>sadness</v>
      </c>
      <c r="K7270">
        <v>0.85925770000000001</v>
      </c>
    </row>
    <row r="7271" spans="1:11" x14ac:dyDescent="0.25">
      <c r="A7271" t="s">
        <v>14665</v>
      </c>
      <c r="B7271" t="s">
        <v>14666</v>
      </c>
      <c r="C7271" t="s">
        <v>14528</v>
      </c>
      <c r="D7271" t="s">
        <v>162</v>
      </c>
      <c r="E7271" t="s">
        <v>14</v>
      </c>
      <c r="F7271" t="s">
        <v>15</v>
      </c>
      <c r="G7271" t="s">
        <v>32</v>
      </c>
      <c r="H7271" t="s">
        <v>9734</v>
      </c>
      <c r="I7271">
        <v>3</v>
      </c>
      <c r="J7271" t="str">
        <f t="shared" si="113"/>
        <v>sadness</v>
      </c>
      <c r="K7271">
        <v>0.96026040000000001</v>
      </c>
    </row>
    <row r="7272" spans="1:11" x14ac:dyDescent="0.25">
      <c r="A7272" t="s">
        <v>14667</v>
      </c>
      <c r="B7272" t="s">
        <v>14668</v>
      </c>
      <c r="C7272" t="s">
        <v>14528</v>
      </c>
      <c r="D7272" t="s">
        <v>162</v>
      </c>
      <c r="E7272" t="s">
        <v>14</v>
      </c>
      <c r="F7272" t="s">
        <v>15</v>
      </c>
      <c r="G7272" t="s">
        <v>48</v>
      </c>
      <c r="H7272" t="s">
        <v>9737</v>
      </c>
      <c r="I7272">
        <v>1</v>
      </c>
      <c r="J7272" t="str">
        <f t="shared" si="113"/>
        <v>fear</v>
      </c>
      <c r="K7272">
        <v>0.83217969999999997</v>
      </c>
    </row>
    <row r="7273" spans="1:11" x14ac:dyDescent="0.25">
      <c r="A7273" t="s">
        <v>14669</v>
      </c>
      <c r="B7273" t="s">
        <v>14670</v>
      </c>
      <c r="C7273" t="s">
        <v>14528</v>
      </c>
      <c r="D7273" t="s">
        <v>162</v>
      </c>
      <c r="E7273" t="s">
        <v>14</v>
      </c>
      <c r="F7273" t="s">
        <v>15</v>
      </c>
      <c r="G7273" t="s">
        <v>48</v>
      </c>
      <c r="H7273" t="s">
        <v>9740</v>
      </c>
      <c r="I7273">
        <v>1</v>
      </c>
      <c r="J7273" t="str">
        <f t="shared" si="113"/>
        <v>fear</v>
      </c>
      <c r="K7273">
        <v>0.75185360000000001</v>
      </c>
    </row>
    <row r="7274" spans="1:11" x14ac:dyDescent="0.25">
      <c r="A7274" t="s">
        <v>14671</v>
      </c>
      <c r="B7274" t="s">
        <v>14672</v>
      </c>
      <c r="C7274" t="s">
        <v>14528</v>
      </c>
      <c r="D7274" t="s">
        <v>162</v>
      </c>
      <c r="E7274" t="s">
        <v>14</v>
      </c>
      <c r="F7274" t="s">
        <v>15</v>
      </c>
      <c r="G7274" t="s">
        <v>48</v>
      </c>
      <c r="H7274" t="s">
        <v>9743</v>
      </c>
      <c r="I7274">
        <v>1</v>
      </c>
      <c r="J7274" t="str">
        <f t="shared" si="113"/>
        <v>fear</v>
      </c>
      <c r="K7274">
        <v>0.95487909999999998</v>
      </c>
    </row>
    <row r="7275" spans="1:11" x14ac:dyDescent="0.25">
      <c r="A7275" t="s">
        <v>14673</v>
      </c>
      <c r="B7275" t="s">
        <v>14674</v>
      </c>
      <c r="C7275" t="s">
        <v>14528</v>
      </c>
      <c r="D7275" t="s">
        <v>162</v>
      </c>
      <c r="E7275" t="s">
        <v>14</v>
      </c>
      <c r="F7275" t="s">
        <v>15</v>
      </c>
      <c r="G7275" t="s">
        <v>48</v>
      </c>
      <c r="H7275" t="s">
        <v>9746</v>
      </c>
      <c r="I7275">
        <v>1</v>
      </c>
      <c r="J7275" t="str">
        <f t="shared" si="113"/>
        <v>fear</v>
      </c>
      <c r="K7275">
        <v>0.85704385999999999</v>
      </c>
    </row>
    <row r="7276" spans="1:11" x14ac:dyDescent="0.25">
      <c r="A7276" t="s">
        <v>14675</v>
      </c>
      <c r="B7276" t="s">
        <v>14676</v>
      </c>
      <c r="C7276" t="s">
        <v>14528</v>
      </c>
      <c r="D7276" t="s">
        <v>162</v>
      </c>
      <c r="E7276" t="s">
        <v>14</v>
      </c>
      <c r="F7276" t="s">
        <v>15</v>
      </c>
      <c r="G7276" t="s">
        <v>48</v>
      </c>
      <c r="H7276" t="s">
        <v>9749</v>
      </c>
      <c r="I7276">
        <v>1</v>
      </c>
      <c r="J7276" t="str">
        <f t="shared" si="113"/>
        <v>fear</v>
      </c>
      <c r="K7276">
        <v>0.57294730000000005</v>
      </c>
    </row>
    <row r="7277" spans="1:11" x14ac:dyDescent="0.25">
      <c r="A7277" t="s">
        <v>14677</v>
      </c>
      <c r="B7277" t="s">
        <v>14678</v>
      </c>
      <c r="C7277" t="s">
        <v>14528</v>
      </c>
      <c r="D7277" t="s">
        <v>162</v>
      </c>
      <c r="E7277" t="s">
        <v>14</v>
      </c>
      <c r="F7277" t="s">
        <v>15</v>
      </c>
      <c r="G7277" t="s">
        <v>64</v>
      </c>
      <c r="H7277" t="s">
        <v>9752</v>
      </c>
      <c r="I7277">
        <v>2</v>
      </c>
      <c r="J7277" t="str">
        <f t="shared" si="113"/>
        <v>joy</v>
      </c>
      <c r="K7277">
        <v>0.99456774999999997</v>
      </c>
    </row>
    <row r="7278" spans="1:11" x14ac:dyDescent="0.25">
      <c r="A7278" t="s">
        <v>14679</v>
      </c>
      <c r="B7278" t="s">
        <v>14680</v>
      </c>
      <c r="C7278" t="s">
        <v>14528</v>
      </c>
      <c r="D7278" t="s">
        <v>162</v>
      </c>
      <c r="E7278" t="s">
        <v>14</v>
      </c>
      <c r="F7278" t="s">
        <v>15</v>
      </c>
      <c r="G7278" t="s">
        <v>64</v>
      </c>
      <c r="H7278" t="s">
        <v>9755</v>
      </c>
      <c r="I7278">
        <v>2</v>
      </c>
      <c r="J7278" t="str">
        <f t="shared" si="113"/>
        <v>joy</v>
      </c>
      <c r="K7278">
        <v>0.99925810000000004</v>
      </c>
    </row>
    <row r="7279" spans="1:11" x14ac:dyDescent="0.25">
      <c r="A7279" t="s">
        <v>14681</v>
      </c>
      <c r="B7279" t="s">
        <v>14682</v>
      </c>
      <c r="C7279" t="s">
        <v>14528</v>
      </c>
      <c r="D7279" t="s">
        <v>162</v>
      </c>
      <c r="E7279" t="s">
        <v>14</v>
      </c>
      <c r="F7279" t="s">
        <v>15</v>
      </c>
      <c r="G7279" t="s">
        <v>64</v>
      </c>
      <c r="H7279" t="s">
        <v>9758</v>
      </c>
      <c r="I7279">
        <v>2</v>
      </c>
      <c r="J7279" t="str">
        <f t="shared" si="113"/>
        <v>joy</v>
      </c>
      <c r="K7279">
        <v>0.88666370000000005</v>
      </c>
    </row>
    <row r="7280" spans="1:11" x14ac:dyDescent="0.25">
      <c r="A7280" t="s">
        <v>14683</v>
      </c>
      <c r="B7280" t="s">
        <v>14684</v>
      </c>
      <c r="C7280" t="s">
        <v>14528</v>
      </c>
      <c r="D7280" t="s">
        <v>162</v>
      </c>
      <c r="E7280" t="s">
        <v>14</v>
      </c>
      <c r="F7280" t="s">
        <v>15</v>
      </c>
      <c r="G7280" t="s">
        <v>64</v>
      </c>
      <c r="H7280" t="s">
        <v>9761</v>
      </c>
      <c r="I7280">
        <v>2</v>
      </c>
      <c r="J7280" t="str">
        <f t="shared" si="113"/>
        <v>joy</v>
      </c>
      <c r="K7280">
        <v>0.98678535000000001</v>
      </c>
    </row>
    <row r="7281" spans="1:11" x14ac:dyDescent="0.25">
      <c r="A7281" t="s">
        <v>14685</v>
      </c>
      <c r="B7281" t="s">
        <v>14686</v>
      </c>
      <c r="C7281" t="s">
        <v>14528</v>
      </c>
      <c r="D7281" t="s">
        <v>162</v>
      </c>
      <c r="E7281" t="s">
        <v>14</v>
      </c>
      <c r="F7281" t="s">
        <v>15</v>
      </c>
      <c r="G7281" t="s">
        <v>64</v>
      </c>
      <c r="H7281" t="s">
        <v>9764</v>
      </c>
      <c r="I7281">
        <v>2</v>
      </c>
      <c r="J7281" t="str">
        <f t="shared" si="113"/>
        <v>joy</v>
      </c>
      <c r="K7281">
        <v>0.89359409999999995</v>
      </c>
    </row>
    <row r="7282" spans="1:11" x14ac:dyDescent="0.25">
      <c r="A7282" t="s">
        <v>14687</v>
      </c>
      <c r="B7282" t="s">
        <v>14688</v>
      </c>
      <c r="C7282" t="s">
        <v>14528</v>
      </c>
      <c r="D7282" t="s">
        <v>203</v>
      </c>
      <c r="E7282" t="s">
        <v>14</v>
      </c>
      <c r="F7282" t="s">
        <v>15</v>
      </c>
      <c r="G7282" t="s">
        <v>16</v>
      </c>
      <c r="H7282" t="s">
        <v>9707</v>
      </c>
      <c r="I7282">
        <v>2</v>
      </c>
      <c r="J7282" t="str">
        <f t="shared" si="113"/>
        <v>joy</v>
      </c>
      <c r="K7282">
        <v>0.39212370000000002</v>
      </c>
    </row>
    <row r="7283" spans="1:11" x14ac:dyDescent="0.25">
      <c r="A7283" t="s">
        <v>14689</v>
      </c>
      <c r="B7283" t="s">
        <v>14690</v>
      </c>
      <c r="C7283" t="s">
        <v>14528</v>
      </c>
      <c r="D7283" t="s">
        <v>203</v>
      </c>
      <c r="E7283" t="s">
        <v>14</v>
      </c>
      <c r="F7283" t="s">
        <v>15</v>
      </c>
      <c r="G7283" t="s">
        <v>16</v>
      </c>
      <c r="H7283" t="s">
        <v>9710</v>
      </c>
      <c r="I7283">
        <v>3</v>
      </c>
      <c r="J7283" t="str">
        <f t="shared" si="113"/>
        <v>sadness</v>
      </c>
      <c r="K7283">
        <v>0.51446530000000001</v>
      </c>
    </row>
    <row r="7284" spans="1:11" x14ac:dyDescent="0.25">
      <c r="A7284" t="s">
        <v>14691</v>
      </c>
      <c r="B7284" t="s">
        <v>14692</v>
      </c>
      <c r="C7284" t="s">
        <v>14528</v>
      </c>
      <c r="D7284" t="s">
        <v>203</v>
      </c>
      <c r="E7284" t="s">
        <v>14</v>
      </c>
      <c r="F7284" t="s">
        <v>15</v>
      </c>
      <c r="G7284" t="s">
        <v>16</v>
      </c>
      <c r="H7284" t="s">
        <v>9713</v>
      </c>
      <c r="I7284">
        <v>1</v>
      </c>
      <c r="J7284" t="str">
        <f t="shared" si="113"/>
        <v>fear</v>
      </c>
      <c r="K7284">
        <v>0.5548246</v>
      </c>
    </row>
    <row r="7285" spans="1:11" x14ac:dyDescent="0.25">
      <c r="A7285" t="s">
        <v>14693</v>
      </c>
      <c r="B7285" t="s">
        <v>14694</v>
      </c>
      <c r="C7285" t="s">
        <v>14528</v>
      </c>
      <c r="D7285" t="s">
        <v>203</v>
      </c>
      <c r="E7285" t="s">
        <v>14</v>
      </c>
      <c r="F7285" t="s">
        <v>15</v>
      </c>
      <c r="G7285" t="s">
        <v>16</v>
      </c>
      <c r="H7285" t="s">
        <v>9716</v>
      </c>
      <c r="I7285">
        <v>2</v>
      </c>
      <c r="J7285" t="str">
        <f t="shared" si="113"/>
        <v>joy</v>
      </c>
      <c r="K7285">
        <v>0.37294676999999998</v>
      </c>
    </row>
    <row r="7286" spans="1:11" x14ac:dyDescent="0.25">
      <c r="A7286" t="s">
        <v>14695</v>
      </c>
      <c r="B7286" t="s">
        <v>14696</v>
      </c>
      <c r="C7286" t="s">
        <v>14528</v>
      </c>
      <c r="D7286" t="s">
        <v>203</v>
      </c>
      <c r="E7286" t="s">
        <v>14</v>
      </c>
      <c r="F7286" t="s">
        <v>15</v>
      </c>
      <c r="G7286" t="s">
        <v>16</v>
      </c>
      <c r="H7286" t="s">
        <v>9719</v>
      </c>
      <c r="I7286">
        <v>2</v>
      </c>
      <c r="J7286" t="str">
        <f t="shared" si="113"/>
        <v>joy</v>
      </c>
      <c r="K7286">
        <v>0.45808737999999999</v>
      </c>
    </row>
    <row r="7287" spans="1:11" x14ac:dyDescent="0.25">
      <c r="A7287" t="s">
        <v>14697</v>
      </c>
      <c r="B7287" t="s">
        <v>14698</v>
      </c>
      <c r="C7287" t="s">
        <v>14528</v>
      </c>
      <c r="D7287" t="s">
        <v>203</v>
      </c>
      <c r="E7287" t="s">
        <v>14</v>
      </c>
      <c r="F7287" t="s">
        <v>15</v>
      </c>
      <c r="G7287" t="s">
        <v>32</v>
      </c>
      <c r="H7287" t="s">
        <v>9722</v>
      </c>
      <c r="I7287">
        <v>3</v>
      </c>
      <c r="J7287" t="str">
        <f t="shared" si="113"/>
        <v>sadness</v>
      </c>
      <c r="K7287">
        <v>0.89343019999999995</v>
      </c>
    </row>
    <row r="7288" spans="1:11" x14ac:dyDescent="0.25">
      <c r="A7288" t="s">
        <v>14699</v>
      </c>
      <c r="B7288" t="s">
        <v>14700</v>
      </c>
      <c r="C7288" t="s">
        <v>14528</v>
      </c>
      <c r="D7288" t="s">
        <v>203</v>
      </c>
      <c r="E7288" t="s">
        <v>14</v>
      </c>
      <c r="F7288" t="s">
        <v>15</v>
      </c>
      <c r="G7288" t="s">
        <v>32</v>
      </c>
      <c r="H7288" t="s">
        <v>9725</v>
      </c>
      <c r="I7288">
        <v>3</v>
      </c>
      <c r="J7288" t="str">
        <f t="shared" si="113"/>
        <v>sadness</v>
      </c>
      <c r="K7288">
        <v>0.80586575999999999</v>
      </c>
    </row>
    <row r="7289" spans="1:11" x14ac:dyDescent="0.25">
      <c r="A7289" t="s">
        <v>14701</v>
      </c>
      <c r="B7289" t="s">
        <v>14702</v>
      </c>
      <c r="C7289" t="s">
        <v>14528</v>
      </c>
      <c r="D7289" t="s">
        <v>203</v>
      </c>
      <c r="E7289" t="s">
        <v>14</v>
      </c>
      <c r="F7289" t="s">
        <v>15</v>
      </c>
      <c r="G7289" t="s">
        <v>32</v>
      </c>
      <c r="H7289" t="s">
        <v>9728</v>
      </c>
      <c r="I7289">
        <v>3</v>
      </c>
      <c r="J7289" t="str">
        <f t="shared" si="113"/>
        <v>sadness</v>
      </c>
      <c r="K7289">
        <v>0.90181149999999999</v>
      </c>
    </row>
    <row r="7290" spans="1:11" x14ac:dyDescent="0.25">
      <c r="A7290" t="s">
        <v>14703</v>
      </c>
      <c r="B7290" t="s">
        <v>14704</v>
      </c>
      <c r="C7290" t="s">
        <v>14528</v>
      </c>
      <c r="D7290" t="s">
        <v>203</v>
      </c>
      <c r="E7290" t="s">
        <v>14</v>
      </c>
      <c r="F7290" t="s">
        <v>15</v>
      </c>
      <c r="G7290" t="s">
        <v>32</v>
      </c>
      <c r="H7290" t="s">
        <v>9731</v>
      </c>
      <c r="I7290">
        <v>3</v>
      </c>
      <c r="J7290" t="str">
        <f t="shared" si="113"/>
        <v>sadness</v>
      </c>
      <c r="K7290">
        <v>0.70629346000000004</v>
      </c>
    </row>
    <row r="7291" spans="1:11" x14ac:dyDescent="0.25">
      <c r="A7291" t="s">
        <v>14705</v>
      </c>
      <c r="B7291" t="s">
        <v>14706</v>
      </c>
      <c r="C7291" t="s">
        <v>14528</v>
      </c>
      <c r="D7291" t="s">
        <v>203</v>
      </c>
      <c r="E7291" t="s">
        <v>14</v>
      </c>
      <c r="F7291" t="s">
        <v>15</v>
      </c>
      <c r="G7291" t="s">
        <v>32</v>
      </c>
      <c r="H7291" t="s">
        <v>9734</v>
      </c>
      <c r="I7291">
        <v>3</v>
      </c>
      <c r="J7291" t="str">
        <f t="shared" si="113"/>
        <v>sadness</v>
      </c>
      <c r="K7291">
        <v>0.93839170000000005</v>
      </c>
    </row>
    <row r="7292" spans="1:11" x14ac:dyDescent="0.25">
      <c r="A7292" t="s">
        <v>14707</v>
      </c>
      <c r="B7292" t="s">
        <v>14708</v>
      </c>
      <c r="C7292" t="s">
        <v>14528</v>
      </c>
      <c r="D7292" t="s">
        <v>203</v>
      </c>
      <c r="E7292" t="s">
        <v>14</v>
      </c>
      <c r="F7292" t="s">
        <v>15</v>
      </c>
      <c r="G7292" t="s">
        <v>48</v>
      </c>
      <c r="H7292" t="s">
        <v>9737</v>
      </c>
      <c r="I7292">
        <v>1</v>
      </c>
      <c r="J7292" t="str">
        <f t="shared" si="113"/>
        <v>fear</v>
      </c>
      <c r="K7292">
        <v>0.94783130000000004</v>
      </c>
    </row>
    <row r="7293" spans="1:11" x14ac:dyDescent="0.25">
      <c r="A7293" t="s">
        <v>14709</v>
      </c>
      <c r="B7293" t="s">
        <v>14710</v>
      </c>
      <c r="C7293" t="s">
        <v>14528</v>
      </c>
      <c r="D7293" t="s">
        <v>203</v>
      </c>
      <c r="E7293" t="s">
        <v>14</v>
      </c>
      <c r="F7293" t="s">
        <v>15</v>
      </c>
      <c r="G7293" t="s">
        <v>48</v>
      </c>
      <c r="H7293" t="s">
        <v>9740</v>
      </c>
      <c r="I7293">
        <v>1</v>
      </c>
      <c r="J7293" t="str">
        <f t="shared" si="113"/>
        <v>fear</v>
      </c>
      <c r="K7293">
        <v>0.96757990000000005</v>
      </c>
    </row>
    <row r="7294" spans="1:11" x14ac:dyDescent="0.25">
      <c r="A7294" t="s">
        <v>14711</v>
      </c>
      <c r="B7294" t="s">
        <v>14712</v>
      </c>
      <c r="C7294" t="s">
        <v>14528</v>
      </c>
      <c r="D7294" t="s">
        <v>203</v>
      </c>
      <c r="E7294" t="s">
        <v>14</v>
      </c>
      <c r="F7294" t="s">
        <v>15</v>
      </c>
      <c r="G7294" t="s">
        <v>48</v>
      </c>
      <c r="H7294" t="s">
        <v>9743</v>
      </c>
      <c r="I7294">
        <v>1</v>
      </c>
      <c r="J7294" t="str">
        <f t="shared" si="113"/>
        <v>fear</v>
      </c>
      <c r="K7294">
        <v>0.97693664000000002</v>
      </c>
    </row>
    <row r="7295" spans="1:11" x14ac:dyDescent="0.25">
      <c r="A7295" t="s">
        <v>14713</v>
      </c>
      <c r="B7295" t="s">
        <v>14714</v>
      </c>
      <c r="C7295" t="s">
        <v>14528</v>
      </c>
      <c r="D7295" t="s">
        <v>203</v>
      </c>
      <c r="E7295" t="s">
        <v>14</v>
      </c>
      <c r="F7295" t="s">
        <v>15</v>
      </c>
      <c r="G7295" t="s">
        <v>48</v>
      </c>
      <c r="H7295" t="s">
        <v>9746</v>
      </c>
      <c r="I7295">
        <v>1</v>
      </c>
      <c r="J7295" t="str">
        <f t="shared" si="113"/>
        <v>fear</v>
      </c>
      <c r="K7295">
        <v>0.94445500000000004</v>
      </c>
    </row>
    <row r="7296" spans="1:11" x14ac:dyDescent="0.25">
      <c r="A7296" t="s">
        <v>14715</v>
      </c>
      <c r="B7296" t="s">
        <v>14716</v>
      </c>
      <c r="C7296" t="s">
        <v>14528</v>
      </c>
      <c r="D7296" t="s">
        <v>203</v>
      </c>
      <c r="E7296" t="s">
        <v>14</v>
      </c>
      <c r="F7296" t="s">
        <v>15</v>
      </c>
      <c r="G7296" t="s">
        <v>48</v>
      </c>
      <c r="H7296" t="s">
        <v>9749</v>
      </c>
      <c r="I7296">
        <v>1</v>
      </c>
      <c r="J7296" t="str">
        <f t="shared" si="113"/>
        <v>fear</v>
      </c>
      <c r="K7296">
        <v>0.89839310000000006</v>
      </c>
    </row>
    <row r="7297" spans="1:11" x14ac:dyDescent="0.25">
      <c r="A7297" t="s">
        <v>14717</v>
      </c>
      <c r="B7297" t="s">
        <v>14718</v>
      </c>
      <c r="C7297" t="s">
        <v>14528</v>
      </c>
      <c r="D7297" t="s">
        <v>203</v>
      </c>
      <c r="E7297" t="s">
        <v>14</v>
      </c>
      <c r="F7297" t="s">
        <v>15</v>
      </c>
      <c r="G7297" t="s">
        <v>64</v>
      </c>
      <c r="H7297" t="s">
        <v>9752</v>
      </c>
      <c r="I7297">
        <v>2</v>
      </c>
      <c r="J7297" t="str">
        <f t="shared" si="113"/>
        <v>joy</v>
      </c>
      <c r="K7297">
        <v>0.98777276000000003</v>
      </c>
    </row>
    <row r="7298" spans="1:11" x14ac:dyDescent="0.25">
      <c r="A7298" t="s">
        <v>14719</v>
      </c>
      <c r="B7298" t="s">
        <v>14720</v>
      </c>
      <c r="C7298" t="s">
        <v>14528</v>
      </c>
      <c r="D7298" t="s">
        <v>203</v>
      </c>
      <c r="E7298" t="s">
        <v>14</v>
      </c>
      <c r="F7298" t="s">
        <v>15</v>
      </c>
      <c r="G7298" t="s">
        <v>64</v>
      </c>
      <c r="H7298" t="s">
        <v>9755</v>
      </c>
      <c r="I7298">
        <v>2</v>
      </c>
      <c r="J7298" t="str">
        <f t="shared" si="113"/>
        <v>joy</v>
      </c>
      <c r="K7298">
        <v>0.9988631</v>
      </c>
    </row>
    <row r="7299" spans="1:11" x14ac:dyDescent="0.25">
      <c r="A7299" t="s">
        <v>14721</v>
      </c>
      <c r="B7299" t="s">
        <v>14722</v>
      </c>
      <c r="C7299" t="s">
        <v>14528</v>
      </c>
      <c r="D7299" t="s">
        <v>203</v>
      </c>
      <c r="E7299" t="s">
        <v>14</v>
      </c>
      <c r="F7299" t="s">
        <v>15</v>
      </c>
      <c r="G7299" t="s">
        <v>64</v>
      </c>
      <c r="H7299" t="s">
        <v>9758</v>
      </c>
      <c r="I7299">
        <v>2</v>
      </c>
      <c r="J7299" t="str">
        <f t="shared" si="113"/>
        <v>joy</v>
      </c>
      <c r="K7299">
        <v>0.75121300000000002</v>
      </c>
    </row>
    <row r="7300" spans="1:11" x14ac:dyDescent="0.25">
      <c r="A7300" t="s">
        <v>14723</v>
      </c>
      <c r="B7300" t="s">
        <v>14724</v>
      </c>
      <c r="C7300" t="s">
        <v>14528</v>
      </c>
      <c r="D7300" t="s">
        <v>203</v>
      </c>
      <c r="E7300" t="s">
        <v>14</v>
      </c>
      <c r="F7300" t="s">
        <v>15</v>
      </c>
      <c r="G7300" t="s">
        <v>64</v>
      </c>
      <c r="H7300" t="s">
        <v>9761</v>
      </c>
      <c r="I7300">
        <v>2</v>
      </c>
      <c r="J7300" t="str">
        <f t="shared" ref="J7300:J7363" si="114">IF(I7300=0,"anger",IF(I7300=1,"fear",IF(I7300=2,"joy","sadness")))</f>
        <v>joy</v>
      </c>
      <c r="K7300">
        <v>0.98225649999999998</v>
      </c>
    </row>
    <row r="7301" spans="1:11" x14ac:dyDescent="0.25">
      <c r="A7301" t="s">
        <v>14725</v>
      </c>
      <c r="B7301" t="s">
        <v>14726</v>
      </c>
      <c r="C7301" t="s">
        <v>14528</v>
      </c>
      <c r="D7301" t="s">
        <v>203</v>
      </c>
      <c r="E7301" t="s">
        <v>14</v>
      </c>
      <c r="F7301" t="s">
        <v>15</v>
      </c>
      <c r="G7301" t="s">
        <v>64</v>
      </c>
      <c r="H7301" t="s">
        <v>9764</v>
      </c>
      <c r="I7301">
        <v>2</v>
      </c>
      <c r="J7301" t="str">
        <f t="shared" si="114"/>
        <v>joy</v>
      </c>
      <c r="K7301">
        <v>0.84883295999999997</v>
      </c>
    </row>
    <row r="7302" spans="1:11" x14ac:dyDescent="0.25">
      <c r="A7302" t="s">
        <v>14727</v>
      </c>
      <c r="B7302" t="s">
        <v>14728</v>
      </c>
      <c r="C7302" t="s">
        <v>14528</v>
      </c>
      <c r="D7302" t="s">
        <v>244</v>
      </c>
      <c r="E7302" t="s">
        <v>14</v>
      </c>
      <c r="F7302" t="s">
        <v>15</v>
      </c>
      <c r="G7302" t="s">
        <v>16</v>
      </c>
      <c r="H7302" t="s">
        <v>9707</v>
      </c>
      <c r="I7302">
        <v>1</v>
      </c>
      <c r="J7302" t="str">
        <f t="shared" si="114"/>
        <v>fear</v>
      </c>
      <c r="K7302">
        <v>0.47528293999999999</v>
      </c>
    </row>
    <row r="7303" spans="1:11" x14ac:dyDescent="0.25">
      <c r="A7303" t="s">
        <v>14729</v>
      </c>
      <c r="B7303" t="s">
        <v>14730</v>
      </c>
      <c r="C7303" t="s">
        <v>14528</v>
      </c>
      <c r="D7303" t="s">
        <v>244</v>
      </c>
      <c r="E7303" t="s">
        <v>14</v>
      </c>
      <c r="F7303" t="s">
        <v>15</v>
      </c>
      <c r="G7303" t="s">
        <v>16</v>
      </c>
      <c r="H7303" t="s">
        <v>9710</v>
      </c>
      <c r="I7303">
        <v>3</v>
      </c>
      <c r="J7303" t="str">
        <f t="shared" si="114"/>
        <v>sadness</v>
      </c>
      <c r="K7303">
        <v>0.48482248</v>
      </c>
    </row>
    <row r="7304" spans="1:11" x14ac:dyDescent="0.25">
      <c r="A7304" t="s">
        <v>14731</v>
      </c>
      <c r="B7304" t="s">
        <v>14732</v>
      </c>
      <c r="C7304" t="s">
        <v>14528</v>
      </c>
      <c r="D7304" t="s">
        <v>244</v>
      </c>
      <c r="E7304" t="s">
        <v>14</v>
      </c>
      <c r="F7304" t="s">
        <v>15</v>
      </c>
      <c r="G7304" t="s">
        <v>16</v>
      </c>
      <c r="H7304" t="s">
        <v>9713</v>
      </c>
      <c r="I7304">
        <v>1</v>
      </c>
      <c r="J7304" t="str">
        <f t="shared" si="114"/>
        <v>fear</v>
      </c>
      <c r="K7304">
        <v>0.94951856000000001</v>
      </c>
    </row>
    <row r="7305" spans="1:11" x14ac:dyDescent="0.25">
      <c r="A7305" t="s">
        <v>14733</v>
      </c>
      <c r="B7305" t="s">
        <v>14734</v>
      </c>
      <c r="C7305" t="s">
        <v>14528</v>
      </c>
      <c r="D7305" t="s">
        <v>244</v>
      </c>
      <c r="E7305" t="s">
        <v>14</v>
      </c>
      <c r="F7305" t="s">
        <v>15</v>
      </c>
      <c r="G7305" t="s">
        <v>16</v>
      </c>
      <c r="H7305" t="s">
        <v>9716</v>
      </c>
      <c r="I7305">
        <v>1</v>
      </c>
      <c r="J7305" t="str">
        <f t="shared" si="114"/>
        <v>fear</v>
      </c>
      <c r="K7305">
        <v>0.60657846999999998</v>
      </c>
    </row>
    <row r="7306" spans="1:11" x14ac:dyDescent="0.25">
      <c r="A7306" t="s">
        <v>14735</v>
      </c>
      <c r="B7306" t="s">
        <v>14736</v>
      </c>
      <c r="C7306" t="s">
        <v>14528</v>
      </c>
      <c r="D7306" t="s">
        <v>244</v>
      </c>
      <c r="E7306" t="s">
        <v>14</v>
      </c>
      <c r="F7306" t="s">
        <v>15</v>
      </c>
      <c r="G7306" t="s">
        <v>16</v>
      </c>
      <c r="H7306" t="s">
        <v>9719</v>
      </c>
      <c r="I7306">
        <v>3</v>
      </c>
      <c r="J7306" t="str">
        <f t="shared" si="114"/>
        <v>sadness</v>
      </c>
      <c r="K7306">
        <v>0.45472306000000001</v>
      </c>
    </row>
    <row r="7307" spans="1:11" x14ac:dyDescent="0.25">
      <c r="A7307" t="s">
        <v>14737</v>
      </c>
      <c r="B7307" t="s">
        <v>14738</v>
      </c>
      <c r="C7307" t="s">
        <v>14528</v>
      </c>
      <c r="D7307" t="s">
        <v>244</v>
      </c>
      <c r="E7307" t="s">
        <v>14</v>
      </c>
      <c r="F7307" t="s">
        <v>15</v>
      </c>
      <c r="G7307" t="s">
        <v>32</v>
      </c>
      <c r="H7307" t="s">
        <v>9722</v>
      </c>
      <c r="I7307">
        <v>3</v>
      </c>
      <c r="J7307" t="str">
        <f t="shared" si="114"/>
        <v>sadness</v>
      </c>
      <c r="K7307">
        <v>0.9088157</v>
      </c>
    </row>
    <row r="7308" spans="1:11" x14ac:dyDescent="0.25">
      <c r="A7308" t="s">
        <v>14739</v>
      </c>
      <c r="B7308" t="s">
        <v>14740</v>
      </c>
      <c r="C7308" t="s">
        <v>14528</v>
      </c>
      <c r="D7308" t="s">
        <v>244</v>
      </c>
      <c r="E7308" t="s">
        <v>14</v>
      </c>
      <c r="F7308" t="s">
        <v>15</v>
      </c>
      <c r="G7308" t="s">
        <v>32</v>
      </c>
      <c r="H7308" t="s">
        <v>9725</v>
      </c>
      <c r="I7308">
        <v>3</v>
      </c>
      <c r="J7308" t="str">
        <f t="shared" si="114"/>
        <v>sadness</v>
      </c>
      <c r="K7308">
        <v>0.69017523999999997</v>
      </c>
    </row>
    <row r="7309" spans="1:11" x14ac:dyDescent="0.25">
      <c r="A7309" t="s">
        <v>14741</v>
      </c>
      <c r="B7309" t="s">
        <v>14742</v>
      </c>
      <c r="C7309" t="s">
        <v>14528</v>
      </c>
      <c r="D7309" t="s">
        <v>244</v>
      </c>
      <c r="E7309" t="s">
        <v>14</v>
      </c>
      <c r="F7309" t="s">
        <v>15</v>
      </c>
      <c r="G7309" t="s">
        <v>32</v>
      </c>
      <c r="H7309" t="s">
        <v>9728</v>
      </c>
      <c r="I7309">
        <v>3</v>
      </c>
      <c r="J7309" t="str">
        <f t="shared" si="114"/>
        <v>sadness</v>
      </c>
      <c r="K7309">
        <v>0.95066965000000003</v>
      </c>
    </row>
    <row r="7310" spans="1:11" x14ac:dyDescent="0.25">
      <c r="A7310" t="s">
        <v>14743</v>
      </c>
      <c r="B7310" t="s">
        <v>14744</v>
      </c>
      <c r="C7310" t="s">
        <v>14528</v>
      </c>
      <c r="D7310" t="s">
        <v>244</v>
      </c>
      <c r="E7310" t="s">
        <v>14</v>
      </c>
      <c r="F7310" t="s">
        <v>15</v>
      </c>
      <c r="G7310" t="s">
        <v>32</v>
      </c>
      <c r="H7310" t="s">
        <v>9731</v>
      </c>
      <c r="I7310">
        <v>3</v>
      </c>
      <c r="J7310" t="str">
        <f t="shared" si="114"/>
        <v>sadness</v>
      </c>
      <c r="K7310">
        <v>0.57073249999999998</v>
      </c>
    </row>
    <row r="7311" spans="1:11" x14ac:dyDescent="0.25">
      <c r="A7311" t="s">
        <v>14745</v>
      </c>
      <c r="B7311" t="s">
        <v>14746</v>
      </c>
      <c r="C7311" t="s">
        <v>14528</v>
      </c>
      <c r="D7311" t="s">
        <v>244</v>
      </c>
      <c r="E7311" t="s">
        <v>14</v>
      </c>
      <c r="F7311" t="s">
        <v>15</v>
      </c>
      <c r="G7311" t="s">
        <v>32</v>
      </c>
      <c r="H7311" t="s">
        <v>9734</v>
      </c>
      <c r="I7311">
        <v>3</v>
      </c>
      <c r="J7311" t="str">
        <f t="shared" si="114"/>
        <v>sadness</v>
      </c>
      <c r="K7311">
        <v>0.9491366</v>
      </c>
    </row>
    <row r="7312" spans="1:11" x14ac:dyDescent="0.25">
      <c r="A7312" t="s">
        <v>14747</v>
      </c>
      <c r="B7312" t="s">
        <v>14748</v>
      </c>
      <c r="C7312" t="s">
        <v>14528</v>
      </c>
      <c r="D7312" t="s">
        <v>244</v>
      </c>
      <c r="E7312" t="s">
        <v>14</v>
      </c>
      <c r="F7312" t="s">
        <v>15</v>
      </c>
      <c r="G7312" t="s">
        <v>48</v>
      </c>
      <c r="H7312" t="s">
        <v>9737</v>
      </c>
      <c r="I7312">
        <v>1</v>
      </c>
      <c r="J7312" t="str">
        <f t="shared" si="114"/>
        <v>fear</v>
      </c>
      <c r="K7312">
        <v>0.95524204000000001</v>
      </c>
    </row>
    <row r="7313" spans="1:11" x14ac:dyDescent="0.25">
      <c r="A7313" t="s">
        <v>14749</v>
      </c>
      <c r="B7313" t="s">
        <v>14750</v>
      </c>
      <c r="C7313" t="s">
        <v>14528</v>
      </c>
      <c r="D7313" t="s">
        <v>244</v>
      </c>
      <c r="E7313" t="s">
        <v>14</v>
      </c>
      <c r="F7313" t="s">
        <v>15</v>
      </c>
      <c r="G7313" t="s">
        <v>48</v>
      </c>
      <c r="H7313" t="s">
        <v>9740</v>
      </c>
      <c r="I7313">
        <v>1</v>
      </c>
      <c r="J7313" t="str">
        <f t="shared" si="114"/>
        <v>fear</v>
      </c>
      <c r="K7313">
        <v>0.88510036000000003</v>
      </c>
    </row>
    <row r="7314" spans="1:11" x14ac:dyDescent="0.25">
      <c r="A7314" t="s">
        <v>14751</v>
      </c>
      <c r="B7314" t="s">
        <v>14752</v>
      </c>
      <c r="C7314" t="s">
        <v>14528</v>
      </c>
      <c r="D7314" t="s">
        <v>244</v>
      </c>
      <c r="E7314" t="s">
        <v>14</v>
      </c>
      <c r="F7314" t="s">
        <v>15</v>
      </c>
      <c r="G7314" t="s">
        <v>48</v>
      </c>
      <c r="H7314" t="s">
        <v>9743</v>
      </c>
      <c r="I7314">
        <v>1</v>
      </c>
      <c r="J7314" t="str">
        <f t="shared" si="114"/>
        <v>fear</v>
      </c>
      <c r="K7314">
        <v>0.97705629999999999</v>
      </c>
    </row>
    <row r="7315" spans="1:11" x14ac:dyDescent="0.25">
      <c r="A7315" t="s">
        <v>14753</v>
      </c>
      <c r="B7315" t="s">
        <v>14754</v>
      </c>
      <c r="C7315" t="s">
        <v>14528</v>
      </c>
      <c r="D7315" t="s">
        <v>244</v>
      </c>
      <c r="E7315" t="s">
        <v>14</v>
      </c>
      <c r="F7315" t="s">
        <v>15</v>
      </c>
      <c r="G7315" t="s">
        <v>48</v>
      </c>
      <c r="H7315" t="s">
        <v>9746</v>
      </c>
      <c r="I7315">
        <v>1</v>
      </c>
      <c r="J7315" t="str">
        <f t="shared" si="114"/>
        <v>fear</v>
      </c>
      <c r="K7315">
        <v>0.96373016</v>
      </c>
    </row>
    <row r="7316" spans="1:11" x14ac:dyDescent="0.25">
      <c r="A7316" t="s">
        <v>14755</v>
      </c>
      <c r="B7316" t="s">
        <v>14756</v>
      </c>
      <c r="C7316" t="s">
        <v>14528</v>
      </c>
      <c r="D7316" t="s">
        <v>244</v>
      </c>
      <c r="E7316" t="s">
        <v>14</v>
      </c>
      <c r="F7316" t="s">
        <v>15</v>
      </c>
      <c r="G7316" t="s">
        <v>48</v>
      </c>
      <c r="H7316" t="s">
        <v>9749</v>
      </c>
      <c r="I7316">
        <v>1</v>
      </c>
      <c r="J7316" t="str">
        <f t="shared" si="114"/>
        <v>fear</v>
      </c>
      <c r="K7316">
        <v>0.89107060000000005</v>
      </c>
    </row>
    <row r="7317" spans="1:11" x14ac:dyDescent="0.25">
      <c r="A7317" t="s">
        <v>14757</v>
      </c>
      <c r="B7317" t="s">
        <v>14758</v>
      </c>
      <c r="C7317" t="s">
        <v>14528</v>
      </c>
      <c r="D7317" t="s">
        <v>244</v>
      </c>
      <c r="E7317" t="s">
        <v>14</v>
      </c>
      <c r="F7317" t="s">
        <v>15</v>
      </c>
      <c r="G7317" t="s">
        <v>64</v>
      </c>
      <c r="H7317" t="s">
        <v>9752</v>
      </c>
      <c r="I7317">
        <v>2</v>
      </c>
      <c r="J7317" t="str">
        <f t="shared" si="114"/>
        <v>joy</v>
      </c>
      <c r="K7317">
        <v>0.79663320000000004</v>
      </c>
    </row>
    <row r="7318" spans="1:11" x14ac:dyDescent="0.25">
      <c r="A7318" t="s">
        <v>14759</v>
      </c>
      <c r="B7318" t="s">
        <v>14760</v>
      </c>
      <c r="C7318" t="s">
        <v>14528</v>
      </c>
      <c r="D7318" t="s">
        <v>244</v>
      </c>
      <c r="E7318" t="s">
        <v>14</v>
      </c>
      <c r="F7318" t="s">
        <v>15</v>
      </c>
      <c r="G7318" t="s">
        <v>64</v>
      </c>
      <c r="H7318" t="s">
        <v>9755</v>
      </c>
      <c r="I7318">
        <v>2</v>
      </c>
      <c r="J7318" t="str">
        <f t="shared" si="114"/>
        <v>joy</v>
      </c>
      <c r="K7318">
        <v>0.98472680000000001</v>
      </c>
    </row>
    <row r="7319" spans="1:11" x14ac:dyDescent="0.25">
      <c r="A7319" t="s">
        <v>14761</v>
      </c>
      <c r="B7319" t="s">
        <v>14762</v>
      </c>
      <c r="C7319" t="s">
        <v>14528</v>
      </c>
      <c r="D7319" t="s">
        <v>244</v>
      </c>
      <c r="E7319" t="s">
        <v>14</v>
      </c>
      <c r="F7319" t="s">
        <v>15</v>
      </c>
      <c r="G7319" t="s">
        <v>64</v>
      </c>
      <c r="H7319" t="s">
        <v>9758</v>
      </c>
      <c r="I7319">
        <v>1</v>
      </c>
      <c r="J7319" t="str">
        <f t="shared" si="114"/>
        <v>fear</v>
      </c>
      <c r="K7319">
        <v>0.59630669999999997</v>
      </c>
    </row>
    <row r="7320" spans="1:11" x14ac:dyDescent="0.25">
      <c r="A7320" t="s">
        <v>14763</v>
      </c>
      <c r="B7320" t="s">
        <v>14764</v>
      </c>
      <c r="C7320" t="s">
        <v>14528</v>
      </c>
      <c r="D7320" t="s">
        <v>244</v>
      </c>
      <c r="E7320" t="s">
        <v>14</v>
      </c>
      <c r="F7320" t="s">
        <v>15</v>
      </c>
      <c r="G7320" t="s">
        <v>64</v>
      </c>
      <c r="H7320" t="s">
        <v>9761</v>
      </c>
      <c r="I7320">
        <v>2</v>
      </c>
      <c r="J7320" t="str">
        <f t="shared" si="114"/>
        <v>joy</v>
      </c>
      <c r="K7320">
        <v>0.87841860000000005</v>
      </c>
    </row>
    <row r="7321" spans="1:11" x14ac:dyDescent="0.25">
      <c r="A7321" t="s">
        <v>14765</v>
      </c>
      <c r="B7321" t="s">
        <v>14766</v>
      </c>
      <c r="C7321" t="s">
        <v>14528</v>
      </c>
      <c r="D7321" t="s">
        <v>244</v>
      </c>
      <c r="E7321" t="s">
        <v>14</v>
      </c>
      <c r="F7321" t="s">
        <v>15</v>
      </c>
      <c r="G7321" t="s">
        <v>64</v>
      </c>
      <c r="H7321" t="s">
        <v>9764</v>
      </c>
      <c r="I7321">
        <v>1</v>
      </c>
      <c r="J7321" t="str">
        <f t="shared" si="114"/>
        <v>fear</v>
      </c>
      <c r="K7321">
        <v>0.76459264999999998</v>
      </c>
    </row>
    <row r="7322" spans="1:11" x14ac:dyDescent="0.25">
      <c r="A7322" t="s">
        <v>14767</v>
      </c>
      <c r="B7322" t="s">
        <v>14768</v>
      </c>
      <c r="C7322" t="s">
        <v>14528</v>
      </c>
      <c r="D7322" t="s">
        <v>285</v>
      </c>
      <c r="E7322" t="s">
        <v>14</v>
      </c>
      <c r="F7322" t="s">
        <v>15</v>
      </c>
      <c r="G7322" t="s">
        <v>16</v>
      </c>
      <c r="H7322" t="s">
        <v>9707</v>
      </c>
      <c r="I7322">
        <v>2</v>
      </c>
      <c r="J7322" t="str">
        <f t="shared" si="114"/>
        <v>joy</v>
      </c>
      <c r="K7322">
        <v>0.40231972999999999</v>
      </c>
    </row>
    <row r="7323" spans="1:11" x14ac:dyDescent="0.25">
      <c r="A7323" t="s">
        <v>14769</v>
      </c>
      <c r="B7323" t="s">
        <v>14770</v>
      </c>
      <c r="C7323" t="s">
        <v>14528</v>
      </c>
      <c r="D7323" t="s">
        <v>285</v>
      </c>
      <c r="E7323" t="s">
        <v>14</v>
      </c>
      <c r="F7323" t="s">
        <v>15</v>
      </c>
      <c r="G7323" t="s">
        <v>16</v>
      </c>
      <c r="H7323" t="s">
        <v>9710</v>
      </c>
      <c r="I7323">
        <v>0</v>
      </c>
      <c r="J7323" t="str">
        <f t="shared" si="114"/>
        <v>anger</v>
      </c>
      <c r="K7323">
        <v>0.48890359999999999</v>
      </c>
    </row>
    <row r="7324" spans="1:11" x14ac:dyDescent="0.25">
      <c r="A7324" t="s">
        <v>14771</v>
      </c>
      <c r="B7324" t="s">
        <v>14772</v>
      </c>
      <c r="C7324" t="s">
        <v>14528</v>
      </c>
      <c r="D7324" t="s">
        <v>285</v>
      </c>
      <c r="E7324" t="s">
        <v>14</v>
      </c>
      <c r="F7324" t="s">
        <v>15</v>
      </c>
      <c r="G7324" t="s">
        <v>16</v>
      </c>
      <c r="H7324" t="s">
        <v>9713</v>
      </c>
      <c r="I7324">
        <v>1</v>
      </c>
      <c r="J7324" t="str">
        <f t="shared" si="114"/>
        <v>fear</v>
      </c>
      <c r="K7324">
        <v>0.52708339999999998</v>
      </c>
    </row>
    <row r="7325" spans="1:11" x14ac:dyDescent="0.25">
      <c r="A7325" t="s">
        <v>14773</v>
      </c>
      <c r="B7325" t="s">
        <v>14774</v>
      </c>
      <c r="C7325" t="s">
        <v>14528</v>
      </c>
      <c r="D7325" t="s">
        <v>285</v>
      </c>
      <c r="E7325" t="s">
        <v>14</v>
      </c>
      <c r="F7325" t="s">
        <v>15</v>
      </c>
      <c r="G7325" t="s">
        <v>16</v>
      </c>
      <c r="H7325" t="s">
        <v>9716</v>
      </c>
      <c r="I7325">
        <v>2</v>
      </c>
      <c r="J7325" t="str">
        <f t="shared" si="114"/>
        <v>joy</v>
      </c>
      <c r="K7325">
        <v>0.49927421999999999</v>
      </c>
    </row>
    <row r="7326" spans="1:11" x14ac:dyDescent="0.25">
      <c r="A7326" t="s">
        <v>14775</v>
      </c>
      <c r="B7326" t="s">
        <v>14776</v>
      </c>
      <c r="C7326" t="s">
        <v>14528</v>
      </c>
      <c r="D7326" t="s">
        <v>285</v>
      </c>
      <c r="E7326" t="s">
        <v>14</v>
      </c>
      <c r="F7326" t="s">
        <v>15</v>
      </c>
      <c r="G7326" t="s">
        <v>16</v>
      </c>
      <c r="H7326" t="s">
        <v>9719</v>
      </c>
      <c r="I7326">
        <v>2</v>
      </c>
      <c r="J7326" t="str">
        <f t="shared" si="114"/>
        <v>joy</v>
      </c>
      <c r="K7326">
        <v>0.58907849999999995</v>
      </c>
    </row>
    <row r="7327" spans="1:11" x14ac:dyDescent="0.25">
      <c r="A7327" t="s">
        <v>14777</v>
      </c>
      <c r="B7327" t="s">
        <v>14778</v>
      </c>
      <c r="C7327" t="s">
        <v>14528</v>
      </c>
      <c r="D7327" t="s">
        <v>285</v>
      </c>
      <c r="E7327" t="s">
        <v>14</v>
      </c>
      <c r="F7327" t="s">
        <v>15</v>
      </c>
      <c r="G7327" t="s">
        <v>32</v>
      </c>
      <c r="H7327" t="s">
        <v>9722</v>
      </c>
      <c r="I7327">
        <v>3</v>
      </c>
      <c r="J7327" t="str">
        <f t="shared" si="114"/>
        <v>sadness</v>
      </c>
      <c r="K7327">
        <v>0.87073990000000001</v>
      </c>
    </row>
    <row r="7328" spans="1:11" x14ac:dyDescent="0.25">
      <c r="A7328" t="s">
        <v>14779</v>
      </c>
      <c r="B7328" t="s">
        <v>14780</v>
      </c>
      <c r="C7328" t="s">
        <v>14528</v>
      </c>
      <c r="D7328" t="s">
        <v>285</v>
      </c>
      <c r="E7328" t="s">
        <v>14</v>
      </c>
      <c r="F7328" t="s">
        <v>15</v>
      </c>
      <c r="G7328" t="s">
        <v>32</v>
      </c>
      <c r="H7328" t="s">
        <v>9725</v>
      </c>
      <c r="I7328">
        <v>3</v>
      </c>
      <c r="J7328" t="str">
        <f t="shared" si="114"/>
        <v>sadness</v>
      </c>
      <c r="K7328">
        <v>0.74303454000000002</v>
      </c>
    </row>
    <row r="7329" spans="1:11" x14ac:dyDescent="0.25">
      <c r="A7329" t="s">
        <v>14781</v>
      </c>
      <c r="B7329" t="s">
        <v>14782</v>
      </c>
      <c r="C7329" t="s">
        <v>14528</v>
      </c>
      <c r="D7329" t="s">
        <v>285</v>
      </c>
      <c r="E7329" t="s">
        <v>14</v>
      </c>
      <c r="F7329" t="s">
        <v>15</v>
      </c>
      <c r="G7329" t="s">
        <v>32</v>
      </c>
      <c r="H7329" t="s">
        <v>9728</v>
      </c>
      <c r="I7329">
        <v>3</v>
      </c>
      <c r="J7329" t="str">
        <f t="shared" si="114"/>
        <v>sadness</v>
      </c>
      <c r="K7329">
        <v>0.94205919999999999</v>
      </c>
    </row>
    <row r="7330" spans="1:11" x14ac:dyDescent="0.25">
      <c r="A7330" t="s">
        <v>14783</v>
      </c>
      <c r="B7330" t="s">
        <v>14784</v>
      </c>
      <c r="C7330" t="s">
        <v>14528</v>
      </c>
      <c r="D7330" t="s">
        <v>285</v>
      </c>
      <c r="E7330" t="s">
        <v>14</v>
      </c>
      <c r="F7330" t="s">
        <v>15</v>
      </c>
      <c r="G7330" t="s">
        <v>32</v>
      </c>
      <c r="H7330" t="s">
        <v>9731</v>
      </c>
      <c r="I7330">
        <v>3</v>
      </c>
      <c r="J7330" t="str">
        <f t="shared" si="114"/>
        <v>sadness</v>
      </c>
      <c r="K7330">
        <v>0.74007743999999998</v>
      </c>
    </row>
    <row r="7331" spans="1:11" x14ac:dyDescent="0.25">
      <c r="A7331" t="s">
        <v>14785</v>
      </c>
      <c r="B7331" t="s">
        <v>14786</v>
      </c>
      <c r="C7331" t="s">
        <v>14528</v>
      </c>
      <c r="D7331" t="s">
        <v>285</v>
      </c>
      <c r="E7331" t="s">
        <v>14</v>
      </c>
      <c r="F7331" t="s">
        <v>15</v>
      </c>
      <c r="G7331" t="s">
        <v>32</v>
      </c>
      <c r="H7331" t="s">
        <v>9734</v>
      </c>
      <c r="I7331">
        <v>3</v>
      </c>
      <c r="J7331" t="str">
        <f t="shared" si="114"/>
        <v>sadness</v>
      </c>
      <c r="K7331">
        <v>0.95002763999999995</v>
      </c>
    </row>
    <row r="7332" spans="1:11" x14ac:dyDescent="0.25">
      <c r="A7332" t="s">
        <v>14787</v>
      </c>
      <c r="B7332" t="s">
        <v>14788</v>
      </c>
      <c r="C7332" t="s">
        <v>14528</v>
      </c>
      <c r="D7332" t="s">
        <v>285</v>
      </c>
      <c r="E7332" t="s">
        <v>14</v>
      </c>
      <c r="F7332" t="s">
        <v>15</v>
      </c>
      <c r="G7332" t="s">
        <v>48</v>
      </c>
      <c r="H7332" t="s">
        <v>9737</v>
      </c>
      <c r="I7332">
        <v>1</v>
      </c>
      <c r="J7332" t="str">
        <f t="shared" si="114"/>
        <v>fear</v>
      </c>
      <c r="K7332">
        <v>0.88328879999999999</v>
      </c>
    </row>
    <row r="7333" spans="1:11" x14ac:dyDescent="0.25">
      <c r="A7333" t="s">
        <v>14789</v>
      </c>
      <c r="B7333" t="s">
        <v>14790</v>
      </c>
      <c r="C7333" t="s">
        <v>14528</v>
      </c>
      <c r="D7333" t="s">
        <v>285</v>
      </c>
      <c r="E7333" t="s">
        <v>14</v>
      </c>
      <c r="F7333" t="s">
        <v>15</v>
      </c>
      <c r="G7333" t="s">
        <v>48</v>
      </c>
      <c r="H7333" t="s">
        <v>9740</v>
      </c>
      <c r="I7333">
        <v>1</v>
      </c>
      <c r="J7333" t="str">
        <f t="shared" si="114"/>
        <v>fear</v>
      </c>
      <c r="K7333">
        <v>0.78475653999999995</v>
      </c>
    </row>
    <row r="7334" spans="1:11" x14ac:dyDescent="0.25">
      <c r="A7334" t="s">
        <v>14791</v>
      </c>
      <c r="B7334" t="s">
        <v>14792</v>
      </c>
      <c r="C7334" t="s">
        <v>14528</v>
      </c>
      <c r="D7334" t="s">
        <v>285</v>
      </c>
      <c r="E7334" t="s">
        <v>14</v>
      </c>
      <c r="F7334" t="s">
        <v>15</v>
      </c>
      <c r="G7334" t="s">
        <v>48</v>
      </c>
      <c r="H7334" t="s">
        <v>9743</v>
      </c>
      <c r="I7334">
        <v>1</v>
      </c>
      <c r="J7334" t="str">
        <f t="shared" si="114"/>
        <v>fear</v>
      </c>
      <c r="K7334">
        <v>0.93795459999999997</v>
      </c>
    </row>
    <row r="7335" spans="1:11" x14ac:dyDescent="0.25">
      <c r="A7335" t="s">
        <v>14793</v>
      </c>
      <c r="B7335" t="s">
        <v>14794</v>
      </c>
      <c r="C7335" t="s">
        <v>14528</v>
      </c>
      <c r="D7335" t="s">
        <v>285</v>
      </c>
      <c r="E7335" t="s">
        <v>14</v>
      </c>
      <c r="F7335" t="s">
        <v>15</v>
      </c>
      <c r="G7335" t="s">
        <v>48</v>
      </c>
      <c r="H7335" t="s">
        <v>9746</v>
      </c>
      <c r="I7335">
        <v>1</v>
      </c>
      <c r="J7335" t="str">
        <f t="shared" si="114"/>
        <v>fear</v>
      </c>
      <c r="K7335">
        <v>0.91195550000000003</v>
      </c>
    </row>
    <row r="7336" spans="1:11" x14ac:dyDescent="0.25">
      <c r="A7336" t="s">
        <v>14795</v>
      </c>
      <c r="B7336" t="s">
        <v>14796</v>
      </c>
      <c r="C7336" t="s">
        <v>14528</v>
      </c>
      <c r="D7336" t="s">
        <v>285</v>
      </c>
      <c r="E7336" t="s">
        <v>14</v>
      </c>
      <c r="F7336" t="s">
        <v>15</v>
      </c>
      <c r="G7336" t="s">
        <v>48</v>
      </c>
      <c r="H7336" t="s">
        <v>9749</v>
      </c>
      <c r="I7336">
        <v>1</v>
      </c>
      <c r="J7336" t="str">
        <f t="shared" si="114"/>
        <v>fear</v>
      </c>
      <c r="K7336">
        <v>0.78881999999999997</v>
      </c>
    </row>
    <row r="7337" spans="1:11" x14ac:dyDescent="0.25">
      <c r="A7337" t="s">
        <v>14797</v>
      </c>
      <c r="B7337" t="s">
        <v>14798</v>
      </c>
      <c r="C7337" t="s">
        <v>14528</v>
      </c>
      <c r="D7337" t="s">
        <v>285</v>
      </c>
      <c r="E7337" t="s">
        <v>14</v>
      </c>
      <c r="F7337" t="s">
        <v>15</v>
      </c>
      <c r="G7337" t="s">
        <v>64</v>
      </c>
      <c r="H7337" t="s">
        <v>9752</v>
      </c>
      <c r="I7337">
        <v>2</v>
      </c>
      <c r="J7337" t="str">
        <f t="shared" si="114"/>
        <v>joy</v>
      </c>
      <c r="K7337">
        <v>0.99022370000000004</v>
      </c>
    </row>
    <row r="7338" spans="1:11" x14ac:dyDescent="0.25">
      <c r="A7338" t="s">
        <v>14799</v>
      </c>
      <c r="B7338" t="s">
        <v>14800</v>
      </c>
      <c r="C7338" t="s">
        <v>14528</v>
      </c>
      <c r="D7338" t="s">
        <v>285</v>
      </c>
      <c r="E7338" t="s">
        <v>14</v>
      </c>
      <c r="F7338" t="s">
        <v>15</v>
      </c>
      <c r="G7338" t="s">
        <v>64</v>
      </c>
      <c r="H7338" t="s">
        <v>9755</v>
      </c>
      <c r="I7338">
        <v>2</v>
      </c>
      <c r="J7338" t="str">
        <f t="shared" si="114"/>
        <v>joy</v>
      </c>
      <c r="K7338">
        <v>0.99941312999999998</v>
      </c>
    </row>
    <row r="7339" spans="1:11" x14ac:dyDescent="0.25">
      <c r="A7339" t="s">
        <v>14801</v>
      </c>
      <c r="B7339" t="s">
        <v>14802</v>
      </c>
      <c r="C7339" t="s">
        <v>14528</v>
      </c>
      <c r="D7339" t="s">
        <v>285</v>
      </c>
      <c r="E7339" t="s">
        <v>14</v>
      </c>
      <c r="F7339" t="s">
        <v>15</v>
      </c>
      <c r="G7339" t="s">
        <v>64</v>
      </c>
      <c r="H7339" t="s">
        <v>9758</v>
      </c>
      <c r="I7339">
        <v>2</v>
      </c>
      <c r="J7339" t="str">
        <f t="shared" si="114"/>
        <v>joy</v>
      </c>
      <c r="K7339">
        <v>0.66547303999999996</v>
      </c>
    </row>
    <row r="7340" spans="1:11" x14ac:dyDescent="0.25">
      <c r="A7340" t="s">
        <v>14803</v>
      </c>
      <c r="B7340" t="s">
        <v>14804</v>
      </c>
      <c r="C7340" t="s">
        <v>14528</v>
      </c>
      <c r="D7340" t="s">
        <v>285</v>
      </c>
      <c r="E7340" t="s">
        <v>14</v>
      </c>
      <c r="F7340" t="s">
        <v>15</v>
      </c>
      <c r="G7340" t="s">
        <v>64</v>
      </c>
      <c r="H7340" t="s">
        <v>9761</v>
      </c>
      <c r="I7340">
        <v>2</v>
      </c>
      <c r="J7340" t="str">
        <f t="shared" si="114"/>
        <v>joy</v>
      </c>
      <c r="K7340">
        <v>0.96081360000000005</v>
      </c>
    </row>
    <row r="7341" spans="1:11" x14ac:dyDescent="0.25">
      <c r="A7341" t="s">
        <v>14805</v>
      </c>
      <c r="B7341" t="s">
        <v>14806</v>
      </c>
      <c r="C7341" t="s">
        <v>14528</v>
      </c>
      <c r="D7341" t="s">
        <v>285</v>
      </c>
      <c r="E7341" t="s">
        <v>14</v>
      </c>
      <c r="F7341" t="s">
        <v>15</v>
      </c>
      <c r="G7341" t="s">
        <v>64</v>
      </c>
      <c r="H7341" t="s">
        <v>9764</v>
      </c>
      <c r="I7341">
        <v>2</v>
      </c>
      <c r="J7341" t="str">
        <f t="shared" si="114"/>
        <v>joy</v>
      </c>
      <c r="K7341">
        <v>0.70231089999999996</v>
      </c>
    </row>
    <row r="7342" spans="1:11" x14ac:dyDescent="0.25">
      <c r="A7342" t="s">
        <v>14807</v>
      </c>
      <c r="B7342" t="s">
        <v>14808</v>
      </c>
      <c r="C7342" t="s">
        <v>14528</v>
      </c>
      <c r="D7342" t="s">
        <v>326</v>
      </c>
      <c r="E7342" t="s">
        <v>14</v>
      </c>
      <c r="F7342" t="s">
        <v>15</v>
      </c>
      <c r="G7342" t="s">
        <v>16</v>
      </c>
      <c r="H7342" t="s">
        <v>9707</v>
      </c>
      <c r="I7342">
        <v>0</v>
      </c>
      <c r="J7342" t="str">
        <f t="shared" si="114"/>
        <v>anger</v>
      </c>
      <c r="K7342">
        <v>0.32336882</v>
      </c>
    </row>
    <row r="7343" spans="1:11" x14ac:dyDescent="0.25">
      <c r="A7343" t="s">
        <v>14809</v>
      </c>
      <c r="B7343" t="s">
        <v>14810</v>
      </c>
      <c r="C7343" t="s">
        <v>14528</v>
      </c>
      <c r="D7343" t="s">
        <v>326</v>
      </c>
      <c r="E7343" t="s">
        <v>14</v>
      </c>
      <c r="F7343" t="s">
        <v>15</v>
      </c>
      <c r="G7343" t="s">
        <v>16</v>
      </c>
      <c r="H7343" t="s">
        <v>9710</v>
      </c>
      <c r="I7343">
        <v>3</v>
      </c>
      <c r="J7343" t="str">
        <f t="shared" si="114"/>
        <v>sadness</v>
      </c>
      <c r="K7343">
        <v>0.46790274999999998</v>
      </c>
    </row>
    <row r="7344" spans="1:11" x14ac:dyDescent="0.25">
      <c r="A7344" t="s">
        <v>14811</v>
      </c>
      <c r="B7344" t="s">
        <v>14812</v>
      </c>
      <c r="C7344" t="s">
        <v>14528</v>
      </c>
      <c r="D7344" t="s">
        <v>326</v>
      </c>
      <c r="E7344" t="s">
        <v>14</v>
      </c>
      <c r="F7344" t="s">
        <v>15</v>
      </c>
      <c r="G7344" t="s">
        <v>16</v>
      </c>
      <c r="H7344" t="s">
        <v>9713</v>
      </c>
      <c r="I7344">
        <v>2</v>
      </c>
      <c r="J7344" t="str">
        <f t="shared" si="114"/>
        <v>joy</v>
      </c>
      <c r="K7344">
        <v>0.41442596999999998</v>
      </c>
    </row>
    <row r="7345" spans="1:11" x14ac:dyDescent="0.25">
      <c r="A7345" t="s">
        <v>14813</v>
      </c>
      <c r="B7345" t="s">
        <v>14814</v>
      </c>
      <c r="C7345" t="s">
        <v>14528</v>
      </c>
      <c r="D7345" t="s">
        <v>326</v>
      </c>
      <c r="E7345" t="s">
        <v>14</v>
      </c>
      <c r="F7345" t="s">
        <v>15</v>
      </c>
      <c r="G7345" t="s">
        <v>16</v>
      </c>
      <c r="H7345" t="s">
        <v>9716</v>
      </c>
      <c r="I7345">
        <v>2</v>
      </c>
      <c r="J7345" t="str">
        <f t="shared" si="114"/>
        <v>joy</v>
      </c>
      <c r="K7345">
        <v>0.42962945000000002</v>
      </c>
    </row>
    <row r="7346" spans="1:11" x14ac:dyDescent="0.25">
      <c r="A7346" t="s">
        <v>14815</v>
      </c>
      <c r="B7346" t="s">
        <v>14816</v>
      </c>
      <c r="C7346" t="s">
        <v>14528</v>
      </c>
      <c r="D7346" t="s">
        <v>326</v>
      </c>
      <c r="E7346" t="s">
        <v>14</v>
      </c>
      <c r="F7346" t="s">
        <v>15</v>
      </c>
      <c r="G7346" t="s">
        <v>16</v>
      </c>
      <c r="H7346" t="s">
        <v>9719</v>
      </c>
      <c r="I7346">
        <v>2</v>
      </c>
      <c r="J7346" t="str">
        <f t="shared" si="114"/>
        <v>joy</v>
      </c>
      <c r="K7346">
        <v>0.50553393000000002</v>
      </c>
    </row>
    <row r="7347" spans="1:11" x14ac:dyDescent="0.25">
      <c r="A7347" t="s">
        <v>14817</v>
      </c>
      <c r="B7347" t="s">
        <v>14818</v>
      </c>
      <c r="C7347" t="s">
        <v>14528</v>
      </c>
      <c r="D7347" t="s">
        <v>326</v>
      </c>
      <c r="E7347" t="s">
        <v>14</v>
      </c>
      <c r="F7347" t="s">
        <v>15</v>
      </c>
      <c r="G7347" t="s">
        <v>32</v>
      </c>
      <c r="H7347" t="s">
        <v>9722</v>
      </c>
      <c r="I7347">
        <v>3</v>
      </c>
      <c r="J7347" t="str">
        <f t="shared" si="114"/>
        <v>sadness</v>
      </c>
      <c r="K7347">
        <v>0.90349919999999995</v>
      </c>
    </row>
    <row r="7348" spans="1:11" x14ac:dyDescent="0.25">
      <c r="A7348" t="s">
        <v>14819</v>
      </c>
      <c r="B7348" t="s">
        <v>14820</v>
      </c>
      <c r="C7348" t="s">
        <v>14528</v>
      </c>
      <c r="D7348" t="s">
        <v>326</v>
      </c>
      <c r="E7348" t="s">
        <v>14</v>
      </c>
      <c r="F7348" t="s">
        <v>15</v>
      </c>
      <c r="G7348" t="s">
        <v>32</v>
      </c>
      <c r="H7348" t="s">
        <v>9725</v>
      </c>
      <c r="I7348">
        <v>3</v>
      </c>
      <c r="J7348" t="str">
        <f t="shared" si="114"/>
        <v>sadness</v>
      </c>
      <c r="K7348">
        <v>0.88926740000000004</v>
      </c>
    </row>
    <row r="7349" spans="1:11" x14ac:dyDescent="0.25">
      <c r="A7349" t="s">
        <v>14821</v>
      </c>
      <c r="B7349" t="s">
        <v>14822</v>
      </c>
      <c r="C7349" t="s">
        <v>14528</v>
      </c>
      <c r="D7349" t="s">
        <v>326</v>
      </c>
      <c r="E7349" t="s">
        <v>14</v>
      </c>
      <c r="F7349" t="s">
        <v>15</v>
      </c>
      <c r="G7349" t="s">
        <v>32</v>
      </c>
      <c r="H7349" t="s">
        <v>9728</v>
      </c>
      <c r="I7349">
        <v>3</v>
      </c>
      <c r="J7349" t="str">
        <f t="shared" si="114"/>
        <v>sadness</v>
      </c>
      <c r="K7349">
        <v>0.93375039999999998</v>
      </c>
    </row>
    <row r="7350" spans="1:11" x14ac:dyDescent="0.25">
      <c r="A7350" t="s">
        <v>14823</v>
      </c>
      <c r="B7350" t="s">
        <v>14824</v>
      </c>
      <c r="C7350" t="s">
        <v>14528</v>
      </c>
      <c r="D7350" t="s">
        <v>326</v>
      </c>
      <c r="E7350" t="s">
        <v>14</v>
      </c>
      <c r="F7350" t="s">
        <v>15</v>
      </c>
      <c r="G7350" t="s">
        <v>32</v>
      </c>
      <c r="H7350" t="s">
        <v>9731</v>
      </c>
      <c r="I7350">
        <v>3</v>
      </c>
      <c r="J7350" t="str">
        <f t="shared" si="114"/>
        <v>sadness</v>
      </c>
      <c r="K7350">
        <v>0.83402030000000005</v>
      </c>
    </row>
    <row r="7351" spans="1:11" x14ac:dyDescent="0.25">
      <c r="A7351" t="s">
        <v>14825</v>
      </c>
      <c r="B7351" t="s">
        <v>14826</v>
      </c>
      <c r="C7351" t="s">
        <v>14528</v>
      </c>
      <c r="D7351" t="s">
        <v>326</v>
      </c>
      <c r="E7351" t="s">
        <v>14</v>
      </c>
      <c r="F7351" t="s">
        <v>15</v>
      </c>
      <c r="G7351" t="s">
        <v>32</v>
      </c>
      <c r="H7351" t="s">
        <v>9734</v>
      </c>
      <c r="I7351">
        <v>3</v>
      </c>
      <c r="J7351" t="str">
        <f t="shared" si="114"/>
        <v>sadness</v>
      </c>
      <c r="K7351">
        <v>0.94299984000000003</v>
      </c>
    </row>
    <row r="7352" spans="1:11" x14ac:dyDescent="0.25">
      <c r="A7352" t="s">
        <v>14827</v>
      </c>
      <c r="B7352" t="s">
        <v>14828</v>
      </c>
      <c r="C7352" t="s">
        <v>14528</v>
      </c>
      <c r="D7352" t="s">
        <v>326</v>
      </c>
      <c r="E7352" t="s">
        <v>14</v>
      </c>
      <c r="F7352" t="s">
        <v>15</v>
      </c>
      <c r="G7352" t="s">
        <v>48</v>
      </c>
      <c r="H7352" t="s">
        <v>9737</v>
      </c>
      <c r="I7352">
        <v>1</v>
      </c>
      <c r="J7352" t="str">
        <f t="shared" si="114"/>
        <v>fear</v>
      </c>
      <c r="K7352">
        <v>0.89668804000000002</v>
      </c>
    </row>
    <row r="7353" spans="1:11" x14ac:dyDescent="0.25">
      <c r="A7353" t="s">
        <v>14829</v>
      </c>
      <c r="B7353" t="s">
        <v>14830</v>
      </c>
      <c r="C7353" t="s">
        <v>14528</v>
      </c>
      <c r="D7353" t="s">
        <v>326</v>
      </c>
      <c r="E7353" t="s">
        <v>14</v>
      </c>
      <c r="F7353" t="s">
        <v>15</v>
      </c>
      <c r="G7353" t="s">
        <v>48</v>
      </c>
      <c r="H7353" t="s">
        <v>9740</v>
      </c>
      <c r="I7353">
        <v>1</v>
      </c>
      <c r="J7353" t="str">
        <f t="shared" si="114"/>
        <v>fear</v>
      </c>
      <c r="K7353">
        <v>0.80388165</v>
      </c>
    </row>
    <row r="7354" spans="1:11" x14ac:dyDescent="0.25">
      <c r="A7354" t="s">
        <v>14831</v>
      </c>
      <c r="B7354" t="s">
        <v>14832</v>
      </c>
      <c r="C7354" t="s">
        <v>14528</v>
      </c>
      <c r="D7354" t="s">
        <v>326</v>
      </c>
      <c r="E7354" t="s">
        <v>14</v>
      </c>
      <c r="F7354" t="s">
        <v>15</v>
      </c>
      <c r="G7354" t="s">
        <v>48</v>
      </c>
      <c r="H7354" t="s">
        <v>9743</v>
      </c>
      <c r="I7354">
        <v>1</v>
      </c>
      <c r="J7354" t="str">
        <f t="shared" si="114"/>
        <v>fear</v>
      </c>
      <c r="K7354">
        <v>0.95201880000000005</v>
      </c>
    </row>
    <row r="7355" spans="1:11" x14ac:dyDescent="0.25">
      <c r="A7355" t="s">
        <v>14833</v>
      </c>
      <c r="B7355" t="s">
        <v>14834</v>
      </c>
      <c r="C7355" t="s">
        <v>14528</v>
      </c>
      <c r="D7355" t="s">
        <v>326</v>
      </c>
      <c r="E7355" t="s">
        <v>14</v>
      </c>
      <c r="F7355" t="s">
        <v>15</v>
      </c>
      <c r="G7355" t="s">
        <v>48</v>
      </c>
      <c r="H7355" t="s">
        <v>9746</v>
      </c>
      <c r="I7355">
        <v>1</v>
      </c>
      <c r="J7355" t="str">
        <f t="shared" si="114"/>
        <v>fear</v>
      </c>
      <c r="K7355">
        <v>0.85102933999999997</v>
      </c>
    </row>
    <row r="7356" spans="1:11" x14ac:dyDescent="0.25">
      <c r="A7356" t="s">
        <v>14835</v>
      </c>
      <c r="B7356" t="s">
        <v>14836</v>
      </c>
      <c r="C7356" t="s">
        <v>14528</v>
      </c>
      <c r="D7356" t="s">
        <v>326</v>
      </c>
      <c r="E7356" t="s">
        <v>14</v>
      </c>
      <c r="F7356" t="s">
        <v>15</v>
      </c>
      <c r="G7356" t="s">
        <v>48</v>
      </c>
      <c r="H7356" t="s">
        <v>9749</v>
      </c>
      <c r="I7356">
        <v>1</v>
      </c>
      <c r="J7356" t="str">
        <f t="shared" si="114"/>
        <v>fear</v>
      </c>
      <c r="K7356">
        <v>0.73029953000000003</v>
      </c>
    </row>
    <row r="7357" spans="1:11" x14ac:dyDescent="0.25">
      <c r="A7357" t="s">
        <v>14837</v>
      </c>
      <c r="B7357" t="s">
        <v>14838</v>
      </c>
      <c r="C7357" t="s">
        <v>14528</v>
      </c>
      <c r="D7357" t="s">
        <v>326</v>
      </c>
      <c r="E7357" t="s">
        <v>14</v>
      </c>
      <c r="F7357" t="s">
        <v>15</v>
      </c>
      <c r="G7357" t="s">
        <v>64</v>
      </c>
      <c r="H7357" t="s">
        <v>9752</v>
      </c>
      <c r="I7357">
        <v>2</v>
      </c>
      <c r="J7357" t="str">
        <f t="shared" si="114"/>
        <v>joy</v>
      </c>
      <c r="K7357">
        <v>0.99838793000000003</v>
      </c>
    </row>
    <row r="7358" spans="1:11" x14ac:dyDescent="0.25">
      <c r="A7358" t="s">
        <v>14839</v>
      </c>
      <c r="B7358" t="s">
        <v>14840</v>
      </c>
      <c r="C7358" t="s">
        <v>14528</v>
      </c>
      <c r="D7358" t="s">
        <v>326</v>
      </c>
      <c r="E7358" t="s">
        <v>14</v>
      </c>
      <c r="F7358" t="s">
        <v>15</v>
      </c>
      <c r="G7358" t="s">
        <v>64</v>
      </c>
      <c r="H7358" t="s">
        <v>9755</v>
      </c>
      <c r="I7358">
        <v>2</v>
      </c>
      <c r="J7358" t="str">
        <f t="shared" si="114"/>
        <v>joy</v>
      </c>
      <c r="K7358">
        <v>0.99980444000000002</v>
      </c>
    </row>
    <row r="7359" spans="1:11" x14ac:dyDescent="0.25">
      <c r="A7359" t="s">
        <v>14841</v>
      </c>
      <c r="B7359" t="s">
        <v>14842</v>
      </c>
      <c r="C7359" t="s">
        <v>14528</v>
      </c>
      <c r="D7359" t="s">
        <v>326</v>
      </c>
      <c r="E7359" t="s">
        <v>14</v>
      </c>
      <c r="F7359" t="s">
        <v>15</v>
      </c>
      <c r="G7359" t="s">
        <v>64</v>
      </c>
      <c r="H7359" t="s">
        <v>9758</v>
      </c>
      <c r="I7359">
        <v>2</v>
      </c>
      <c r="J7359" t="str">
        <f t="shared" si="114"/>
        <v>joy</v>
      </c>
      <c r="K7359">
        <v>0.92306893999999995</v>
      </c>
    </row>
    <row r="7360" spans="1:11" x14ac:dyDescent="0.25">
      <c r="A7360" t="s">
        <v>14843</v>
      </c>
      <c r="B7360" t="s">
        <v>14844</v>
      </c>
      <c r="C7360" t="s">
        <v>14528</v>
      </c>
      <c r="D7360" t="s">
        <v>326</v>
      </c>
      <c r="E7360" t="s">
        <v>14</v>
      </c>
      <c r="F7360" t="s">
        <v>15</v>
      </c>
      <c r="G7360" t="s">
        <v>64</v>
      </c>
      <c r="H7360" t="s">
        <v>9761</v>
      </c>
      <c r="I7360">
        <v>2</v>
      </c>
      <c r="J7360" t="str">
        <f t="shared" si="114"/>
        <v>joy</v>
      </c>
      <c r="K7360">
        <v>0.99753369999999997</v>
      </c>
    </row>
    <row r="7361" spans="1:11" x14ac:dyDescent="0.25">
      <c r="A7361" t="s">
        <v>14845</v>
      </c>
      <c r="B7361" t="s">
        <v>14846</v>
      </c>
      <c r="C7361" t="s">
        <v>14528</v>
      </c>
      <c r="D7361" t="s">
        <v>326</v>
      </c>
      <c r="E7361" t="s">
        <v>14</v>
      </c>
      <c r="F7361" t="s">
        <v>15</v>
      </c>
      <c r="G7361" t="s">
        <v>64</v>
      </c>
      <c r="H7361" t="s">
        <v>9764</v>
      </c>
      <c r="I7361">
        <v>2</v>
      </c>
      <c r="J7361" t="str">
        <f t="shared" si="114"/>
        <v>joy</v>
      </c>
      <c r="K7361">
        <v>0.95304363999999997</v>
      </c>
    </row>
    <row r="7362" spans="1:11" x14ac:dyDescent="0.25">
      <c r="A7362" t="s">
        <v>14847</v>
      </c>
      <c r="B7362" t="s">
        <v>14848</v>
      </c>
      <c r="C7362" t="s">
        <v>14528</v>
      </c>
      <c r="D7362" t="s">
        <v>367</v>
      </c>
      <c r="E7362" t="s">
        <v>14</v>
      </c>
      <c r="F7362" t="s">
        <v>15</v>
      </c>
      <c r="G7362" t="s">
        <v>16</v>
      </c>
      <c r="H7362" t="s">
        <v>9707</v>
      </c>
      <c r="I7362">
        <v>2</v>
      </c>
      <c r="J7362" t="str">
        <f t="shared" si="114"/>
        <v>joy</v>
      </c>
      <c r="K7362">
        <v>0.53078950000000003</v>
      </c>
    </row>
    <row r="7363" spans="1:11" x14ac:dyDescent="0.25">
      <c r="A7363" t="s">
        <v>14849</v>
      </c>
      <c r="B7363" t="s">
        <v>14850</v>
      </c>
      <c r="C7363" t="s">
        <v>14528</v>
      </c>
      <c r="D7363" t="s">
        <v>367</v>
      </c>
      <c r="E7363" t="s">
        <v>14</v>
      </c>
      <c r="F7363" t="s">
        <v>15</v>
      </c>
      <c r="G7363" t="s">
        <v>16</v>
      </c>
      <c r="H7363" t="s">
        <v>9710</v>
      </c>
      <c r="I7363">
        <v>3</v>
      </c>
      <c r="J7363" t="str">
        <f t="shared" si="114"/>
        <v>sadness</v>
      </c>
      <c r="K7363">
        <v>0.49393913</v>
      </c>
    </row>
    <row r="7364" spans="1:11" x14ac:dyDescent="0.25">
      <c r="A7364" t="s">
        <v>14851</v>
      </c>
      <c r="B7364" t="s">
        <v>14852</v>
      </c>
      <c r="C7364" t="s">
        <v>14528</v>
      </c>
      <c r="D7364" t="s">
        <v>367</v>
      </c>
      <c r="E7364" t="s">
        <v>14</v>
      </c>
      <c r="F7364" t="s">
        <v>15</v>
      </c>
      <c r="G7364" t="s">
        <v>16</v>
      </c>
      <c r="H7364" t="s">
        <v>9713</v>
      </c>
      <c r="I7364">
        <v>2</v>
      </c>
      <c r="J7364" t="str">
        <f t="shared" ref="J7364:J7427" si="115">IF(I7364=0,"anger",IF(I7364=1,"fear",IF(I7364=2,"joy","sadness")))</f>
        <v>joy</v>
      </c>
      <c r="K7364">
        <v>0.89111019999999996</v>
      </c>
    </row>
    <row r="7365" spans="1:11" x14ac:dyDescent="0.25">
      <c r="A7365" t="s">
        <v>14853</v>
      </c>
      <c r="B7365" t="s">
        <v>14854</v>
      </c>
      <c r="C7365" t="s">
        <v>14528</v>
      </c>
      <c r="D7365" t="s">
        <v>367</v>
      </c>
      <c r="E7365" t="s">
        <v>14</v>
      </c>
      <c r="F7365" t="s">
        <v>15</v>
      </c>
      <c r="G7365" t="s">
        <v>16</v>
      </c>
      <c r="H7365" t="s">
        <v>9716</v>
      </c>
      <c r="I7365">
        <v>2</v>
      </c>
      <c r="J7365" t="str">
        <f t="shared" si="115"/>
        <v>joy</v>
      </c>
      <c r="K7365">
        <v>0.52349559999999995</v>
      </c>
    </row>
    <row r="7366" spans="1:11" x14ac:dyDescent="0.25">
      <c r="A7366" t="s">
        <v>14855</v>
      </c>
      <c r="B7366" t="s">
        <v>14856</v>
      </c>
      <c r="C7366" t="s">
        <v>14528</v>
      </c>
      <c r="D7366" t="s">
        <v>367</v>
      </c>
      <c r="E7366" t="s">
        <v>14</v>
      </c>
      <c r="F7366" t="s">
        <v>15</v>
      </c>
      <c r="G7366" t="s">
        <v>16</v>
      </c>
      <c r="H7366" t="s">
        <v>9719</v>
      </c>
      <c r="I7366">
        <v>2</v>
      </c>
      <c r="J7366" t="str">
        <f t="shared" si="115"/>
        <v>joy</v>
      </c>
      <c r="K7366">
        <v>0.56098329999999996</v>
      </c>
    </row>
    <row r="7367" spans="1:11" x14ac:dyDescent="0.25">
      <c r="A7367" t="s">
        <v>14857</v>
      </c>
      <c r="B7367" t="s">
        <v>14858</v>
      </c>
      <c r="C7367" t="s">
        <v>14528</v>
      </c>
      <c r="D7367" t="s">
        <v>367</v>
      </c>
      <c r="E7367" t="s">
        <v>14</v>
      </c>
      <c r="F7367" t="s">
        <v>15</v>
      </c>
      <c r="G7367" t="s">
        <v>32</v>
      </c>
      <c r="H7367" t="s">
        <v>9722</v>
      </c>
      <c r="I7367">
        <v>3</v>
      </c>
      <c r="J7367" t="str">
        <f t="shared" si="115"/>
        <v>sadness</v>
      </c>
      <c r="K7367">
        <v>0.85380299999999998</v>
      </c>
    </row>
    <row r="7368" spans="1:11" x14ac:dyDescent="0.25">
      <c r="A7368" t="s">
        <v>14859</v>
      </c>
      <c r="B7368" t="s">
        <v>14860</v>
      </c>
      <c r="C7368" t="s">
        <v>14528</v>
      </c>
      <c r="D7368" t="s">
        <v>367</v>
      </c>
      <c r="E7368" t="s">
        <v>14</v>
      </c>
      <c r="F7368" t="s">
        <v>15</v>
      </c>
      <c r="G7368" t="s">
        <v>32</v>
      </c>
      <c r="H7368" t="s">
        <v>9725</v>
      </c>
      <c r="I7368">
        <v>3</v>
      </c>
      <c r="J7368" t="str">
        <f t="shared" si="115"/>
        <v>sadness</v>
      </c>
      <c r="K7368">
        <v>0.83256114000000003</v>
      </c>
    </row>
    <row r="7369" spans="1:11" x14ac:dyDescent="0.25">
      <c r="A7369" t="s">
        <v>14861</v>
      </c>
      <c r="B7369" t="s">
        <v>14862</v>
      </c>
      <c r="C7369" t="s">
        <v>14528</v>
      </c>
      <c r="D7369" t="s">
        <v>367</v>
      </c>
      <c r="E7369" t="s">
        <v>14</v>
      </c>
      <c r="F7369" t="s">
        <v>15</v>
      </c>
      <c r="G7369" t="s">
        <v>32</v>
      </c>
      <c r="H7369" t="s">
        <v>9728</v>
      </c>
      <c r="I7369">
        <v>3</v>
      </c>
      <c r="J7369" t="str">
        <f t="shared" si="115"/>
        <v>sadness</v>
      </c>
      <c r="K7369">
        <v>0.94350683999999996</v>
      </c>
    </row>
    <row r="7370" spans="1:11" x14ac:dyDescent="0.25">
      <c r="A7370" t="s">
        <v>14863</v>
      </c>
      <c r="B7370" t="s">
        <v>14864</v>
      </c>
      <c r="C7370" t="s">
        <v>14528</v>
      </c>
      <c r="D7370" t="s">
        <v>367</v>
      </c>
      <c r="E7370" t="s">
        <v>14</v>
      </c>
      <c r="F7370" t="s">
        <v>15</v>
      </c>
      <c r="G7370" t="s">
        <v>32</v>
      </c>
      <c r="H7370" t="s">
        <v>9731</v>
      </c>
      <c r="I7370">
        <v>3</v>
      </c>
      <c r="J7370" t="str">
        <f t="shared" si="115"/>
        <v>sadness</v>
      </c>
      <c r="K7370">
        <v>0.79566616000000001</v>
      </c>
    </row>
    <row r="7371" spans="1:11" x14ac:dyDescent="0.25">
      <c r="A7371" t="s">
        <v>14865</v>
      </c>
      <c r="B7371" t="s">
        <v>14866</v>
      </c>
      <c r="C7371" t="s">
        <v>14528</v>
      </c>
      <c r="D7371" t="s">
        <v>367</v>
      </c>
      <c r="E7371" t="s">
        <v>14</v>
      </c>
      <c r="F7371" t="s">
        <v>15</v>
      </c>
      <c r="G7371" t="s">
        <v>32</v>
      </c>
      <c r="H7371" t="s">
        <v>9734</v>
      </c>
      <c r="I7371">
        <v>3</v>
      </c>
      <c r="J7371" t="str">
        <f t="shared" si="115"/>
        <v>sadness</v>
      </c>
      <c r="K7371">
        <v>0.95161337000000001</v>
      </c>
    </row>
    <row r="7372" spans="1:11" x14ac:dyDescent="0.25">
      <c r="A7372" t="s">
        <v>14867</v>
      </c>
      <c r="B7372" t="s">
        <v>14868</v>
      </c>
      <c r="C7372" t="s">
        <v>14528</v>
      </c>
      <c r="D7372" t="s">
        <v>367</v>
      </c>
      <c r="E7372" t="s">
        <v>14</v>
      </c>
      <c r="F7372" t="s">
        <v>15</v>
      </c>
      <c r="G7372" t="s">
        <v>48</v>
      </c>
      <c r="H7372" t="s">
        <v>9737</v>
      </c>
      <c r="I7372">
        <v>1</v>
      </c>
      <c r="J7372" t="str">
        <f t="shared" si="115"/>
        <v>fear</v>
      </c>
      <c r="K7372">
        <v>0.85995339999999998</v>
      </c>
    </row>
    <row r="7373" spans="1:11" x14ac:dyDescent="0.25">
      <c r="A7373" t="s">
        <v>14869</v>
      </c>
      <c r="B7373" t="s">
        <v>14870</v>
      </c>
      <c r="C7373" t="s">
        <v>14528</v>
      </c>
      <c r="D7373" t="s">
        <v>367</v>
      </c>
      <c r="E7373" t="s">
        <v>14</v>
      </c>
      <c r="F7373" t="s">
        <v>15</v>
      </c>
      <c r="G7373" t="s">
        <v>48</v>
      </c>
      <c r="H7373" t="s">
        <v>9740</v>
      </c>
      <c r="I7373">
        <v>1</v>
      </c>
      <c r="J7373" t="str">
        <f t="shared" si="115"/>
        <v>fear</v>
      </c>
      <c r="K7373">
        <v>0.91499090000000005</v>
      </c>
    </row>
    <row r="7374" spans="1:11" x14ac:dyDescent="0.25">
      <c r="A7374" t="s">
        <v>14871</v>
      </c>
      <c r="B7374" t="s">
        <v>14872</v>
      </c>
      <c r="C7374" t="s">
        <v>14528</v>
      </c>
      <c r="D7374" t="s">
        <v>367</v>
      </c>
      <c r="E7374" t="s">
        <v>14</v>
      </c>
      <c r="F7374" t="s">
        <v>15</v>
      </c>
      <c r="G7374" t="s">
        <v>48</v>
      </c>
      <c r="H7374" t="s">
        <v>9743</v>
      </c>
      <c r="I7374">
        <v>1</v>
      </c>
      <c r="J7374" t="str">
        <f t="shared" si="115"/>
        <v>fear</v>
      </c>
      <c r="K7374">
        <v>0.94094909999999998</v>
      </c>
    </row>
    <row r="7375" spans="1:11" x14ac:dyDescent="0.25">
      <c r="A7375" t="s">
        <v>14873</v>
      </c>
      <c r="B7375" t="s">
        <v>14874</v>
      </c>
      <c r="C7375" t="s">
        <v>14528</v>
      </c>
      <c r="D7375" t="s">
        <v>367</v>
      </c>
      <c r="E7375" t="s">
        <v>14</v>
      </c>
      <c r="F7375" t="s">
        <v>15</v>
      </c>
      <c r="G7375" t="s">
        <v>48</v>
      </c>
      <c r="H7375" t="s">
        <v>9746</v>
      </c>
      <c r="I7375">
        <v>1</v>
      </c>
      <c r="J7375" t="str">
        <f t="shared" si="115"/>
        <v>fear</v>
      </c>
      <c r="K7375">
        <v>0.83228670000000005</v>
      </c>
    </row>
    <row r="7376" spans="1:11" x14ac:dyDescent="0.25">
      <c r="A7376" t="s">
        <v>14875</v>
      </c>
      <c r="B7376" t="s">
        <v>14876</v>
      </c>
      <c r="C7376" t="s">
        <v>14528</v>
      </c>
      <c r="D7376" t="s">
        <v>367</v>
      </c>
      <c r="E7376" t="s">
        <v>14</v>
      </c>
      <c r="F7376" t="s">
        <v>15</v>
      </c>
      <c r="G7376" t="s">
        <v>48</v>
      </c>
      <c r="H7376" t="s">
        <v>9749</v>
      </c>
      <c r="I7376">
        <v>1</v>
      </c>
      <c r="J7376" t="str">
        <f t="shared" si="115"/>
        <v>fear</v>
      </c>
      <c r="K7376">
        <v>0.76765119999999998</v>
      </c>
    </row>
    <row r="7377" spans="1:11" x14ac:dyDescent="0.25">
      <c r="A7377" t="s">
        <v>14877</v>
      </c>
      <c r="B7377" t="s">
        <v>14878</v>
      </c>
      <c r="C7377" t="s">
        <v>14528</v>
      </c>
      <c r="D7377" t="s">
        <v>367</v>
      </c>
      <c r="E7377" t="s">
        <v>14</v>
      </c>
      <c r="F7377" t="s">
        <v>15</v>
      </c>
      <c r="G7377" t="s">
        <v>64</v>
      </c>
      <c r="H7377" t="s">
        <v>9752</v>
      </c>
      <c r="I7377">
        <v>2</v>
      </c>
      <c r="J7377" t="str">
        <f t="shared" si="115"/>
        <v>joy</v>
      </c>
      <c r="K7377">
        <v>0.99871456999999997</v>
      </c>
    </row>
    <row r="7378" spans="1:11" x14ac:dyDescent="0.25">
      <c r="A7378" t="s">
        <v>14879</v>
      </c>
      <c r="B7378" t="s">
        <v>14880</v>
      </c>
      <c r="C7378" t="s">
        <v>14528</v>
      </c>
      <c r="D7378" t="s">
        <v>367</v>
      </c>
      <c r="E7378" t="s">
        <v>14</v>
      </c>
      <c r="F7378" t="s">
        <v>15</v>
      </c>
      <c r="G7378" t="s">
        <v>64</v>
      </c>
      <c r="H7378" t="s">
        <v>9755</v>
      </c>
      <c r="I7378">
        <v>2</v>
      </c>
      <c r="J7378" t="str">
        <f t="shared" si="115"/>
        <v>joy</v>
      </c>
      <c r="K7378">
        <v>0.99992859999999995</v>
      </c>
    </row>
    <row r="7379" spans="1:11" x14ac:dyDescent="0.25">
      <c r="A7379" t="s">
        <v>14881</v>
      </c>
      <c r="B7379" t="s">
        <v>14882</v>
      </c>
      <c r="C7379" t="s">
        <v>14528</v>
      </c>
      <c r="D7379" t="s">
        <v>367</v>
      </c>
      <c r="E7379" t="s">
        <v>14</v>
      </c>
      <c r="F7379" t="s">
        <v>15</v>
      </c>
      <c r="G7379" t="s">
        <v>64</v>
      </c>
      <c r="H7379" t="s">
        <v>9758</v>
      </c>
      <c r="I7379">
        <v>2</v>
      </c>
      <c r="J7379" t="str">
        <f t="shared" si="115"/>
        <v>joy</v>
      </c>
      <c r="K7379">
        <v>0.97305459999999999</v>
      </c>
    </row>
    <row r="7380" spans="1:11" x14ac:dyDescent="0.25">
      <c r="A7380" t="s">
        <v>14883</v>
      </c>
      <c r="B7380" t="s">
        <v>14884</v>
      </c>
      <c r="C7380" t="s">
        <v>14528</v>
      </c>
      <c r="D7380" t="s">
        <v>367</v>
      </c>
      <c r="E7380" t="s">
        <v>14</v>
      </c>
      <c r="F7380" t="s">
        <v>15</v>
      </c>
      <c r="G7380" t="s">
        <v>64</v>
      </c>
      <c r="H7380" t="s">
        <v>9761</v>
      </c>
      <c r="I7380">
        <v>2</v>
      </c>
      <c r="J7380" t="str">
        <f t="shared" si="115"/>
        <v>joy</v>
      </c>
      <c r="K7380">
        <v>0.99886394000000001</v>
      </c>
    </row>
    <row r="7381" spans="1:11" x14ac:dyDescent="0.25">
      <c r="A7381" t="s">
        <v>14885</v>
      </c>
      <c r="B7381" t="s">
        <v>14886</v>
      </c>
      <c r="C7381" t="s">
        <v>14528</v>
      </c>
      <c r="D7381" t="s">
        <v>367</v>
      </c>
      <c r="E7381" t="s">
        <v>14</v>
      </c>
      <c r="F7381" t="s">
        <v>15</v>
      </c>
      <c r="G7381" t="s">
        <v>64</v>
      </c>
      <c r="H7381" t="s">
        <v>9764</v>
      </c>
      <c r="I7381">
        <v>2</v>
      </c>
      <c r="J7381" t="str">
        <f t="shared" si="115"/>
        <v>joy</v>
      </c>
      <c r="K7381">
        <v>0.97647170000000005</v>
      </c>
    </row>
    <row r="7382" spans="1:11" x14ac:dyDescent="0.25">
      <c r="A7382" t="s">
        <v>14887</v>
      </c>
      <c r="B7382" t="s">
        <v>14888</v>
      </c>
      <c r="C7382" t="s">
        <v>14528</v>
      </c>
      <c r="D7382" t="s">
        <v>408</v>
      </c>
      <c r="E7382" t="s">
        <v>14</v>
      </c>
      <c r="F7382" t="s">
        <v>15</v>
      </c>
      <c r="G7382" t="s">
        <v>16</v>
      </c>
      <c r="H7382" t="s">
        <v>9707</v>
      </c>
      <c r="I7382">
        <v>0</v>
      </c>
      <c r="J7382" t="str">
        <f t="shared" si="115"/>
        <v>anger</v>
      </c>
      <c r="K7382">
        <v>0.50256820000000002</v>
      </c>
    </row>
    <row r="7383" spans="1:11" x14ac:dyDescent="0.25">
      <c r="A7383" t="s">
        <v>14889</v>
      </c>
      <c r="B7383" t="s">
        <v>14890</v>
      </c>
      <c r="C7383" t="s">
        <v>14528</v>
      </c>
      <c r="D7383" t="s">
        <v>408</v>
      </c>
      <c r="E7383" t="s">
        <v>14</v>
      </c>
      <c r="F7383" t="s">
        <v>15</v>
      </c>
      <c r="G7383" t="s">
        <v>16</v>
      </c>
      <c r="H7383" t="s">
        <v>9710</v>
      </c>
      <c r="I7383">
        <v>0</v>
      </c>
      <c r="J7383" t="str">
        <f t="shared" si="115"/>
        <v>anger</v>
      </c>
      <c r="K7383">
        <v>0.59346383999999996</v>
      </c>
    </row>
    <row r="7384" spans="1:11" x14ac:dyDescent="0.25">
      <c r="A7384" t="s">
        <v>14891</v>
      </c>
      <c r="B7384" t="s">
        <v>14892</v>
      </c>
      <c r="C7384" t="s">
        <v>14528</v>
      </c>
      <c r="D7384" t="s">
        <v>408</v>
      </c>
      <c r="E7384" t="s">
        <v>14</v>
      </c>
      <c r="F7384" t="s">
        <v>15</v>
      </c>
      <c r="G7384" t="s">
        <v>16</v>
      </c>
      <c r="H7384" t="s">
        <v>9713</v>
      </c>
      <c r="I7384">
        <v>1</v>
      </c>
      <c r="J7384" t="str">
        <f t="shared" si="115"/>
        <v>fear</v>
      </c>
      <c r="K7384">
        <v>0.85066050000000004</v>
      </c>
    </row>
    <row r="7385" spans="1:11" x14ac:dyDescent="0.25">
      <c r="A7385" t="s">
        <v>14893</v>
      </c>
      <c r="B7385" t="s">
        <v>14894</v>
      </c>
      <c r="C7385" t="s">
        <v>14528</v>
      </c>
      <c r="D7385" t="s">
        <v>408</v>
      </c>
      <c r="E7385" t="s">
        <v>14</v>
      </c>
      <c r="F7385" t="s">
        <v>15</v>
      </c>
      <c r="G7385" t="s">
        <v>16</v>
      </c>
      <c r="H7385" t="s">
        <v>9716</v>
      </c>
      <c r="I7385">
        <v>1</v>
      </c>
      <c r="J7385" t="str">
        <f t="shared" si="115"/>
        <v>fear</v>
      </c>
      <c r="K7385">
        <v>0.72603700000000004</v>
      </c>
    </row>
    <row r="7386" spans="1:11" x14ac:dyDescent="0.25">
      <c r="A7386" t="s">
        <v>14895</v>
      </c>
      <c r="B7386" t="s">
        <v>14896</v>
      </c>
      <c r="C7386" t="s">
        <v>14528</v>
      </c>
      <c r="D7386" t="s">
        <v>408</v>
      </c>
      <c r="E7386" t="s">
        <v>14</v>
      </c>
      <c r="F7386" t="s">
        <v>15</v>
      </c>
      <c r="G7386" t="s">
        <v>16</v>
      </c>
      <c r="H7386" t="s">
        <v>9719</v>
      </c>
      <c r="I7386">
        <v>2</v>
      </c>
      <c r="J7386" t="str">
        <f t="shared" si="115"/>
        <v>joy</v>
      </c>
      <c r="K7386">
        <v>0.60185032999999999</v>
      </c>
    </row>
    <row r="7387" spans="1:11" x14ac:dyDescent="0.25">
      <c r="A7387" t="s">
        <v>14897</v>
      </c>
      <c r="B7387" t="s">
        <v>14898</v>
      </c>
      <c r="C7387" t="s">
        <v>14528</v>
      </c>
      <c r="D7387" t="s">
        <v>408</v>
      </c>
      <c r="E7387" t="s">
        <v>14</v>
      </c>
      <c r="F7387" t="s">
        <v>15</v>
      </c>
      <c r="G7387" t="s">
        <v>32</v>
      </c>
      <c r="H7387" t="s">
        <v>9722</v>
      </c>
      <c r="I7387">
        <v>3</v>
      </c>
      <c r="J7387" t="str">
        <f t="shared" si="115"/>
        <v>sadness</v>
      </c>
      <c r="K7387">
        <v>0.66705020000000004</v>
      </c>
    </row>
    <row r="7388" spans="1:11" x14ac:dyDescent="0.25">
      <c r="A7388" t="s">
        <v>14899</v>
      </c>
      <c r="B7388" t="s">
        <v>14900</v>
      </c>
      <c r="C7388" t="s">
        <v>14528</v>
      </c>
      <c r="D7388" t="s">
        <v>408</v>
      </c>
      <c r="E7388" t="s">
        <v>14</v>
      </c>
      <c r="F7388" t="s">
        <v>15</v>
      </c>
      <c r="G7388" t="s">
        <v>32</v>
      </c>
      <c r="H7388" t="s">
        <v>9725</v>
      </c>
      <c r="I7388">
        <v>1</v>
      </c>
      <c r="J7388" t="str">
        <f t="shared" si="115"/>
        <v>fear</v>
      </c>
      <c r="K7388">
        <v>0.85072559999999997</v>
      </c>
    </row>
    <row r="7389" spans="1:11" x14ac:dyDescent="0.25">
      <c r="A7389" t="s">
        <v>14901</v>
      </c>
      <c r="B7389" t="s">
        <v>14902</v>
      </c>
      <c r="C7389" t="s">
        <v>14528</v>
      </c>
      <c r="D7389" t="s">
        <v>408</v>
      </c>
      <c r="E7389" t="s">
        <v>14</v>
      </c>
      <c r="F7389" t="s">
        <v>15</v>
      </c>
      <c r="G7389" t="s">
        <v>32</v>
      </c>
      <c r="H7389" t="s">
        <v>9728</v>
      </c>
      <c r="I7389">
        <v>3</v>
      </c>
      <c r="J7389" t="str">
        <f t="shared" si="115"/>
        <v>sadness</v>
      </c>
      <c r="K7389">
        <v>0.88667004999999999</v>
      </c>
    </row>
    <row r="7390" spans="1:11" x14ac:dyDescent="0.25">
      <c r="A7390" t="s">
        <v>14903</v>
      </c>
      <c r="B7390" t="s">
        <v>14904</v>
      </c>
      <c r="C7390" t="s">
        <v>14528</v>
      </c>
      <c r="D7390" t="s">
        <v>408</v>
      </c>
      <c r="E7390" t="s">
        <v>14</v>
      </c>
      <c r="F7390" t="s">
        <v>15</v>
      </c>
      <c r="G7390" t="s">
        <v>32</v>
      </c>
      <c r="H7390" t="s">
        <v>9731</v>
      </c>
      <c r="I7390">
        <v>3</v>
      </c>
      <c r="J7390" t="str">
        <f t="shared" si="115"/>
        <v>sadness</v>
      </c>
      <c r="K7390">
        <v>0.42838556</v>
      </c>
    </row>
    <row r="7391" spans="1:11" x14ac:dyDescent="0.25">
      <c r="A7391" t="s">
        <v>14905</v>
      </c>
      <c r="B7391" t="s">
        <v>14906</v>
      </c>
      <c r="C7391" t="s">
        <v>14528</v>
      </c>
      <c r="D7391" t="s">
        <v>408</v>
      </c>
      <c r="E7391" t="s">
        <v>14</v>
      </c>
      <c r="F7391" t="s">
        <v>15</v>
      </c>
      <c r="G7391" t="s">
        <v>32</v>
      </c>
      <c r="H7391" t="s">
        <v>9734</v>
      </c>
      <c r="I7391">
        <v>3</v>
      </c>
      <c r="J7391" t="str">
        <f t="shared" si="115"/>
        <v>sadness</v>
      </c>
      <c r="K7391">
        <v>0.90456879999999995</v>
      </c>
    </row>
    <row r="7392" spans="1:11" x14ac:dyDescent="0.25">
      <c r="A7392" t="s">
        <v>14907</v>
      </c>
      <c r="B7392" t="s">
        <v>14908</v>
      </c>
      <c r="C7392" t="s">
        <v>14528</v>
      </c>
      <c r="D7392" t="s">
        <v>408</v>
      </c>
      <c r="E7392" t="s">
        <v>14</v>
      </c>
      <c r="F7392" t="s">
        <v>15</v>
      </c>
      <c r="G7392" t="s">
        <v>48</v>
      </c>
      <c r="H7392" t="s">
        <v>9737</v>
      </c>
      <c r="I7392">
        <v>1</v>
      </c>
      <c r="J7392" t="str">
        <f t="shared" si="115"/>
        <v>fear</v>
      </c>
      <c r="K7392">
        <v>0.96617039999999998</v>
      </c>
    </row>
    <row r="7393" spans="1:11" x14ac:dyDescent="0.25">
      <c r="A7393" t="s">
        <v>14909</v>
      </c>
      <c r="B7393" t="s">
        <v>14910</v>
      </c>
      <c r="C7393" t="s">
        <v>14528</v>
      </c>
      <c r="D7393" t="s">
        <v>408</v>
      </c>
      <c r="E7393" t="s">
        <v>14</v>
      </c>
      <c r="F7393" t="s">
        <v>15</v>
      </c>
      <c r="G7393" t="s">
        <v>48</v>
      </c>
      <c r="H7393" t="s">
        <v>9740</v>
      </c>
      <c r="I7393">
        <v>1</v>
      </c>
      <c r="J7393" t="str">
        <f t="shared" si="115"/>
        <v>fear</v>
      </c>
      <c r="K7393">
        <v>0.96375626000000003</v>
      </c>
    </row>
    <row r="7394" spans="1:11" x14ac:dyDescent="0.25">
      <c r="A7394" t="s">
        <v>14911</v>
      </c>
      <c r="B7394" t="s">
        <v>14912</v>
      </c>
      <c r="C7394" t="s">
        <v>14528</v>
      </c>
      <c r="D7394" t="s">
        <v>408</v>
      </c>
      <c r="E7394" t="s">
        <v>14</v>
      </c>
      <c r="F7394" t="s">
        <v>15</v>
      </c>
      <c r="G7394" t="s">
        <v>48</v>
      </c>
      <c r="H7394" t="s">
        <v>9743</v>
      </c>
      <c r="I7394">
        <v>1</v>
      </c>
      <c r="J7394" t="str">
        <f t="shared" si="115"/>
        <v>fear</v>
      </c>
      <c r="K7394">
        <v>0.97643979999999997</v>
      </c>
    </row>
    <row r="7395" spans="1:11" x14ac:dyDescent="0.25">
      <c r="A7395" t="s">
        <v>14913</v>
      </c>
      <c r="B7395" t="s">
        <v>14914</v>
      </c>
      <c r="C7395" t="s">
        <v>14528</v>
      </c>
      <c r="D7395" t="s">
        <v>408</v>
      </c>
      <c r="E7395" t="s">
        <v>14</v>
      </c>
      <c r="F7395" t="s">
        <v>15</v>
      </c>
      <c r="G7395" t="s">
        <v>48</v>
      </c>
      <c r="H7395" t="s">
        <v>9746</v>
      </c>
      <c r="I7395">
        <v>1</v>
      </c>
      <c r="J7395" t="str">
        <f t="shared" si="115"/>
        <v>fear</v>
      </c>
      <c r="K7395">
        <v>0.97428459999999995</v>
      </c>
    </row>
    <row r="7396" spans="1:11" x14ac:dyDescent="0.25">
      <c r="A7396" t="s">
        <v>14915</v>
      </c>
      <c r="B7396" t="s">
        <v>14916</v>
      </c>
      <c r="C7396" t="s">
        <v>14528</v>
      </c>
      <c r="D7396" t="s">
        <v>408</v>
      </c>
      <c r="E7396" t="s">
        <v>14</v>
      </c>
      <c r="F7396" t="s">
        <v>15</v>
      </c>
      <c r="G7396" t="s">
        <v>48</v>
      </c>
      <c r="H7396" t="s">
        <v>9749</v>
      </c>
      <c r="I7396">
        <v>1</v>
      </c>
      <c r="J7396" t="str">
        <f t="shared" si="115"/>
        <v>fear</v>
      </c>
      <c r="K7396">
        <v>0.93916440000000001</v>
      </c>
    </row>
    <row r="7397" spans="1:11" x14ac:dyDescent="0.25">
      <c r="A7397" t="s">
        <v>14917</v>
      </c>
      <c r="B7397" t="s">
        <v>14918</v>
      </c>
      <c r="C7397" t="s">
        <v>14528</v>
      </c>
      <c r="D7397" t="s">
        <v>408</v>
      </c>
      <c r="E7397" t="s">
        <v>14</v>
      </c>
      <c r="F7397" t="s">
        <v>15</v>
      </c>
      <c r="G7397" t="s">
        <v>64</v>
      </c>
      <c r="H7397" t="s">
        <v>9752</v>
      </c>
      <c r="I7397">
        <v>2</v>
      </c>
      <c r="J7397" t="str">
        <f t="shared" si="115"/>
        <v>joy</v>
      </c>
      <c r="K7397">
        <v>0.97975769999999995</v>
      </c>
    </row>
    <row r="7398" spans="1:11" x14ac:dyDescent="0.25">
      <c r="A7398" t="s">
        <v>14919</v>
      </c>
      <c r="B7398" t="s">
        <v>14920</v>
      </c>
      <c r="C7398" t="s">
        <v>14528</v>
      </c>
      <c r="D7398" t="s">
        <v>408</v>
      </c>
      <c r="E7398" t="s">
        <v>14</v>
      </c>
      <c r="F7398" t="s">
        <v>15</v>
      </c>
      <c r="G7398" t="s">
        <v>64</v>
      </c>
      <c r="H7398" t="s">
        <v>9755</v>
      </c>
      <c r="I7398">
        <v>2</v>
      </c>
      <c r="J7398" t="str">
        <f t="shared" si="115"/>
        <v>joy</v>
      </c>
      <c r="K7398">
        <v>0.99954189999999998</v>
      </c>
    </row>
    <row r="7399" spans="1:11" x14ac:dyDescent="0.25">
      <c r="A7399" t="s">
        <v>14921</v>
      </c>
      <c r="B7399" t="s">
        <v>14922</v>
      </c>
      <c r="C7399" t="s">
        <v>14528</v>
      </c>
      <c r="D7399" t="s">
        <v>408</v>
      </c>
      <c r="E7399" t="s">
        <v>14</v>
      </c>
      <c r="F7399" t="s">
        <v>15</v>
      </c>
      <c r="G7399" t="s">
        <v>64</v>
      </c>
      <c r="H7399" t="s">
        <v>9758</v>
      </c>
      <c r="I7399">
        <v>1</v>
      </c>
      <c r="J7399" t="str">
        <f t="shared" si="115"/>
        <v>fear</v>
      </c>
      <c r="K7399">
        <v>0.57573724000000004</v>
      </c>
    </row>
    <row r="7400" spans="1:11" x14ac:dyDescent="0.25">
      <c r="A7400" t="s">
        <v>14923</v>
      </c>
      <c r="B7400" t="s">
        <v>14924</v>
      </c>
      <c r="C7400" t="s">
        <v>14528</v>
      </c>
      <c r="D7400" t="s">
        <v>408</v>
      </c>
      <c r="E7400" t="s">
        <v>14</v>
      </c>
      <c r="F7400" t="s">
        <v>15</v>
      </c>
      <c r="G7400" t="s">
        <v>64</v>
      </c>
      <c r="H7400" t="s">
        <v>9761</v>
      </c>
      <c r="I7400">
        <v>2</v>
      </c>
      <c r="J7400" t="str">
        <f t="shared" si="115"/>
        <v>joy</v>
      </c>
      <c r="K7400">
        <v>0.96672709999999995</v>
      </c>
    </row>
    <row r="7401" spans="1:11" x14ac:dyDescent="0.25">
      <c r="A7401" t="s">
        <v>14925</v>
      </c>
      <c r="B7401" t="s">
        <v>14926</v>
      </c>
      <c r="C7401" t="s">
        <v>14528</v>
      </c>
      <c r="D7401" t="s">
        <v>408</v>
      </c>
      <c r="E7401" t="s">
        <v>14</v>
      </c>
      <c r="F7401" t="s">
        <v>15</v>
      </c>
      <c r="G7401" t="s">
        <v>64</v>
      </c>
      <c r="H7401" t="s">
        <v>9764</v>
      </c>
      <c r="I7401">
        <v>2</v>
      </c>
      <c r="J7401" t="str">
        <f t="shared" si="115"/>
        <v>joy</v>
      </c>
      <c r="K7401">
        <v>0.5674437</v>
      </c>
    </row>
    <row r="7402" spans="1:11" x14ac:dyDescent="0.25">
      <c r="A7402" t="s">
        <v>14927</v>
      </c>
      <c r="B7402" t="s">
        <v>14928</v>
      </c>
      <c r="C7402" t="s">
        <v>14528</v>
      </c>
      <c r="D7402" t="s">
        <v>449</v>
      </c>
      <c r="E7402" t="s">
        <v>14</v>
      </c>
      <c r="F7402" t="s">
        <v>450</v>
      </c>
      <c r="G7402" t="s">
        <v>16</v>
      </c>
      <c r="H7402" t="s">
        <v>9707</v>
      </c>
      <c r="I7402">
        <v>0</v>
      </c>
      <c r="J7402" t="str">
        <f t="shared" si="115"/>
        <v>anger</v>
      </c>
      <c r="K7402">
        <v>0.59437390000000001</v>
      </c>
    </row>
    <row r="7403" spans="1:11" x14ac:dyDescent="0.25">
      <c r="A7403" t="s">
        <v>14929</v>
      </c>
      <c r="B7403" t="s">
        <v>14930</v>
      </c>
      <c r="C7403" t="s">
        <v>14528</v>
      </c>
      <c r="D7403" t="s">
        <v>449</v>
      </c>
      <c r="E7403" t="s">
        <v>14</v>
      </c>
      <c r="F7403" t="s">
        <v>450</v>
      </c>
      <c r="G7403" t="s">
        <v>16</v>
      </c>
      <c r="H7403" t="s">
        <v>9710</v>
      </c>
      <c r="I7403">
        <v>3</v>
      </c>
      <c r="J7403" t="str">
        <f t="shared" si="115"/>
        <v>sadness</v>
      </c>
      <c r="K7403">
        <v>0.54478013999999997</v>
      </c>
    </row>
    <row r="7404" spans="1:11" x14ac:dyDescent="0.25">
      <c r="A7404" t="s">
        <v>14931</v>
      </c>
      <c r="B7404" t="s">
        <v>14932</v>
      </c>
      <c r="C7404" t="s">
        <v>14528</v>
      </c>
      <c r="D7404" t="s">
        <v>449</v>
      </c>
      <c r="E7404" t="s">
        <v>14</v>
      </c>
      <c r="F7404" t="s">
        <v>450</v>
      </c>
      <c r="G7404" t="s">
        <v>16</v>
      </c>
      <c r="H7404" t="s">
        <v>9713</v>
      </c>
      <c r="I7404">
        <v>0</v>
      </c>
      <c r="J7404" t="str">
        <f t="shared" si="115"/>
        <v>anger</v>
      </c>
      <c r="K7404">
        <v>0.55208080000000004</v>
      </c>
    </row>
    <row r="7405" spans="1:11" x14ac:dyDescent="0.25">
      <c r="A7405" t="s">
        <v>14933</v>
      </c>
      <c r="B7405" t="s">
        <v>14934</v>
      </c>
      <c r="C7405" t="s">
        <v>14528</v>
      </c>
      <c r="D7405" t="s">
        <v>449</v>
      </c>
      <c r="E7405" t="s">
        <v>14</v>
      </c>
      <c r="F7405" t="s">
        <v>450</v>
      </c>
      <c r="G7405" t="s">
        <v>16</v>
      </c>
      <c r="H7405" t="s">
        <v>9716</v>
      </c>
      <c r="I7405">
        <v>0</v>
      </c>
      <c r="J7405" t="str">
        <f t="shared" si="115"/>
        <v>anger</v>
      </c>
      <c r="K7405">
        <v>0.41681489999999999</v>
      </c>
    </row>
    <row r="7406" spans="1:11" x14ac:dyDescent="0.25">
      <c r="A7406" t="s">
        <v>14935</v>
      </c>
      <c r="B7406" t="s">
        <v>14936</v>
      </c>
      <c r="C7406" t="s">
        <v>14528</v>
      </c>
      <c r="D7406" t="s">
        <v>449</v>
      </c>
      <c r="E7406" t="s">
        <v>14</v>
      </c>
      <c r="F7406" t="s">
        <v>450</v>
      </c>
      <c r="G7406" t="s">
        <v>16</v>
      </c>
      <c r="H7406" t="s">
        <v>9719</v>
      </c>
      <c r="I7406">
        <v>3</v>
      </c>
      <c r="J7406" t="str">
        <f t="shared" si="115"/>
        <v>sadness</v>
      </c>
      <c r="K7406">
        <v>0.57529169999999996</v>
      </c>
    </row>
    <row r="7407" spans="1:11" x14ac:dyDescent="0.25">
      <c r="A7407" t="s">
        <v>14937</v>
      </c>
      <c r="B7407" t="s">
        <v>14938</v>
      </c>
      <c r="C7407" t="s">
        <v>14528</v>
      </c>
      <c r="D7407" t="s">
        <v>449</v>
      </c>
      <c r="E7407" t="s">
        <v>14</v>
      </c>
      <c r="F7407" t="s">
        <v>450</v>
      </c>
      <c r="G7407" t="s">
        <v>32</v>
      </c>
      <c r="H7407" t="s">
        <v>9722</v>
      </c>
      <c r="I7407">
        <v>3</v>
      </c>
      <c r="J7407" t="str">
        <f t="shared" si="115"/>
        <v>sadness</v>
      </c>
      <c r="K7407">
        <v>0.94384813000000001</v>
      </c>
    </row>
    <row r="7408" spans="1:11" x14ac:dyDescent="0.25">
      <c r="A7408" t="s">
        <v>14939</v>
      </c>
      <c r="B7408" t="s">
        <v>14940</v>
      </c>
      <c r="C7408" t="s">
        <v>14528</v>
      </c>
      <c r="D7408" t="s">
        <v>449</v>
      </c>
      <c r="E7408" t="s">
        <v>14</v>
      </c>
      <c r="F7408" t="s">
        <v>450</v>
      </c>
      <c r="G7408" t="s">
        <v>32</v>
      </c>
      <c r="H7408" t="s">
        <v>9725</v>
      </c>
      <c r="I7408">
        <v>3</v>
      </c>
      <c r="J7408" t="str">
        <f t="shared" si="115"/>
        <v>sadness</v>
      </c>
      <c r="K7408">
        <v>0.94305253</v>
      </c>
    </row>
    <row r="7409" spans="1:11" x14ac:dyDescent="0.25">
      <c r="A7409" t="s">
        <v>14941</v>
      </c>
      <c r="B7409" t="s">
        <v>14942</v>
      </c>
      <c r="C7409" t="s">
        <v>14528</v>
      </c>
      <c r="D7409" t="s">
        <v>449</v>
      </c>
      <c r="E7409" t="s">
        <v>14</v>
      </c>
      <c r="F7409" t="s">
        <v>450</v>
      </c>
      <c r="G7409" t="s">
        <v>32</v>
      </c>
      <c r="H7409" t="s">
        <v>9728</v>
      </c>
      <c r="I7409">
        <v>3</v>
      </c>
      <c r="J7409" t="str">
        <f t="shared" si="115"/>
        <v>sadness</v>
      </c>
      <c r="K7409">
        <v>0.95101917000000002</v>
      </c>
    </row>
    <row r="7410" spans="1:11" x14ac:dyDescent="0.25">
      <c r="A7410" t="s">
        <v>14943</v>
      </c>
      <c r="B7410" t="s">
        <v>14944</v>
      </c>
      <c r="C7410" t="s">
        <v>14528</v>
      </c>
      <c r="D7410" t="s">
        <v>449</v>
      </c>
      <c r="E7410" t="s">
        <v>14</v>
      </c>
      <c r="F7410" t="s">
        <v>450</v>
      </c>
      <c r="G7410" t="s">
        <v>32</v>
      </c>
      <c r="H7410" t="s">
        <v>9731</v>
      </c>
      <c r="I7410">
        <v>3</v>
      </c>
      <c r="J7410" t="str">
        <f t="shared" si="115"/>
        <v>sadness</v>
      </c>
      <c r="K7410">
        <v>0.86973745000000002</v>
      </c>
    </row>
    <row r="7411" spans="1:11" x14ac:dyDescent="0.25">
      <c r="A7411" t="s">
        <v>14945</v>
      </c>
      <c r="B7411" t="s">
        <v>14946</v>
      </c>
      <c r="C7411" t="s">
        <v>14528</v>
      </c>
      <c r="D7411" t="s">
        <v>449</v>
      </c>
      <c r="E7411" t="s">
        <v>14</v>
      </c>
      <c r="F7411" t="s">
        <v>450</v>
      </c>
      <c r="G7411" t="s">
        <v>32</v>
      </c>
      <c r="H7411" t="s">
        <v>9734</v>
      </c>
      <c r="I7411">
        <v>3</v>
      </c>
      <c r="J7411" t="str">
        <f t="shared" si="115"/>
        <v>sadness</v>
      </c>
      <c r="K7411">
        <v>0.96039854999999996</v>
      </c>
    </row>
    <row r="7412" spans="1:11" x14ac:dyDescent="0.25">
      <c r="A7412" t="s">
        <v>14947</v>
      </c>
      <c r="B7412" t="s">
        <v>14948</v>
      </c>
      <c r="C7412" t="s">
        <v>14528</v>
      </c>
      <c r="D7412" t="s">
        <v>449</v>
      </c>
      <c r="E7412" t="s">
        <v>14</v>
      </c>
      <c r="F7412" t="s">
        <v>450</v>
      </c>
      <c r="G7412" t="s">
        <v>48</v>
      </c>
      <c r="H7412" t="s">
        <v>9737</v>
      </c>
      <c r="I7412">
        <v>1</v>
      </c>
      <c r="J7412" t="str">
        <f t="shared" si="115"/>
        <v>fear</v>
      </c>
      <c r="K7412">
        <v>0.81432550000000004</v>
      </c>
    </row>
    <row r="7413" spans="1:11" x14ac:dyDescent="0.25">
      <c r="A7413" t="s">
        <v>14949</v>
      </c>
      <c r="B7413" t="s">
        <v>14950</v>
      </c>
      <c r="C7413" t="s">
        <v>14528</v>
      </c>
      <c r="D7413" t="s">
        <v>449</v>
      </c>
      <c r="E7413" t="s">
        <v>14</v>
      </c>
      <c r="F7413" t="s">
        <v>450</v>
      </c>
      <c r="G7413" t="s">
        <v>48</v>
      </c>
      <c r="H7413" t="s">
        <v>9740</v>
      </c>
      <c r="I7413">
        <v>1</v>
      </c>
      <c r="J7413" t="str">
        <f t="shared" si="115"/>
        <v>fear</v>
      </c>
      <c r="K7413">
        <v>0.52210175999999997</v>
      </c>
    </row>
    <row r="7414" spans="1:11" x14ac:dyDescent="0.25">
      <c r="A7414" t="s">
        <v>14951</v>
      </c>
      <c r="B7414" t="s">
        <v>14952</v>
      </c>
      <c r="C7414" t="s">
        <v>14528</v>
      </c>
      <c r="D7414" t="s">
        <v>449</v>
      </c>
      <c r="E7414" t="s">
        <v>14</v>
      </c>
      <c r="F7414" t="s">
        <v>450</v>
      </c>
      <c r="G7414" t="s">
        <v>48</v>
      </c>
      <c r="H7414" t="s">
        <v>9743</v>
      </c>
      <c r="I7414">
        <v>1</v>
      </c>
      <c r="J7414" t="str">
        <f t="shared" si="115"/>
        <v>fear</v>
      </c>
      <c r="K7414">
        <v>0.95701130000000001</v>
      </c>
    </row>
    <row r="7415" spans="1:11" x14ac:dyDescent="0.25">
      <c r="A7415" t="s">
        <v>14953</v>
      </c>
      <c r="B7415" t="s">
        <v>14954</v>
      </c>
      <c r="C7415" t="s">
        <v>14528</v>
      </c>
      <c r="D7415" t="s">
        <v>449</v>
      </c>
      <c r="E7415" t="s">
        <v>14</v>
      </c>
      <c r="F7415" t="s">
        <v>450</v>
      </c>
      <c r="G7415" t="s">
        <v>48</v>
      </c>
      <c r="H7415" t="s">
        <v>9746</v>
      </c>
      <c r="I7415">
        <v>1</v>
      </c>
      <c r="J7415" t="str">
        <f t="shared" si="115"/>
        <v>fear</v>
      </c>
      <c r="K7415">
        <v>0.77031802999999999</v>
      </c>
    </row>
    <row r="7416" spans="1:11" x14ac:dyDescent="0.25">
      <c r="A7416" t="s">
        <v>14955</v>
      </c>
      <c r="B7416" t="s">
        <v>14956</v>
      </c>
      <c r="C7416" t="s">
        <v>14528</v>
      </c>
      <c r="D7416" t="s">
        <v>449</v>
      </c>
      <c r="E7416" t="s">
        <v>14</v>
      </c>
      <c r="F7416" t="s">
        <v>450</v>
      </c>
      <c r="G7416" t="s">
        <v>48</v>
      </c>
      <c r="H7416" t="s">
        <v>9749</v>
      </c>
      <c r="I7416">
        <v>1</v>
      </c>
      <c r="J7416" t="str">
        <f t="shared" si="115"/>
        <v>fear</v>
      </c>
      <c r="K7416">
        <v>0.56020504000000004</v>
      </c>
    </row>
    <row r="7417" spans="1:11" x14ac:dyDescent="0.25">
      <c r="A7417" t="s">
        <v>14957</v>
      </c>
      <c r="B7417" t="s">
        <v>14958</v>
      </c>
      <c r="C7417" t="s">
        <v>14528</v>
      </c>
      <c r="D7417" t="s">
        <v>449</v>
      </c>
      <c r="E7417" t="s">
        <v>14</v>
      </c>
      <c r="F7417" t="s">
        <v>450</v>
      </c>
      <c r="G7417" t="s">
        <v>64</v>
      </c>
      <c r="H7417" t="s">
        <v>9752</v>
      </c>
      <c r="I7417">
        <v>2</v>
      </c>
      <c r="J7417" t="str">
        <f t="shared" si="115"/>
        <v>joy</v>
      </c>
      <c r="K7417">
        <v>0.98041429999999996</v>
      </c>
    </row>
    <row r="7418" spans="1:11" x14ac:dyDescent="0.25">
      <c r="A7418" t="s">
        <v>14959</v>
      </c>
      <c r="B7418" t="s">
        <v>14960</v>
      </c>
      <c r="C7418" t="s">
        <v>14528</v>
      </c>
      <c r="D7418" t="s">
        <v>449</v>
      </c>
      <c r="E7418" t="s">
        <v>14</v>
      </c>
      <c r="F7418" t="s">
        <v>450</v>
      </c>
      <c r="G7418" t="s">
        <v>64</v>
      </c>
      <c r="H7418" t="s">
        <v>9755</v>
      </c>
      <c r="I7418">
        <v>2</v>
      </c>
      <c r="J7418" t="str">
        <f t="shared" si="115"/>
        <v>joy</v>
      </c>
      <c r="K7418">
        <v>0.99871600000000005</v>
      </c>
    </row>
    <row r="7419" spans="1:11" x14ac:dyDescent="0.25">
      <c r="A7419" t="s">
        <v>14961</v>
      </c>
      <c r="B7419" t="s">
        <v>14962</v>
      </c>
      <c r="C7419" t="s">
        <v>14528</v>
      </c>
      <c r="D7419" t="s">
        <v>449</v>
      </c>
      <c r="E7419" t="s">
        <v>14</v>
      </c>
      <c r="F7419" t="s">
        <v>450</v>
      </c>
      <c r="G7419" t="s">
        <v>64</v>
      </c>
      <c r="H7419" t="s">
        <v>9758</v>
      </c>
      <c r="I7419">
        <v>2</v>
      </c>
      <c r="J7419" t="str">
        <f t="shared" si="115"/>
        <v>joy</v>
      </c>
      <c r="K7419">
        <v>0.74787574999999995</v>
      </c>
    </row>
    <row r="7420" spans="1:11" x14ac:dyDescent="0.25">
      <c r="A7420" t="s">
        <v>14963</v>
      </c>
      <c r="B7420" t="s">
        <v>14964</v>
      </c>
      <c r="C7420" t="s">
        <v>14528</v>
      </c>
      <c r="D7420" t="s">
        <v>449</v>
      </c>
      <c r="E7420" t="s">
        <v>14</v>
      </c>
      <c r="F7420" t="s">
        <v>450</v>
      </c>
      <c r="G7420" t="s">
        <v>64</v>
      </c>
      <c r="H7420" t="s">
        <v>9761</v>
      </c>
      <c r="I7420">
        <v>2</v>
      </c>
      <c r="J7420" t="str">
        <f t="shared" si="115"/>
        <v>joy</v>
      </c>
      <c r="K7420">
        <v>0.97357919999999998</v>
      </c>
    </row>
    <row r="7421" spans="1:11" x14ac:dyDescent="0.25">
      <c r="A7421" t="s">
        <v>14965</v>
      </c>
      <c r="B7421" t="s">
        <v>14966</v>
      </c>
      <c r="C7421" t="s">
        <v>14528</v>
      </c>
      <c r="D7421" t="s">
        <v>449</v>
      </c>
      <c r="E7421" t="s">
        <v>14</v>
      </c>
      <c r="F7421" t="s">
        <v>450</v>
      </c>
      <c r="G7421" t="s">
        <v>64</v>
      </c>
      <c r="H7421" t="s">
        <v>9764</v>
      </c>
      <c r="I7421">
        <v>2</v>
      </c>
      <c r="J7421" t="str">
        <f t="shared" si="115"/>
        <v>joy</v>
      </c>
      <c r="K7421">
        <v>0.73567336999999999</v>
      </c>
    </row>
    <row r="7422" spans="1:11" x14ac:dyDescent="0.25">
      <c r="A7422" t="s">
        <v>14967</v>
      </c>
      <c r="B7422" t="s">
        <v>14968</v>
      </c>
      <c r="C7422" t="s">
        <v>14528</v>
      </c>
      <c r="D7422" t="s">
        <v>491</v>
      </c>
      <c r="E7422" t="s">
        <v>14</v>
      </c>
      <c r="F7422" t="s">
        <v>450</v>
      </c>
      <c r="G7422" t="s">
        <v>16</v>
      </c>
      <c r="H7422" t="s">
        <v>9707</v>
      </c>
      <c r="I7422">
        <v>2</v>
      </c>
      <c r="J7422" t="str">
        <f t="shared" si="115"/>
        <v>joy</v>
      </c>
      <c r="K7422">
        <v>0.52603750000000005</v>
      </c>
    </row>
    <row r="7423" spans="1:11" x14ac:dyDescent="0.25">
      <c r="A7423" t="s">
        <v>14969</v>
      </c>
      <c r="B7423" t="s">
        <v>14970</v>
      </c>
      <c r="C7423" t="s">
        <v>14528</v>
      </c>
      <c r="D7423" t="s">
        <v>491</v>
      </c>
      <c r="E7423" t="s">
        <v>14</v>
      </c>
      <c r="F7423" t="s">
        <v>450</v>
      </c>
      <c r="G7423" t="s">
        <v>16</v>
      </c>
      <c r="H7423" t="s">
        <v>9710</v>
      </c>
      <c r="I7423">
        <v>3</v>
      </c>
      <c r="J7423" t="str">
        <f t="shared" si="115"/>
        <v>sadness</v>
      </c>
      <c r="K7423">
        <v>0.42688569999999998</v>
      </c>
    </row>
    <row r="7424" spans="1:11" x14ac:dyDescent="0.25">
      <c r="A7424" t="s">
        <v>14971</v>
      </c>
      <c r="B7424" t="s">
        <v>14972</v>
      </c>
      <c r="C7424" t="s">
        <v>14528</v>
      </c>
      <c r="D7424" t="s">
        <v>491</v>
      </c>
      <c r="E7424" t="s">
        <v>14</v>
      </c>
      <c r="F7424" t="s">
        <v>450</v>
      </c>
      <c r="G7424" t="s">
        <v>16</v>
      </c>
      <c r="H7424" t="s">
        <v>9713</v>
      </c>
      <c r="I7424">
        <v>2</v>
      </c>
      <c r="J7424" t="str">
        <f t="shared" si="115"/>
        <v>joy</v>
      </c>
      <c r="K7424">
        <v>0.63592879999999996</v>
      </c>
    </row>
    <row r="7425" spans="1:11" x14ac:dyDescent="0.25">
      <c r="A7425" t="s">
        <v>14973</v>
      </c>
      <c r="B7425" t="s">
        <v>14974</v>
      </c>
      <c r="C7425" t="s">
        <v>14528</v>
      </c>
      <c r="D7425" t="s">
        <v>491</v>
      </c>
      <c r="E7425" t="s">
        <v>14</v>
      </c>
      <c r="F7425" t="s">
        <v>450</v>
      </c>
      <c r="G7425" t="s">
        <v>16</v>
      </c>
      <c r="H7425" t="s">
        <v>9716</v>
      </c>
      <c r="I7425">
        <v>2</v>
      </c>
      <c r="J7425" t="str">
        <f t="shared" si="115"/>
        <v>joy</v>
      </c>
      <c r="K7425">
        <v>0.51505195999999998</v>
      </c>
    </row>
    <row r="7426" spans="1:11" x14ac:dyDescent="0.25">
      <c r="A7426" t="s">
        <v>14975</v>
      </c>
      <c r="B7426" t="s">
        <v>14976</v>
      </c>
      <c r="C7426" t="s">
        <v>14528</v>
      </c>
      <c r="D7426" t="s">
        <v>491</v>
      </c>
      <c r="E7426" t="s">
        <v>14</v>
      </c>
      <c r="F7426" t="s">
        <v>450</v>
      </c>
      <c r="G7426" t="s">
        <v>16</v>
      </c>
      <c r="H7426" t="s">
        <v>9719</v>
      </c>
      <c r="I7426">
        <v>2</v>
      </c>
      <c r="J7426" t="str">
        <f t="shared" si="115"/>
        <v>joy</v>
      </c>
      <c r="K7426">
        <v>0.60853237000000004</v>
      </c>
    </row>
    <row r="7427" spans="1:11" x14ac:dyDescent="0.25">
      <c r="A7427" t="s">
        <v>14977</v>
      </c>
      <c r="B7427" t="s">
        <v>14978</v>
      </c>
      <c r="C7427" t="s">
        <v>14528</v>
      </c>
      <c r="D7427" t="s">
        <v>491</v>
      </c>
      <c r="E7427" t="s">
        <v>14</v>
      </c>
      <c r="F7427" t="s">
        <v>450</v>
      </c>
      <c r="G7427" t="s">
        <v>32</v>
      </c>
      <c r="H7427" t="s">
        <v>9722</v>
      </c>
      <c r="I7427">
        <v>3</v>
      </c>
      <c r="J7427" t="str">
        <f t="shared" si="115"/>
        <v>sadness</v>
      </c>
      <c r="K7427">
        <v>0.87864370000000003</v>
      </c>
    </row>
    <row r="7428" spans="1:11" x14ac:dyDescent="0.25">
      <c r="A7428" t="s">
        <v>14979</v>
      </c>
      <c r="B7428" t="s">
        <v>14980</v>
      </c>
      <c r="C7428" t="s">
        <v>14528</v>
      </c>
      <c r="D7428" t="s">
        <v>491</v>
      </c>
      <c r="E7428" t="s">
        <v>14</v>
      </c>
      <c r="F7428" t="s">
        <v>450</v>
      </c>
      <c r="G7428" t="s">
        <v>32</v>
      </c>
      <c r="H7428" t="s">
        <v>9725</v>
      </c>
      <c r="I7428">
        <v>3</v>
      </c>
      <c r="J7428" t="str">
        <f t="shared" ref="J7428:J7491" si="116">IF(I7428=0,"anger",IF(I7428=1,"fear",IF(I7428=2,"joy","sadness")))</f>
        <v>sadness</v>
      </c>
      <c r="K7428">
        <v>0.78069889999999997</v>
      </c>
    </row>
    <row r="7429" spans="1:11" x14ac:dyDescent="0.25">
      <c r="A7429" t="s">
        <v>14981</v>
      </c>
      <c r="B7429" t="s">
        <v>14982</v>
      </c>
      <c r="C7429" t="s">
        <v>14528</v>
      </c>
      <c r="D7429" t="s">
        <v>491</v>
      </c>
      <c r="E7429" t="s">
        <v>14</v>
      </c>
      <c r="F7429" t="s">
        <v>450</v>
      </c>
      <c r="G7429" t="s">
        <v>32</v>
      </c>
      <c r="H7429" t="s">
        <v>9728</v>
      </c>
      <c r="I7429">
        <v>3</v>
      </c>
      <c r="J7429" t="str">
        <f t="shared" si="116"/>
        <v>sadness</v>
      </c>
      <c r="K7429">
        <v>0.92543465000000003</v>
      </c>
    </row>
    <row r="7430" spans="1:11" x14ac:dyDescent="0.25">
      <c r="A7430" t="s">
        <v>14983</v>
      </c>
      <c r="B7430" t="s">
        <v>14984</v>
      </c>
      <c r="C7430" t="s">
        <v>14528</v>
      </c>
      <c r="D7430" t="s">
        <v>491</v>
      </c>
      <c r="E7430" t="s">
        <v>14</v>
      </c>
      <c r="F7430" t="s">
        <v>450</v>
      </c>
      <c r="G7430" t="s">
        <v>32</v>
      </c>
      <c r="H7430" t="s">
        <v>9731</v>
      </c>
      <c r="I7430">
        <v>3</v>
      </c>
      <c r="J7430" t="str">
        <f t="shared" si="116"/>
        <v>sadness</v>
      </c>
      <c r="K7430">
        <v>0.71832430000000003</v>
      </c>
    </row>
    <row r="7431" spans="1:11" x14ac:dyDescent="0.25">
      <c r="A7431" t="s">
        <v>14985</v>
      </c>
      <c r="B7431" t="s">
        <v>14986</v>
      </c>
      <c r="C7431" t="s">
        <v>14528</v>
      </c>
      <c r="D7431" t="s">
        <v>491</v>
      </c>
      <c r="E7431" t="s">
        <v>14</v>
      </c>
      <c r="F7431" t="s">
        <v>450</v>
      </c>
      <c r="G7431" t="s">
        <v>32</v>
      </c>
      <c r="H7431" t="s">
        <v>9734</v>
      </c>
      <c r="I7431">
        <v>3</v>
      </c>
      <c r="J7431" t="str">
        <f t="shared" si="116"/>
        <v>sadness</v>
      </c>
      <c r="K7431">
        <v>0.92717280000000002</v>
      </c>
    </row>
    <row r="7432" spans="1:11" x14ac:dyDescent="0.25">
      <c r="A7432" t="s">
        <v>14987</v>
      </c>
      <c r="B7432" t="s">
        <v>14988</v>
      </c>
      <c r="C7432" t="s">
        <v>14528</v>
      </c>
      <c r="D7432" t="s">
        <v>491</v>
      </c>
      <c r="E7432" t="s">
        <v>14</v>
      </c>
      <c r="F7432" t="s">
        <v>450</v>
      </c>
      <c r="G7432" t="s">
        <v>48</v>
      </c>
      <c r="H7432" t="s">
        <v>9737</v>
      </c>
      <c r="I7432">
        <v>1</v>
      </c>
      <c r="J7432" t="str">
        <f t="shared" si="116"/>
        <v>fear</v>
      </c>
      <c r="K7432">
        <v>0.91796330000000004</v>
      </c>
    </row>
    <row r="7433" spans="1:11" x14ac:dyDescent="0.25">
      <c r="A7433" t="s">
        <v>14989</v>
      </c>
      <c r="B7433" t="s">
        <v>14990</v>
      </c>
      <c r="C7433" t="s">
        <v>14528</v>
      </c>
      <c r="D7433" t="s">
        <v>491</v>
      </c>
      <c r="E7433" t="s">
        <v>14</v>
      </c>
      <c r="F7433" t="s">
        <v>450</v>
      </c>
      <c r="G7433" t="s">
        <v>48</v>
      </c>
      <c r="H7433" t="s">
        <v>9740</v>
      </c>
      <c r="I7433">
        <v>1</v>
      </c>
      <c r="J7433" t="str">
        <f t="shared" si="116"/>
        <v>fear</v>
      </c>
      <c r="K7433">
        <v>0.96428674000000003</v>
      </c>
    </row>
    <row r="7434" spans="1:11" x14ac:dyDescent="0.25">
      <c r="A7434" t="s">
        <v>14991</v>
      </c>
      <c r="B7434" t="s">
        <v>14992</v>
      </c>
      <c r="C7434" t="s">
        <v>14528</v>
      </c>
      <c r="D7434" t="s">
        <v>491</v>
      </c>
      <c r="E7434" t="s">
        <v>14</v>
      </c>
      <c r="F7434" t="s">
        <v>450</v>
      </c>
      <c r="G7434" t="s">
        <v>48</v>
      </c>
      <c r="H7434" t="s">
        <v>9743</v>
      </c>
      <c r="I7434">
        <v>1</v>
      </c>
      <c r="J7434" t="str">
        <f t="shared" si="116"/>
        <v>fear</v>
      </c>
      <c r="K7434">
        <v>0.96190697000000003</v>
      </c>
    </row>
    <row r="7435" spans="1:11" x14ac:dyDescent="0.25">
      <c r="A7435" t="s">
        <v>14993</v>
      </c>
      <c r="B7435" t="s">
        <v>14994</v>
      </c>
      <c r="C7435" t="s">
        <v>14528</v>
      </c>
      <c r="D7435" t="s">
        <v>491</v>
      </c>
      <c r="E7435" t="s">
        <v>14</v>
      </c>
      <c r="F7435" t="s">
        <v>450</v>
      </c>
      <c r="G7435" t="s">
        <v>48</v>
      </c>
      <c r="H7435" t="s">
        <v>9746</v>
      </c>
      <c r="I7435">
        <v>1</v>
      </c>
      <c r="J7435" t="str">
        <f t="shared" si="116"/>
        <v>fear</v>
      </c>
      <c r="K7435">
        <v>0.87983420000000001</v>
      </c>
    </row>
    <row r="7436" spans="1:11" x14ac:dyDescent="0.25">
      <c r="A7436" t="s">
        <v>14995</v>
      </c>
      <c r="B7436" t="s">
        <v>14996</v>
      </c>
      <c r="C7436" t="s">
        <v>14528</v>
      </c>
      <c r="D7436" t="s">
        <v>491</v>
      </c>
      <c r="E7436" t="s">
        <v>14</v>
      </c>
      <c r="F7436" t="s">
        <v>450</v>
      </c>
      <c r="G7436" t="s">
        <v>48</v>
      </c>
      <c r="H7436" t="s">
        <v>9749</v>
      </c>
      <c r="I7436">
        <v>1</v>
      </c>
      <c r="J7436" t="str">
        <f t="shared" si="116"/>
        <v>fear</v>
      </c>
      <c r="K7436">
        <v>0.81746940000000001</v>
      </c>
    </row>
    <row r="7437" spans="1:11" x14ac:dyDescent="0.25">
      <c r="A7437" t="s">
        <v>14997</v>
      </c>
      <c r="B7437" t="s">
        <v>14998</v>
      </c>
      <c r="C7437" t="s">
        <v>14528</v>
      </c>
      <c r="D7437" t="s">
        <v>491</v>
      </c>
      <c r="E7437" t="s">
        <v>14</v>
      </c>
      <c r="F7437" t="s">
        <v>450</v>
      </c>
      <c r="G7437" t="s">
        <v>64</v>
      </c>
      <c r="H7437" t="s">
        <v>9752</v>
      </c>
      <c r="I7437">
        <v>2</v>
      </c>
      <c r="J7437" t="str">
        <f t="shared" si="116"/>
        <v>joy</v>
      </c>
      <c r="K7437">
        <v>0.99529546000000002</v>
      </c>
    </row>
    <row r="7438" spans="1:11" x14ac:dyDescent="0.25">
      <c r="A7438" t="s">
        <v>14999</v>
      </c>
      <c r="B7438" t="s">
        <v>15000</v>
      </c>
      <c r="C7438" t="s">
        <v>14528</v>
      </c>
      <c r="D7438" t="s">
        <v>491</v>
      </c>
      <c r="E7438" t="s">
        <v>14</v>
      </c>
      <c r="F7438" t="s">
        <v>450</v>
      </c>
      <c r="G7438" t="s">
        <v>64</v>
      </c>
      <c r="H7438" t="s">
        <v>9755</v>
      </c>
      <c r="I7438">
        <v>2</v>
      </c>
      <c r="J7438" t="str">
        <f t="shared" si="116"/>
        <v>joy</v>
      </c>
      <c r="K7438">
        <v>0.99961555000000002</v>
      </c>
    </row>
    <row r="7439" spans="1:11" x14ac:dyDescent="0.25">
      <c r="A7439" t="s">
        <v>15001</v>
      </c>
      <c r="B7439" t="s">
        <v>15002</v>
      </c>
      <c r="C7439" t="s">
        <v>14528</v>
      </c>
      <c r="D7439" t="s">
        <v>491</v>
      </c>
      <c r="E7439" t="s">
        <v>14</v>
      </c>
      <c r="F7439" t="s">
        <v>450</v>
      </c>
      <c r="G7439" t="s">
        <v>64</v>
      </c>
      <c r="H7439" t="s">
        <v>9758</v>
      </c>
      <c r="I7439">
        <v>2</v>
      </c>
      <c r="J7439" t="str">
        <f t="shared" si="116"/>
        <v>joy</v>
      </c>
      <c r="K7439">
        <v>0.91172819999999999</v>
      </c>
    </row>
    <row r="7440" spans="1:11" x14ac:dyDescent="0.25">
      <c r="A7440" t="s">
        <v>15003</v>
      </c>
      <c r="B7440" t="s">
        <v>15004</v>
      </c>
      <c r="C7440" t="s">
        <v>14528</v>
      </c>
      <c r="D7440" t="s">
        <v>491</v>
      </c>
      <c r="E7440" t="s">
        <v>14</v>
      </c>
      <c r="F7440" t="s">
        <v>450</v>
      </c>
      <c r="G7440" t="s">
        <v>64</v>
      </c>
      <c r="H7440" t="s">
        <v>9761</v>
      </c>
      <c r="I7440">
        <v>2</v>
      </c>
      <c r="J7440" t="str">
        <f t="shared" si="116"/>
        <v>joy</v>
      </c>
      <c r="K7440">
        <v>0.99695060000000002</v>
      </c>
    </row>
    <row r="7441" spans="1:11" x14ac:dyDescent="0.25">
      <c r="A7441" t="s">
        <v>15005</v>
      </c>
      <c r="B7441" t="s">
        <v>15006</v>
      </c>
      <c r="C7441" t="s">
        <v>14528</v>
      </c>
      <c r="D7441" t="s">
        <v>491</v>
      </c>
      <c r="E7441" t="s">
        <v>14</v>
      </c>
      <c r="F7441" t="s">
        <v>450</v>
      </c>
      <c r="G7441" t="s">
        <v>64</v>
      </c>
      <c r="H7441" t="s">
        <v>9764</v>
      </c>
      <c r="I7441">
        <v>2</v>
      </c>
      <c r="J7441" t="str">
        <f t="shared" si="116"/>
        <v>joy</v>
      </c>
      <c r="K7441">
        <v>0.94898800000000005</v>
      </c>
    </row>
    <row r="7442" spans="1:11" x14ac:dyDescent="0.25">
      <c r="A7442" t="s">
        <v>15007</v>
      </c>
      <c r="B7442" t="s">
        <v>15008</v>
      </c>
      <c r="C7442" t="s">
        <v>14528</v>
      </c>
      <c r="D7442" t="s">
        <v>532</v>
      </c>
      <c r="E7442" t="s">
        <v>14</v>
      </c>
      <c r="F7442" t="s">
        <v>450</v>
      </c>
      <c r="G7442" t="s">
        <v>16</v>
      </c>
      <c r="H7442" t="s">
        <v>9707</v>
      </c>
      <c r="I7442">
        <v>2</v>
      </c>
      <c r="J7442" t="str">
        <f t="shared" si="116"/>
        <v>joy</v>
      </c>
      <c r="K7442">
        <v>0.53881060000000003</v>
      </c>
    </row>
    <row r="7443" spans="1:11" x14ac:dyDescent="0.25">
      <c r="A7443" t="s">
        <v>15009</v>
      </c>
      <c r="B7443" t="s">
        <v>15010</v>
      </c>
      <c r="C7443" t="s">
        <v>14528</v>
      </c>
      <c r="D7443" t="s">
        <v>532</v>
      </c>
      <c r="E7443" t="s">
        <v>14</v>
      </c>
      <c r="F7443" t="s">
        <v>450</v>
      </c>
      <c r="G7443" t="s">
        <v>16</v>
      </c>
      <c r="H7443" t="s">
        <v>9710</v>
      </c>
      <c r="I7443">
        <v>0</v>
      </c>
      <c r="J7443" t="str">
        <f t="shared" si="116"/>
        <v>anger</v>
      </c>
      <c r="K7443">
        <v>0.40420333000000003</v>
      </c>
    </row>
    <row r="7444" spans="1:11" x14ac:dyDescent="0.25">
      <c r="A7444" t="s">
        <v>15011</v>
      </c>
      <c r="B7444" t="s">
        <v>15012</v>
      </c>
      <c r="C7444" t="s">
        <v>14528</v>
      </c>
      <c r="D7444" t="s">
        <v>532</v>
      </c>
      <c r="E7444" t="s">
        <v>14</v>
      </c>
      <c r="F7444" t="s">
        <v>450</v>
      </c>
      <c r="G7444" t="s">
        <v>16</v>
      </c>
      <c r="H7444" t="s">
        <v>9713</v>
      </c>
      <c r="I7444">
        <v>2</v>
      </c>
      <c r="J7444" t="str">
        <f t="shared" si="116"/>
        <v>joy</v>
      </c>
      <c r="K7444">
        <v>0.85078549999999997</v>
      </c>
    </row>
    <row r="7445" spans="1:11" x14ac:dyDescent="0.25">
      <c r="A7445" t="s">
        <v>15013</v>
      </c>
      <c r="B7445" t="s">
        <v>15014</v>
      </c>
      <c r="C7445" t="s">
        <v>14528</v>
      </c>
      <c r="D7445" t="s">
        <v>532</v>
      </c>
      <c r="E7445" t="s">
        <v>14</v>
      </c>
      <c r="F7445" t="s">
        <v>450</v>
      </c>
      <c r="G7445" t="s">
        <v>16</v>
      </c>
      <c r="H7445" t="s">
        <v>9716</v>
      </c>
      <c r="I7445">
        <v>2</v>
      </c>
      <c r="J7445" t="str">
        <f t="shared" si="116"/>
        <v>joy</v>
      </c>
      <c r="K7445">
        <v>0.48559745999999998</v>
      </c>
    </row>
    <row r="7446" spans="1:11" x14ac:dyDescent="0.25">
      <c r="A7446" t="s">
        <v>15015</v>
      </c>
      <c r="B7446" t="s">
        <v>15016</v>
      </c>
      <c r="C7446" t="s">
        <v>14528</v>
      </c>
      <c r="D7446" t="s">
        <v>532</v>
      </c>
      <c r="E7446" t="s">
        <v>14</v>
      </c>
      <c r="F7446" t="s">
        <v>450</v>
      </c>
      <c r="G7446" t="s">
        <v>16</v>
      </c>
      <c r="H7446" t="s">
        <v>9719</v>
      </c>
      <c r="I7446">
        <v>2</v>
      </c>
      <c r="J7446" t="str">
        <f t="shared" si="116"/>
        <v>joy</v>
      </c>
      <c r="K7446">
        <v>0.84105680000000005</v>
      </c>
    </row>
    <row r="7447" spans="1:11" x14ac:dyDescent="0.25">
      <c r="A7447" t="s">
        <v>15017</v>
      </c>
      <c r="B7447" t="s">
        <v>15018</v>
      </c>
      <c r="C7447" t="s">
        <v>14528</v>
      </c>
      <c r="D7447" t="s">
        <v>532</v>
      </c>
      <c r="E7447" t="s">
        <v>14</v>
      </c>
      <c r="F7447" t="s">
        <v>450</v>
      </c>
      <c r="G7447" t="s">
        <v>32</v>
      </c>
      <c r="H7447" t="s">
        <v>9722</v>
      </c>
      <c r="I7447">
        <v>3</v>
      </c>
      <c r="J7447" t="str">
        <f t="shared" si="116"/>
        <v>sadness</v>
      </c>
      <c r="K7447">
        <v>0.87177470000000001</v>
      </c>
    </row>
    <row r="7448" spans="1:11" x14ac:dyDescent="0.25">
      <c r="A7448" t="s">
        <v>15019</v>
      </c>
      <c r="B7448" t="s">
        <v>15020</v>
      </c>
      <c r="C7448" t="s">
        <v>14528</v>
      </c>
      <c r="D7448" t="s">
        <v>532</v>
      </c>
      <c r="E7448" t="s">
        <v>14</v>
      </c>
      <c r="F7448" t="s">
        <v>450</v>
      </c>
      <c r="G7448" t="s">
        <v>32</v>
      </c>
      <c r="H7448" t="s">
        <v>9725</v>
      </c>
      <c r="I7448">
        <v>3</v>
      </c>
      <c r="J7448" t="str">
        <f t="shared" si="116"/>
        <v>sadness</v>
      </c>
      <c r="K7448">
        <v>0.86325560000000001</v>
      </c>
    </row>
    <row r="7449" spans="1:11" x14ac:dyDescent="0.25">
      <c r="A7449" t="s">
        <v>15021</v>
      </c>
      <c r="B7449" t="s">
        <v>15022</v>
      </c>
      <c r="C7449" t="s">
        <v>14528</v>
      </c>
      <c r="D7449" t="s">
        <v>532</v>
      </c>
      <c r="E7449" t="s">
        <v>14</v>
      </c>
      <c r="F7449" t="s">
        <v>450</v>
      </c>
      <c r="G7449" t="s">
        <v>32</v>
      </c>
      <c r="H7449" t="s">
        <v>9728</v>
      </c>
      <c r="I7449">
        <v>3</v>
      </c>
      <c r="J7449" t="str">
        <f t="shared" si="116"/>
        <v>sadness</v>
      </c>
      <c r="K7449">
        <v>0.93591250000000004</v>
      </c>
    </row>
    <row r="7450" spans="1:11" x14ac:dyDescent="0.25">
      <c r="A7450" t="s">
        <v>15023</v>
      </c>
      <c r="B7450" t="s">
        <v>15024</v>
      </c>
      <c r="C7450" t="s">
        <v>14528</v>
      </c>
      <c r="D7450" t="s">
        <v>532</v>
      </c>
      <c r="E7450" t="s">
        <v>14</v>
      </c>
      <c r="F7450" t="s">
        <v>450</v>
      </c>
      <c r="G7450" t="s">
        <v>32</v>
      </c>
      <c r="H7450" t="s">
        <v>9731</v>
      </c>
      <c r="I7450">
        <v>3</v>
      </c>
      <c r="J7450" t="str">
        <f t="shared" si="116"/>
        <v>sadness</v>
      </c>
      <c r="K7450">
        <v>0.68376267000000002</v>
      </c>
    </row>
    <row r="7451" spans="1:11" x14ac:dyDescent="0.25">
      <c r="A7451" t="s">
        <v>15025</v>
      </c>
      <c r="B7451" t="s">
        <v>15026</v>
      </c>
      <c r="C7451" t="s">
        <v>14528</v>
      </c>
      <c r="D7451" t="s">
        <v>532</v>
      </c>
      <c r="E7451" t="s">
        <v>14</v>
      </c>
      <c r="F7451" t="s">
        <v>450</v>
      </c>
      <c r="G7451" t="s">
        <v>32</v>
      </c>
      <c r="H7451" t="s">
        <v>9734</v>
      </c>
      <c r="I7451">
        <v>3</v>
      </c>
      <c r="J7451" t="str">
        <f t="shared" si="116"/>
        <v>sadness</v>
      </c>
      <c r="K7451">
        <v>0.92924470000000003</v>
      </c>
    </row>
    <row r="7452" spans="1:11" x14ac:dyDescent="0.25">
      <c r="A7452" t="s">
        <v>15027</v>
      </c>
      <c r="B7452" t="s">
        <v>15028</v>
      </c>
      <c r="C7452" t="s">
        <v>14528</v>
      </c>
      <c r="D7452" t="s">
        <v>532</v>
      </c>
      <c r="E7452" t="s">
        <v>14</v>
      </c>
      <c r="F7452" t="s">
        <v>450</v>
      </c>
      <c r="G7452" t="s">
        <v>48</v>
      </c>
      <c r="H7452" t="s">
        <v>9737</v>
      </c>
      <c r="I7452">
        <v>1</v>
      </c>
      <c r="J7452" t="str">
        <f t="shared" si="116"/>
        <v>fear</v>
      </c>
      <c r="K7452">
        <v>0.68043370000000003</v>
      </c>
    </row>
    <row r="7453" spans="1:11" x14ac:dyDescent="0.25">
      <c r="A7453" t="s">
        <v>15029</v>
      </c>
      <c r="B7453" t="s">
        <v>15030</v>
      </c>
      <c r="C7453" t="s">
        <v>14528</v>
      </c>
      <c r="D7453" t="s">
        <v>532</v>
      </c>
      <c r="E7453" t="s">
        <v>14</v>
      </c>
      <c r="F7453" t="s">
        <v>450</v>
      </c>
      <c r="G7453" t="s">
        <v>48</v>
      </c>
      <c r="H7453" t="s">
        <v>9740</v>
      </c>
      <c r="I7453">
        <v>1</v>
      </c>
      <c r="J7453" t="str">
        <f t="shared" si="116"/>
        <v>fear</v>
      </c>
      <c r="K7453">
        <v>0.77198549999999999</v>
      </c>
    </row>
    <row r="7454" spans="1:11" x14ac:dyDescent="0.25">
      <c r="A7454" t="s">
        <v>15031</v>
      </c>
      <c r="B7454" t="s">
        <v>15032</v>
      </c>
      <c r="C7454" t="s">
        <v>14528</v>
      </c>
      <c r="D7454" t="s">
        <v>532</v>
      </c>
      <c r="E7454" t="s">
        <v>14</v>
      </c>
      <c r="F7454" t="s">
        <v>450</v>
      </c>
      <c r="G7454" t="s">
        <v>48</v>
      </c>
      <c r="H7454" t="s">
        <v>9743</v>
      </c>
      <c r="I7454">
        <v>1</v>
      </c>
      <c r="J7454" t="str">
        <f t="shared" si="116"/>
        <v>fear</v>
      </c>
      <c r="K7454">
        <v>0.91485815999999998</v>
      </c>
    </row>
    <row r="7455" spans="1:11" x14ac:dyDescent="0.25">
      <c r="A7455" t="s">
        <v>15033</v>
      </c>
      <c r="B7455" t="s">
        <v>15034</v>
      </c>
      <c r="C7455" t="s">
        <v>14528</v>
      </c>
      <c r="D7455" t="s">
        <v>532</v>
      </c>
      <c r="E7455" t="s">
        <v>14</v>
      </c>
      <c r="F7455" t="s">
        <v>450</v>
      </c>
      <c r="G7455" t="s">
        <v>48</v>
      </c>
      <c r="H7455" t="s">
        <v>9746</v>
      </c>
      <c r="I7455">
        <v>1</v>
      </c>
      <c r="J7455" t="str">
        <f t="shared" si="116"/>
        <v>fear</v>
      </c>
      <c r="K7455">
        <v>0.73478739999999998</v>
      </c>
    </row>
    <row r="7456" spans="1:11" x14ac:dyDescent="0.25">
      <c r="A7456" t="s">
        <v>15035</v>
      </c>
      <c r="B7456" t="s">
        <v>15036</v>
      </c>
      <c r="C7456" t="s">
        <v>14528</v>
      </c>
      <c r="D7456" t="s">
        <v>532</v>
      </c>
      <c r="E7456" t="s">
        <v>14</v>
      </c>
      <c r="F7456" t="s">
        <v>450</v>
      </c>
      <c r="G7456" t="s">
        <v>48</v>
      </c>
      <c r="H7456" t="s">
        <v>9749</v>
      </c>
      <c r="I7456">
        <v>1</v>
      </c>
      <c r="J7456" t="str">
        <f t="shared" si="116"/>
        <v>fear</v>
      </c>
      <c r="K7456">
        <v>0.44186567999999998</v>
      </c>
    </row>
    <row r="7457" spans="1:11" x14ac:dyDescent="0.25">
      <c r="A7457" t="s">
        <v>15037</v>
      </c>
      <c r="B7457" t="s">
        <v>15038</v>
      </c>
      <c r="C7457" t="s">
        <v>14528</v>
      </c>
      <c r="D7457" t="s">
        <v>532</v>
      </c>
      <c r="E7457" t="s">
        <v>14</v>
      </c>
      <c r="F7457" t="s">
        <v>450</v>
      </c>
      <c r="G7457" t="s">
        <v>64</v>
      </c>
      <c r="H7457" t="s">
        <v>9752</v>
      </c>
      <c r="I7457">
        <v>2</v>
      </c>
      <c r="J7457" t="str">
        <f t="shared" si="116"/>
        <v>joy</v>
      </c>
      <c r="K7457">
        <v>0.99820160000000002</v>
      </c>
    </row>
    <row r="7458" spans="1:11" x14ac:dyDescent="0.25">
      <c r="A7458" t="s">
        <v>15039</v>
      </c>
      <c r="B7458" t="s">
        <v>15040</v>
      </c>
      <c r="C7458" t="s">
        <v>14528</v>
      </c>
      <c r="D7458" t="s">
        <v>532</v>
      </c>
      <c r="E7458" t="s">
        <v>14</v>
      </c>
      <c r="F7458" t="s">
        <v>450</v>
      </c>
      <c r="G7458" t="s">
        <v>64</v>
      </c>
      <c r="H7458" t="s">
        <v>9755</v>
      </c>
      <c r="I7458">
        <v>2</v>
      </c>
      <c r="J7458" t="str">
        <f t="shared" si="116"/>
        <v>joy</v>
      </c>
      <c r="K7458">
        <v>0.99984490000000004</v>
      </c>
    </row>
    <row r="7459" spans="1:11" x14ac:dyDescent="0.25">
      <c r="A7459" t="s">
        <v>15041</v>
      </c>
      <c r="B7459" t="s">
        <v>15042</v>
      </c>
      <c r="C7459" t="s">
        <v>14528</v>
      </c>
      <c r="D7459" t="s">
        <v>532</v>
      </c>
      <c r="E7459" t="s">
        <v>14</v>
      </c>
      <c r="F7459" t="s">
        <v>450</v>
      </c>
      <c r="G7459" t="s">
        <v>64</v>
      </c>
      <c r="H7459" t="s">
        <v>9758</v>
      </c>
      <c r="I7459">
        <v>2</v>
      </c>
      <c r="J7459" t="str">
        <f t="shared" si="116"/>
        <v>joy</v>
      </c>
      <c r="K7459">
        <v>0.96726449999999997</v>
      </c>
    </row>
    <row r="7460" spans="1:11" x14ac:dyDescent="0.25">
      <c r="A7460" t="s">
        <v>15043</v>
      </c>
      <c r="B7460" t="s">
        <v>15044</v>
      </c>
      <c r="C7460" t="s">
        <v>14528</v>
      </c>
      <c r="D7460" t="s">
        <v>532</v>
      </c>
      <c r="E7460" t="s">
        <v>14</v>
      </c>
      <c r="F7460" t="s">
        <v>450</v>
      </c>
      <c r="G7460" t="s">
        <v>64</v>
      </c>
      <c r="H7460" t="s">
        <v>9761</v>
      </c>
      <c r="I7460">
        <v>2</v>
      </c>
      <c r="J7460" t="str">
        <f t="shared" si="116"/>
        <v>joy</v>
      </c>
      <c r="K7460">
        <v>0.99958782999999995</v>
      </c>
    </row>
    <row r="7461" spans="1:11" x14ac:dyDescent="0.25">
      <c r="A7461" t="s">
        <v>15045</v>
      </c>
      <c r="B7461" t="s">
        <v>15046</v>
      </c>
      <c r="C7461" t="s">
        <v>14528</v>
      </c>
      <c r="D7461" t="s">
        <v>532</v>
      </c>
      <c r="E7461" t="s">
        <v>14</v>
      </c>
      <c r="F7461" t="s">
        <v>450</v>
      </c>
      <c r="G7461" t="s">
        <v>64</v>
      </c>
      <c r="H7461" t="s">
        <v>9764</v>
      </c>
      <c r="I7461">
        <v>2</v>
      </c>
      <c r="J7461" t="str">
        <f t="shared" si="116"/>
        <v>joy</v>
      </c>
      <c r="K7461">
        <v>0.99315710000000001</v>
      </c>
    </row>
    <row r="7462" spans="1:11" x14ac:dyDescent="0.25">
      <c r="A7462" t="s">
        <v>15047</v>
      </c>
      <c r="B7462" t="s">
        <v>15048</v>
      </c>
      <c r="C7462" t="s">
        <v>14528</v>
      </c>
      <c r="D7462" t="s">
        <v>573</v>
      </c>
      <c r="E7462" t="s">
        <v>14</v>
      </c>
      <c r="F7462" t="s">
        <v>450</v>
      </c>
      <c r="G7462" t="s">
        <v>16</v>
      </c>
      <c r="H7462" t="s">
        <v>9707</v>
      </c>
      <c r="I7462">
        <v>2</v>
      </c>
      <c r="J7462" t="str">
        <f t="shared" si="116"/>
        <v>joy</v>
      </c>
      <c r="K7462">
        <v>0.33250671999999998</v>
      </c>
    </row>
    <row r="7463" spans="1:11" x14ac:dyDescent="0.25">
      <c r="A7463" t="s">
        <v>15049</v>
      </c>
      <c r="B7463" t="s">
        <v>15050</v>
      </c>
      <c r="C7463" t="s">
        <v>14528</v>
      </c>
      <c r="D7463" t="s">
        <v>573</v>
      </c>
      <c r="E7463" t="s">
        <v>14</v>
      </c>
      <c r="F7463" t="s">
        <v>450</v>
      </c>
      <c r="G7463" t="s">
        <v>16</v>
      </c>
      <c r="H7463" t="s">
        <v>9710</v>
      </c>
      <c r="I7463">
        <v>3</v>
      </c>
      <c r="J7463" t="str">
        <f t="shared" si="116"/>
        <v>sadness</v>
      </c>
      <c r="K7463">
        <v>0.53255059999999999</v>
      </c>
    </row>
    <row r="7464" spans="1:11" x14ac:dyDescent="0.25">
      <c r="A7464" t="s">
        <v>15051</v>
      </c>
      <c r="B7464" t="s">
        <v>15052</v>
      </c>
      <c r="C7464" t="s">
        <v>14528</v>
      </c>
      <c r="D7464" t="s">
        <v>573</v>
      </c>
      <c r="E7464" t="s">
        <v>14</v>
      </c>
      <c r="F7464" t="s">
        <v>450</v>
      </c>
      <c r="G7464" t="s">
        <v>16</v>
      </c>
      <c r="H7464" t="s">
        <v>9713</v>
      </c>
      <c r="I7464">
        <v>2</v>
      </c>
      <c r="J7464" t="str">
        <f t="shared" si="116"/>
        <v>joy</v>
      </c>
      <c r="K7464">
        <v>0.52071060000000002</v>
      </c>
    </row>
    <row r="7465" spans="1:11" x14ac:dyDescent="0.25">
      <c r="A7465" t="s">
        <v>15053</v>
      </c>
      <c r="B7465" t="s">
        <v>15054</v>
      </c>
      <c r="C7465" t="s">
        <v>14528</v>
      </c>
      <c r="D7465" t="s">
        <v>573</v>
      </c>
      <c r="E7465" t="s">
        <v>14</v>
      </c>
      <c r="F7465" t="s">
        <v>450</v>
      </c>
      <c r="G7465" t="s">
        <v>16</v>
      </c>
      <c r="H7465" t="s">
        <v>9716</v>
      </c>
      <c r="I7465">
        <v>2</v>
      </c>
      <c r="J7465" t="str">
        <f t="shared" si="116"/>
        <v>joy</v>
      </c>
      <c r="K7465">
        <v>0.3165345</v>
      </c>
    </row>
    <row r="7466" spans="1:11" x14ac:dyDescent="0.25">
      <c r="A7466" t="s">
        <v>15055</v>
      </c>
      <c r="B7466" t="s">
        <v>15056</v>
      </c>
      <c r="C7466" t="s">
        <v>14528</v>
      </c>
      <c r="D7466" t="s">
        <v>573</v>
      </c>
      <c r="E7466" t="s">
        <v>14</v>
      </c>
      <c r="F7466" t="s">
        <v>450</v>
      </c>
      <c r="G7466" t="s">
        <v>16</v>
      </c>
      <c r="H7466" t="s">
        <v>9719</v>
      </c>
      <c r="I7466">
        <v>2</v>
      </c>
      <c r="J7466" t="str">
        <f t="shared" si="116"/>
        <v>joy</v>
      </c>
      <c r="K7466">
        <v>0.58654320000000004</v>
      </c>
    </row>
    <row r="7467" spans="1:11" x14ac:dyDescent="0.25">
      <c r="A7467" t="s">
        <v>15057</v>
      </c>
      <c r="B7467" t="s">
        <v>15058</v>
      </c>
      <c r="C7467" t="s">
        <v>14528</v>
      </c>
      <c r="D7467" t="s">
        <v>573</v>
      </c>
      <c r="E7467" t="s">
        <v>14</v>
      </c>
      <c r="F7467" t="s">
        <v>450</v>
      </c>
      <c r="G7467" t="s">
        <v>32</v>
      </c>
      <c r="H7467" t="s">
        <v>9722</v>
      </c>
      <c r="I7467">
        <v>3</v>
      </c>
      <c r="J7467" t="str">
        <f t="shared" si="116"/>
        <v>sadness</v>
      </c>
      <c r="K7467">
        <v>0.90354210000000001</v>
      </c>
    </row>
    <row r="7468" spans="1:11" x14ac:dyDescent="0.25">
      <c r="A7468" t="s">
        <v>15059</v>
      </c>
      <c r="B7468" t="s">
        <v>15060</v>
      </c>
      <c r="C7468" t="s">
        <v>14528</v>
      </c>
      <c r="D7468" t="s">
        <v>573</v>
      </c>
      <c r="E7468" t="s">
        <v>14</v>
      </c>
      <c r="F7468" t="s">
        <v>450</v>
      </c>
      <c r="G7468" t="s">
        <v>32</v>
      </c>
      <c r="H7468" t="s">
        <v>9725</v>
      </c>
      <c r="I7468">
        <v>3</v>
      </c>
      <c r="J7468" t="str">
        <f t="shared" si="116"/>
        <v>sadness</v>
      </c>
      <c r="K7468">
        <v>0.82417660000000004</v>
      </c>
    </row>
    <row r="7469" spans="1:11" x14ac:dyDescent="0.25">
      <c r="A7469" t="s">
        <v>15061</v>
      </c>
      <c r="B7469" t="s">
        <v>15062</v>
      </c>
      <c r="C7469" t="s">
        <v>14528</v>
      </c>
      <c r="D7469" t="s">
        <v>573</v>
      </c>
      <c r="E7469" t="s">
        <v>14</v>
      </c>
      <c r="F7469" t="s">
        <v>450</v>
      </c>
      <c r="G7469" t="s">
        <v>32</v>
      </c>
      <c r="H7469" t="s">
        <v>9728</v>
      </c>
      <c r="I7469">
        <v>3</v>
      </c>
      <c r="J7469" t="str">
        <f t="shared" si="116"/>
        <v>sadness</v>
      </c>
      <c r="K7469">
        <v>0.92106310000000002</v>
      </c>
    </row>
    <row r="7470" spans="1:11" x14ac:dyDescent="0.25">
      <c r="A7470" t="s">
        <v>15063</v>
      </c>
      <c r="B7470" t="s">
        <v>15064</v>
      </c>
      <c r="C7470" t="s">
        <v>14528</v>
      </c>
      <c r="D7470" t="s">
        <v>573</v>
      </c>
      <c r="E7470" t="s">
        <v>14</v>
      </c>
      <c r="F7470" t="s">
        <v>450</v>
      </c>
      <c r="G7470" t="s">
        <v>32</v>
      </c>
      <c r="H7470" t="s">
        <v>9731</v>
      </c>
      <c r="I7470">
        <v>3</v>
      </c>
      <c r="J7470" t="str">
        <f t="shared" si="116"/>
        <v>sadness</v>
      </c>
      <c r="K7470">
        <v>0.67325263999999996</v>
      </c>
    </row>
    <row r="7471" spans="1:11" x14ac:dyDescent="0.25">
      <c r="A7471" t="s">
        <v>15065</v>
      </c>
      <c r="B7471" t="s">
        <v>15066</v>
      </c>
      <c r="C7471" t="s">
        <v>14528</v>
      </c>
      <c r="D7471" t="s">
        <v>573</v>
      </c>
      <c r="E7471" t="s">
        <v>14</v>
      </c>
      <c r="F7471" t="s">
        <v>450</v>
      </c>
      <c r="G7471" t="s">
        <v>32</v>
      </c>
      <c r="H7471" t="s">
        <v>9734</v>
      </c>
      <c r="I7471">
        <v>3</v>
      </c>
      <c r="J7471" t="str">
        <f t="shared" si="116"/>
        <v>sadness</v>
      </c>
      <c r="K7471">
        <v>0.94538325000000001</v>
      </c>
    </row>
    <row r="7472" spans="1:11" x14ac:dyDescent="0.25">
      <c r="A7472" t="s">
        <v>15067</v>
      </c>
      <c r="B7472" t="s">
        <v>15068</v>
      </c>
      <c r="C7472" t="s">
        <v>14528</v>
      </c>
      <c r="D7472" t="s">
        <v>573</v>
      </c>
      <c r="E7472" t="s">
        <v>14</v>
      </c>
      <c r="F7472" t="s">
        <v>450</v>
      </c>
      <c r="G7472" t="s">
        <v>48</v>
      </c>
      <c r="H7472" t="s">
        <v>9737</v>
      </c>
      <c r="I7472">
        <v>1</v>
      </c>
      <c r="J7472" t="str">
        <f t="shared" si="116"/>
        <v>fear</v>
      </c>
      <c r="K7472">
        <v>0.89882499999999999</v>
      </c>
    </row>
    <row r="7473" spans="1:11" x14ac:dyDescent="0.25">
      <c r="A7473" t="s">
        <v>15069</v>
      </c>
      <c r="B7473" t="s">
        <v>15070</v>
      </c>
      <c r="C7473" t="s">
        <v>14528</v>
      </c>
      <c r="D7473" t="s">
        <v>573</v>
      </c>
      <c r="E7473" t="s">
        <v>14</v>
      </c>
      <c r="F7473" t="s">
        <v>450</v>
      </c>
      <c r="G7473" t="s">
        <v>48</v>
      </c>
      <c r="H7473" t="s">
        <v>9740</v>
      </c>
      <c r="I7473">
        <v>1</v>
      </c>
      <c r="J7473" t="str">
        <f t="shared" si="116"/>
        <v>fear</v>
      </c>
      <c r="K7473">
        <v>0.93636399999999997</v>
      </c>
    </row>
    <row r="7474" spans="1:11" x14ac:dyDescent="0.25">
      <c r="A7474" t="s">
        <v>15071</v>
      </c>
      <c r="B7474" t="s">
        <v>15072</v>
      </c>
      <c r="C7474" t="s">
        <v>14528</v>
      </c>
      <c r="D7474" t="s">
        <v>573</v>
      </c>
      <c r="E7474" t="s">
        <v>14</v>
      </c>
      <c r="F7474" t="s">
        <v>450</v>
      </c>
      <c r="G7474" t="s">
        <v>48</v>
      </c>
      <c r="H7474" t="s">
        <v>9743</v>
      </c>
      <c r="I7474">
        <v>1</v>
      </c>
      <c r="J7474" t="str">
        <f t="shared" si="116"/>
        <v>fear</v>
      </c>
      <c r="K7474">
        <v>0.93837786000000001</v>
      </c>
    </row>
    <row r="7475" spans="1:11" x14ac:dyDescent="0.25">
      <c r="A7475" t="s">
        <v>15073</v>
      </c>
      <c r="B7475" t="s">
        <v>15074</v>
      </c>
      <c r="C7475" t="s">
        <v>14528</v>
      </c>
      <c r="D7475" t="s">
        <v>573</v>
      </c>
      <c r="E7475" t="s">
        <v>14</v>
      </c>
      <c r="F7475" t="s">
        <v>450</v>
      </c>
      <c r="G7475" t="s">
        <v>48</v>
      </c>
      <c r="H7475" t="s">
        <v>9746</v>
      </c>
      <c r="I7475">
        <v>1</v>
      </c>
      <c r="J7475" t="str">
        <f t="shared" si="116"/>
        <v>fear</v>
      </c>
      <c r="K7475">
        <v>0.91736379999999995</v>
      </c>
    </row>
    <row r="7476" spans="1:11" x14ac:dyDescent="0.25">
      <c r="A7476" t="s">
        <v>15075</v>
      </c>
      <c r="B7476" t="s">
        <v>15076</v>
      </c>
      <c r="C7476" t="s">
        <v>14528</v>
      </c>
      <c r="D7476" t="s">
        <v>573</v>
      </c>
      <c r="E7476" t="s">
        <v>14</v>
      </c>
      <c r="F7476" t="s">
        <v>450</v>
      </c>
      <c r="G7476" t="s">
        <v>48</v>
      </c>
      <c r="H7476" t="s">
        <v>9749</v>
      </c>
      <c r="I7476">
        <v>1</v>
      </c>
      <c r="J7476" t="str">
        <f t="shared" si="116"/>
        <v>fear</v>
      </c>
      <c r="K7476">
        <v>0.83228000000000002</v>
      </c>
    </row>
    <row r="7477" spans="1:11" x14ac:dyDescent="0.25">
      <c r="A7477" t="s">
        <v>15077</v>
      </c>
      <c r="B7477" t="s">
        <v>15078</v>
      </c>
      <c r="C7477" t="s">
        <v>14528</v>
      </c>
      <c r="D7477" t="s">
        <v>573</v>
      </c>
      <c r="E7477" t="s">
        <v>14</v>
      </c>
      <c r="F7477" t="s">
        <v>450</v>
      </c>
      <c r="G7477" t="s">
        <v>64</v>
      </c>
      <c r="H7477" t="s">
        <v>9752</v>
      </c>
      <c r="I7477">
        <v>2</v>
      </c>
      <c r="J7477" t="str">
        <f t="shared" si="116"/>
        <v>joy</v>
      </c>
      <c r="K7477">
        <v>0.99144600000000005</v>
      </c>
    </row>
    <row r="7478" spans="1:11" x14ac:dyDescent="0.25">
      <c r="A7478" t="s">
        <v>15079</v>
      </c>
      <c r="B7478" t="s">
        <v>15080</v>
      </c>
      <c r="C7478" t="s">
        <v>14528</v>
      </c>
      <c r="D7478" t="s">
        <v>573</v>
      </c>
      <c r="E7478" t="s">
        <v>14</v>
      </c>
      <c r="F7478" t="s">
        <v>450</v>
      </c>
      <c r="G7478" t="s">
        <v>64</v>
      </c>
      <c r="H7478" t="s">
        <v>9755</v>
      </c>
      <c r="I7478">
        <v>2</v>
      </c>
      <c r="J7478" t="str">
        <f t="shared" si="116"/>
        <v>joy</v>
      </c>
      <c r="K7478">
        <v>0.99892069999999999</v>
      </c>
    </row>
    <row r="7479" spans="1:11" x14ac:dyDescent="0.25">
      <c r="A7479" t="s">
        <v>15081</v>
      </c>
      <c r="B7479" t="s">
        <v>15082</v>
      </c>
      <c r="C7479" t="s">
        <v>14528</v>
      </c>
      <c r="D7479" t="s">
        <v>573</v>
      </c>
      <c r="E7479" t="s">
        <v>14</v>
      </c>
      <c r="F7479" t="s">
        <v>450</v>
      </c>
      <c r="G7479" t="s">
        <v>64</v>
      </c>
      <c r="H7479" t="s">
        <v>9758</v>
      </c>
      <c r="I7479">
        <v>2</v>
      </c>
      <c r="J7479" t="str">
        <f t="shared" si="116"/>
        <v>joy</v>
      </c>
      <c r="K7479">
        <v>0.87579399999999996</v>
      </c>
    </row>
    <row r="7480" spans="1:11" x14ac:dyDescent="0.25">
      <c r="A7480" t="s">
        <v>15083</v>
      </c>
      <c r="B7480" t="s">
        <v>15084</v>
      </c>
      <c r="C7480" t="s">
        <v>14528</v>
      </c>
      <c r="D7480" t="s">
        <v>573</v>
      </c>
      <c r="E7480" t="s">
        <v>14</v>
      </c>
      <c r="F7480" t="s">
        <v>450</v>
      </c>
      <c r="G7480" t="s">
        <v>64</v>
      </c>
      <c r="H7480" t="s">
        <v>9761</v>
      </c>
      <c r="I7480">
        <v>2</v>
      </c>
      <c r="J7480" t="str">
        <f t="shared" si="116"/>
        <v>joy</v>
      </c>
      <c r="K7480">
        <v>0.99564266000000001</v>
      </c>
    </row>
    <row r="7481" spans="1:11" x14ac:dyDescent="0.25">
      <c r="A7481" t="s">
        <v>15085</v>
      </c>
      <c r="B7481" t="s">
        <v>15086</v>
      </c>
      <c r="C7481" t="s">
        <v>14528</v>
      </c>
      <c r="D7481" t="s">
        <v>573</v>
      </c>
      <c r="E7481" t="s">
        <v>14</v>
      </c>
      <c r="F7481" t="s">
        <v>450</v>
      </c>
      <c r="G7481" t="s">
        <v>64</v>
      </c>
      <c r="H7481" t="s">
        <v>9764</v>
      </c>
      <c r="I7481">
        <v>2</v>
      </c>
      <c r="J7481" t="str">
        <f t="shared" si="116"/>
        <v>joy</v>
      </c>
      <c r="K7481">
        <v>0.95538425000000005</v>
      </c>
    </row>
    <row r="7482" spans="1:11" x14ac:dyDescent="0.25">
      <c r="A7482" t="s">
        <v>15087</v>
      </c>
      <c r="B7482" t="s">
        <v>15088</v>
      </c>
      <c r="C7482" t="s">
        <v>14528</v>
      </c>
      <c r="D7482" t="s">
        <v>614</v>
      </c>
      <c r="E7482" t="s">
        <v>14</v>
      </c>
      <c r="F7482" t="s">
        <v>450</v>
      </c>
      <c r="G7482" t="s">
        <v>16</v>
      </c>
      <c r="H7482" t="s">
        <v>9707</v>
      </c>
      <c r="I7482">
        <v>0</v>
      </c>
      <c r="J7482" t="str">
        <f t="shared" si="116"/>
        <v>anger</v>
      </c>
      <c r="K7482">
        <v>0.42433193000000002</v>
      </c>
    </row>
    <row r="7483" spans="1:11" x14ac:dyDescent="0.25">
      <c r="A7483" t="s">
        <v>15089</v>
      </c>
      <c r="B7483" t="s">
        <v>15090</v>
      </c>
      <c r="C7483" t="s">
        <v>14528</v>
      </c>
      <c r="D7483" t="s">
        <v>614</v>
      </c>
      <c r="E7483" t="s">
        <v>14</v>
      </c>
      <c r="F7483" t="s">
        <v>450</v>
      </c>
      <c r="G7483" t="s">
        <v>16</v>
      </c>
      <c r="H7483" t="s">
        <v>9710</v>
      </c>
      <c r="I7483">
        <v>0</v>
      </c>
      <c r="J7483" t="str">
        <f t="shared" si="116"/>
        <v>anger</v>
      </c>
      <c r="K7483">
        <v>0.47326376999999997</v>
      </c>
    </row>
    <row r="7484" spans="1:11" x14ac:dyDescent="0.25">
      <c r="A7484" t="s">
        <v>15091</v>
      </c>
      <c r="B7484" t="s">
        <v>15092</v>
      </c>
      <c r="C7484" t="s">
        <v>14528</v>
      </c>
      <c r="D7484" t="s">
        <v>614</v>
      </c>
      <c r="E7484" t="s">
        <v>14</v>
      </c>
      <c r="F7484" t="s">
        <v>450</v>
      </c>
      <c r="G7484" t="s">
        <v>16</v>
      </c>
      <c r="H7484" t="s">
        <v>9713</v>
      </c>
      <c r="I7484">
        <v>1</v>
      </c>
      <c r="J7484" t="str">
        <f t="shared" si="116"/>
        <v>fear</v>
      </c>
      <c r="K7484">
        <v>0.39456375999999999</v>
      </c>
    </row>
    <row r="7485" spans="1:11" x14ac:dyDescent="0.25">
      <c r="A7485" t="s">
        <v>15093</v>
      </c>
      <c r="B7485" t="s">
        <v>15094</v>
      </c>
      <c r="C7485" t="s">
        <v>14528</v>
      </c>
      <c r="D7485" t="s">
        <v>614</v>
      </c>
      <c r="E7485" t="s">
        <v>14</v>
      </c>
      <c r="F7485" t="s">
        <v>450</v>
      </c>
      <c r="G7485" t="s">
        <v>16</v>
      </c>
      <c r="H7485" t="s">
        <v>9716</v>
      </c>
      <c r="I7485">
        <v>2</v>
      </c>
      <c r="J7485" t="str">
        <f t="shared" si="116"/>
        <v>joy</v>
      </c>
      <c r="K7485">
        <v>0.50609344000000001</v>
      </c>
    </row>
    <row r="7486" spans="1:11" x14ac:dyDescent="0.25">
      <c r="A7486" t="s">
        <v>15095</v>
      </c>
      <c r="B7486" t="s">
        <v>15096</v>
      </c>
      <c r="C7486" t="s">
        <v>14528</v>
      </c>
      <c r="D7486" t="s">
        <v>614</v>
      </c>
      <c r="E7486" t="s">
        <v>14</v>
      </c>
      <c r="F7486" t="s">
        <v>450</v>
      </c>
      <c r="G7486" t="s">
        <v>16</v>
      </c>
      <c r="H7486" t="s">
        <v>9719</v>
      </c>
      <c r="I7486">
        <v>2</v>
      </c>
      <c r="J7486" t="str">
        <f t="shared" si="116"/>
        <v>joy</v>
      </c>
      <c r="K7486">
        <v>0.58570920000000004</v>
      </c>
    </row>
    <row r="7487" spans="1:11" x14ac:dyDescent="0.25">
      <c r="A7487" t="s">
        <v>15097</v>
      </c>
      <c r="B7487" t="s">
        <v>15098</v>
      </c>
      <c r="C7487" t="s">
        <v>14528</v>
      </c>
      <c r="D7487" t="s">
        <v>614</v>
      </c>
      <c r="E7487" t="s">
        <v>14</v>
      </c>
      <c r="F7487" t="s">
        <v>450</v>
      </c>
      <c r="G7487" t="s">
        <v>32</v>
      </c>
      <c r="H7487" t="s">
        <v>9722</v>
      </c>
      <c r="I7487">
        <v>3</v>
      </c>
      <c r="J7487" t="str">
        <f t="shared" si="116"/>
        <v>sadness</v>
      </c>
      <c r="K7487">
        <v>0.93158965999999999</v>
      </c>
    </row>
    <row r="7488" spans="1:11" x14ac:dyDescent="0.25">
      <c r="A7488" t="s">
        <v>15099</v>
      </c>
      <c r="B7488" t="s">
        <v>15100</v>
      </c>
      <c r="C7488" t="s">
        <v>14528</v>
      </c>
      <c r="D7488" t="s">
        <v>614</v>
      </c>
      <c r="E7488" t="s">
        <v>14</v>
      </c>
      <c r="F7488" t="s">
        <v>450</v>
      </c>
      <c r="G7488" t="s">
        <v>32</v>
      </c>
      <c r="H7488" t="s">
        <v>9725</v>
      </c>
      <c r="I7488">
        <v>3</v>
      </c>
      <c r="J7488" t="str">
        <f t="shared" si="116"/>
        <v>sadness</v>
      </c>
      <c r="K7488">
        <v>0.86423030000000001</v>
      </c>
    </row>
    <row r="7489" spans="1:11" x14ac:dyDescent="0.25">
      <c r="A7489" t="s">
        <v>15101</v>
      </c>
      <c r="B7489" t="s">
        <v>15102</v>
      </c>
      <c r="C7489" t="s">
        <v>14528</v>
      </c>
      <c r="D7489" t="s">
        <v>614</v>
      </c>
      <c r="E7489" t="s">
        <v>14</v>
      </c>
      <c r="F7489" t="s">
        <v>450</v>
      </c>
      <c r="G7489" t="s">
        <v>32</v>
      </c>
      <c r="H7489" t="s">
        <v>9728</v>
      </c>
      <c r="I7489">
        <v>3</v>
      </c>
      <c r="J7489" t="str">
        <f t="shared" si="116"/>
        <v>sadness</v>
      </c>
      <c r="K7489">
        <v>0.94283664</v>
      </c>
    </row>
    <row r="7490" spans="1:11" x14ac:dyDescent="0.25">
      <c r="A7490" t="s">
        <v>15103</v>
      </c>
      <c r="B7490" t="s">
        <v>15104</v>
      </c>
      <c r="C7490" t="s">
        <v>14528</v>
      </c>
      <c r="D7490" t="s">
        <v>614</v>
      </c>
      <c r="E7490" t="s">
        <v>14</v>
      </c>
      <c r="F7490" t="s">
        <v>450</v>
      </c>
      <c r="G7490" t="s">
        <v>32</v>
      </c>
      <c r="H7490" t="s">
        <v>9731</v>
      </c>
      <c r="I7490">
        <v>3</v>
      </c>
      <c r="J7490" t="str">
        <f t="shared" si="116"/>
        <v>sadness</v>
      </c>
      <c r="K7490">
        <v>0.84877069999999999</v>
      </c>
    </row>
    <row r="7491" spans="1:11" x14ac:dyDescent="0.25">
      <c r="A7491" t="s">
        <v>15105</v>
      </c>
      <c r="B7491" t="s">
        <v>15106</v>
      </c>
      <c r="C7491" t="s">
        <v>14528</v>
      </c>
      <c r="D7491" t="s">
        <v>614</v>
      </c>
      <c r="E7491" t="s">
        <v>14</v>
      </c>
      <c r="F7491" t="s">
        <v>450</v>
      </c>
      <c r="G7491" t="s">
        <v>32</v>
      </c>
      <c r="H7491" t="s">
        <v>9734</v>
      </c>
      <c r="I7491">
        <v>3</v>
      </c>
      <c r="J7491" t="str">
        <f t="shared" si="116"/>
        <v>sadness</v>
      </c>
      <c r="K7491">
        <v>0.95078795999999999</v>
      </c>
    </row>
    <row r="7492" spans="1:11" x14ac:dyDescent="0.25">
      <c r="A7492" t="s">
        <v>15107</v>
      </c>
      <c r="B7492" t="s">
        <v>15108</v>
      </c>
      <c r="C7492" t="s">
        <v>14528</v>
      </c>
      <c r="D7492" t="s">
        <v>614</v>
      </c>
      <c r="E7492" t="s">
        <v>14</v>
      </c>
      <c r="F7492" t="s">
        <v>450</v>
      </c>
      <c r="G7492" t="s">
        <v>48</v>
      </c>
      <c r="H7492" t="s">
        <v>9737</v>
      </c>
      <c r="I7492">
        <v>1</v>
      </c>
      <c r="J7492" t="str">
        <f t="shared" ref="J7492:J7555" si="117">IF(I7492=0,"anger",IF(I7492=1,"fear",IF(I7492=2,"joy","sadness")))</f>
        <v>fear</v>
      </c>
      <c r="K7492">
        <v>0.90926843999999996</v>
      </c>
    </row>
    <row r="7493" spans="1:11" x14ac:dyDescent="0.25">
      <c r="A7493" t="s">
        <v>15109</v>
      </c>
      <c r="B7493" t="s">
        <v>15110</v>
      </c>
      <c r="C7493" t="s">
        <v>14528</v>
      </c>
      <c r="D7493" t="s">
        <v>614</v>
      </c>
      <c r="E7493" t="s">
        <v>14</v>
      </c>
      <c r="F7493" t="s">
        <v>450</v>
      </c>
      <c r="G7493" t="s">
        <v>48</v>
      </c>
      <c r="H7493" t="s">
        <v>9740</v>
      </c>
      <c r="I7493">
        <v>1</v>
      </c>
      <c r="J7493" t="str">
        <f t="shared" si="117"/>
        <v>fear</v>
      </c>
      <c r="K7493">
        <v>0.90892379999999995</v>
      </c>
    </row>
    <row r="7494" spans="1:11" x14ac:dyDescent="0.25">
      <c r="A7494" t="s">
        <v>15111</v>
      </c>
      <c r="B7494" t="s">
        <v>15112</v>
      </c>
      <c r="C7494" t="s">
        <v>14528</v>
      </c>
      <c r="D7494" t="s">
        <v>614</v>
      </c>
      <c r="E7494" t="s">
        <v>14</v>
      </c>
      <c r="F7494" t="s">
        <v>450</v>
      </c>
      <c r="G7494" t="s">
        <v>48</v>
      </c>
      <c r="H7494" t="s">
        <v>9743</v>
      </c>
      <c r="I7494">
        <v>1</v>
      </c>
      <c r="J7494" t="str">
        <f t="shared" si="117"/>
        <v>fear</v>
      </c>
      <c r="K7494">
        <v>0.96044070000000004</v>
      </c>
    </row>
    <row r="7495" spans="1:11" x14ac:dyDescent="0.25">
      <c r="A7495" t="s">
        <v>15113</v>
      </c>
      <c r="B7495" t="s">
        <v>15114</v>
      </c>
      <c r="C7495" t="s">
        <v>14528</v>
      </c>
      <c r="D7495" t="s">
        <v>614</v>
      </c>
      <c r="E7495" t="s">
        <v>14</v>
      </c>
      <c r="F7495" t="s">
        <v>450</v>
      </c>
      <c r="G7495" t="s">
        <v>48</v>
      </c>
      <c r="H7495" t="s">
        <v>9746</v>
      </c>
      <c r="I7495">
        <v>1</v>
      </c>
      <c r="J7495" t="str">
        <f t="shared" si="117"/>
        <v>fear</v>
      </c>
      <c r="K7495">
        <v>0.88454149999999998</v>
      </c>
    </row>
    <row r="7496" spans="1:11" x14ac:dyDescent="0.25">
      <c r="A7496" t="s">
        <v>15115</v>
      </c>
      <c r="B7496" t="s">
        <v>15116</v>
      </c>
      <c r="C7496" t="s">
        <v>14528</v>
      </c>
      <c r="D7496" t="s">
        <v>614</v>
      </c>
      <c r="E7496" t="s">
        <v>14</v>
      </c>
      <c r="F7496" t="s">
        <v>450</v>
      </c>
      <c r="G7496" t="s">
        <v>48</v>
      </c>
      <c r="H7496" t="s">
        <v>9749</v>
      </c>
      <c r="I7496">
        <v>1</v>
      </c>
      <c r="J7496" t="str">
        <f t="shared" si="117"/>
        <v>fear</v>
      </c>
      <c r="K7496">
        <v>0.73228519999999997</v>
      </c>
    </row>
    <row r="7497" spans="1:11" x14ac:dyDescent="0.25">
      <c r="A7497" t="s">
        <v>15117</v>
      </c>
      <c r="B7497" t="s">
        <v>15118</v>
      </c>
      <c r="C7497" t="s">
        <v>14528</v>
      </c>
      <c r="D7497" t="s">
        <v>614</v>
      </c>
      <c r="E7497" t="s">
        <v>14</v>
      </c>
      <c r="F7497" t="s">
        <v>450</v>
      </c>
      <c r="G7497" t="s">
        <v>64</v>
      </c>
      <c r="H7497" t="s">
        <v>9752</v>
      </c>
      <c r="I7497">
        <v>2</v>
      </c>
      <c r="J7497" t="str">
        <f t="shared" si="117"/>
        <v>joy</v>
      </c>
      <c r="K7497">
        <v>0.99374925999999997</v>
      </c>
    </row>
    <row r="7498" spans="1:11" x14ac:dyDescent="0.25">
      <c r="A7498" t="s">
        <v>15119</v>
      </c>
      <c r="B7498" t="s">
        <v>15120</v>
      </c>
      <c r="C7498" t="s">
        <v>14528</v>
      </c>
      <c r="D7498" t="s">
        <v>614</v>
      </c>
      <c r="E7498" t="s">
        <v>14</v>
      </c>
      <c r="F7498" t="s">
        <v>450</v>
      </c>
      <c r="G7498" t="s">
        <v>64</v>
      </c>
      <c r="H7498" t="s">
        <v>9755</v>
      </c>
      <c r="I7498">
        <v>2</v>
      </c>
      <c r="J7498" t="str">
        <f t="shared" si="117"/>
        <v>joy</v>
      </c>
      <c r="K7498">
        <v>0.99973862999999996</v>
      </c>
    </row>
    <row r="7499" spans="1:11" x14ac:dyDescent="0.25">
      <c r="A7499" t="s">
        <v>15121</v>
      </c>
      <c r="B7499" t="s">
        <v>15122</v>
      </c>
      <c r="C7499" t="s">
        <v>14528</v>
      </c>
      <c r="D7499" t="s">
        <v>614</v>
      </c>
      <c r="E7499" t="s">
        <v>14</v>
      </c>
      <c r="F7499" t="s">
        <v>450</v>
      </c>
      <c r="G7499" t="s">
        <v>64</v>
      </c>
      <c r="H7499" t="s">
        <v>9758</v>
      </c>
      <c r="I7499">
        <v>2</v>
      </c>
      <c r="J7499" t="str">
        <f t="shared" si="117"/>
        <v>joy</v>
      </c>
      <c r="K7499">
        <v>0.85613099999999998</v>
      </c>
    </row>
    <row r="7500" spans="1:11" x14ac:dyDescent="0.25">
      <c r="A7500" t="s">
        <v>15123</v>
      </c>
      <c r="B7500" t="s">
        <v>15124</v>
      </c>
      <c r="C7500" t="s">
        <v>14528</v>
      </c>
      <c r="D7500" t="s">
        <v>614</v>
      </c>
      <c r="E7500" t="s">
        <v>14</v>
      </c>
      <c r="F7500" t="s">
        <v>450</v>
      </c>
      <c r="G7500" t="s">
        <v>64</v>
      </c>
      <c r="H7500" t="s">
        <v>9761</v>
      </c>
      <c r="I7500">
        <v>2</v>
      </c>
      <c r="J7500" t="str">
        <f t="shared" si="117"/>
        <v>joy</v>
      </c>
      <c r="K7500">
        <v>0.99573933999999997</v>
      </c>
    </row>
    <row r="7501" spans="1:11" x14ac:dyDescent="0.25">
      <c r="A7501" t="s">
        <v>15125</v>
      </c>
      <c r="B7501" t="s">
        <v>15126</v>
      </c>
      <c r="C7501" t="s">
        <v>14528</v>
      </c>
      <c r="D7501" t="s">
        <v>614</v>
      </c>
      <c r="E7501" t="s">
        <v>14</v>
      </c>
      <c r="F7501" t="s">
        <v>450</v>
      </c>
      <c r="G7501" t="s">
        <v>64</v>
      </c>
      <c r="H7501" t="s">
        <v>9764</v>
      </c>
      <c r="I7501">
        <v>2</v>
      </c>
      <c r="J7501" t="str">
        <f t="shared" si="117"/>
        <v>joy</v>
      </c>
      <c r="K7501">
        <v>0.92236949999999995</v>
      </c>
    </row>
    <row r="7502" spans="1:11" x14ac:dyDescent="0.25">
      <c r="A7502" t="s">
        <v>15127</v>
      </c>
      <c r="B7502" t="s">
        <v>15128</v>
      </c>
      <c r="C7502" t="s">
        <v>14528</v>
      </c>
      <c r="D7502" t="s">
        <v>655</v>
      </c>
      <c r="E7502" t="s">
        <v>14</v>
      </c>
      <c r="F7502" t="s">
        <v>450</v>
      </c>
      <c r="G7502" t="s">
        <v>16</v>
      </c>
      <c r="H7502" t="s">
        <v>9707</v>
      </c>
      <c r="I7502">
        <v>0</v>
      </c>
      <c r="J7502" t="str">
        <f t="shared" si="117"/>
        <v>anger</v>
      </c>
      <c r="K7502">
        <v>0.55874056000000005</v>
      </c>
    </row>
    <row r="7503" spans="1:11" x14ac:dyDescent="0.25">
      <c r="A7503" t="s">
        <v>15129</v>
      </c>
      <c r="B7503" t="s">
        <v>15130</v>
      </c>
      <c r="C7503" t="s">
        <v>14528</v>
      </c>
      <c r="D7503" t="s">
        <v>655</v>
      </c>
      <c r="E7503" t="s">
        <v>14</v>
      </c>
      <c r="F7503" t="s">
        <v>450</v>
      </c>
      <c r="G7503" t="s">
        <v>16</v>
      </c>
      <c r="H7503" t="s">
        <v>9710</v>
      </c>
      <c r="I7503">
        <v>0</v>
      </c>
      <c r="J7503" t="str">
        <f t="shared" si="117"/>
        <v>anger</v>
      </c>
      <c r="K7503">
        <v>0.77255090000000004</v>
      </c>
    </row>
    <row r="7504" spans="1:11" x14ac:dyDescent="0.25">
      <c r="A7504" t="s">
        <v>15131</v>
      </c>
      <c r="B7504" t="s">
        <v>15132</v>
      </c>
      <c r="C7504" t="s">
        <v>14528</v>
      </c>
      <c r="D7504" t="s">
        <v>655</v>
      </c>
      <c r="E7504" t="s">
        <v>14</v>
      </c>
      <c r="F7504" t="s">
        <v>450</v>
      </c>
      <c r="G7504" t="s">
        <v>16</v>
      </c>
      <c r="H7504" t="s">
        <v>9713</v>
      </c>
      <c r="I7504">
        <v>2</v>
      </c>
      <c r="J7504" t="str">
        <f t="shared" si="117"/>
        <v>joy</v>
      </c>
      <c r="K7504">
        <v>0.90184880000000001</v>
      </c>
    </row>
    <row r="7505" spans="1:11" x14ac:dyDescent="0.25">
      <c r="A7505" t="s">
        <v>15133</v>
      </c>
      <c r="B7505" t="s">
        <v>15134</v>
      </c>
      <c r="C7505" t="s">
        <v>14528</v>
      </c>
      <c r="D7505" t="s">
        <v>655</v>
      </c>
      <c r="E7505" t="s">
        <v>14</v>
      </c>
      <c r="F7505" t="s">
        <v>450</v>
      </c>
      <c r="G7505" t="s">
        <v>16</v>
      </c>
      <c r="H7505" t="s">
        <v>9716</v>
      </c>
      <c r="I7505">
        <v>2</v>
      </c>
      <c r="J7505" t="str">
        <f t="shared" si="117"/>
        <v>joy</v>
      </c>
      <c r="K7505">
        <v>0.67603539999999995</v>
      </c>
    </row>
    <row r="7506" spans="1:11" x14ac:dyDescent="0.25">
      <c r="A7506" t="s">
        <v>15135</v>
      </c>
      <c r="B7506" t="s">
        <v>15136</v>
      </c>
      <c r="C7506" t="s">
        <v>14528</v>
      </c>
      <c r="D7506" t="s">
        <v>655</v>
      </c>
      <c r="E7506" t="s">
        <v>14</v>
      </c>
      <c r="F7506" t="s">
        <v>450</v>
      </c>
      <c r="G7506" t="s">
        <v>16</v>
      </c>
      <c r="H7506" t="s">
        <v>9719</v>
      </c>
      <c r="I7506">
        <v>2</v>
      </c>
      <c r="J7506" t="str">
        <f t="shared" si="117"/>
        <v>joy</v>
      </c>
      <c r="K7506">
        <v>0.67056583999999997</v>
      </c>
    </row>
    <row r="7507" spans="1:11" x14ac:dyDescent="0.25">
      <c r="A7507" t="s">
        <v>15137</v>
      </c>
      <c r="B7507" t="s">
        <v>15138</v>
      </c>
      <c r="C7507" t="s">
        <v>14528</v>
      </c>
      <c r="D7507" t="s">
        <v>655</v>
      </c>
      <c r="E7507" t="s">
        <v>14</v>
      </c>
      <c r="F7507" t="s">
        <v>450</v>
      </c>
      <c r="G7507" t="s">
        <v>32</v>
      </c>
      <c r="H7507" t="s">
        <v>9722</v>
      </c>
      <c r="I7507">
        <v>3</v>
      </c>
      <c r="J7507" t="str">
        <f t="shared" si="117"/>
        <v>sadness</v>
      </c>
      <c r="K7507">
        <v>0.91736099999999998</v>
      </c>
    </row>
    <row r="7508" spans="1:11" x14ac:dyDescent="0.25">
      <c r="A7508" t="s">
        <v>15139</v>
      </c>
      <c r="B7508" t="s">
        <v>15140</v>
      </c>
      <c r="C7508" t="s">
        <v>14528</v>
      </c>
      <c r="D7508" t="s">
        <v>655</v>
      </c>
      <c r="E7508" t="s">
        <v>14</v>
      </c>
      <c r="F7508" t="s">
        <v>450</v>
      </c>
      <c r="G7508" t="s">
        <v>32</v>
      </c>
      <c r="H7508" t="s">
        <v>9725</v>
      </c>
      <c r="I7508">
        <v>3</v>
      </c>
      <c r="J7508" t="str">
        <f t="shared" si="117"/>
        <v>sadness</v>
      </c>
      <c r="K7508">
        <v>0.89629769999999997</v>
      </c>
    </row>
    <row r="7509" spans="1:11" x14ac:dyDescent="0.25">
      <c r="A7509" t="s">
        <v>15141</v>
      </c>
      <c r="B7509" t="s">
        <v>15142</v>
      </c>
      <c r="C7509" t="s">
        <v>14528</v>
      </c>
      <c r="D7509" t="s">
        <v>655</v>
      </c>
      <c r="E7509" t="s">
        <v>14</v>
      </c>
      <c r="F7509" t="s">
        <v>450</v>
      </c>
      <c r="G7509" t="s">
        <v>32</v>
      </c>
      <c r="H7509" t="s">
        <v>9728</v>
      </c>
      <c r="I7509">
        <v>3</v>
      </c>
      <c r="J7509" t="str">
        <f t="shared" si="117"/>
        <v>sadness</v>
      </c>
      <c r="K7509">
        <v>0.94184433999999995</v>
      </c>
    </row>
    <row r="7510" spans="1:11" x14ac:dyDescent="0.25">
      <c r="A7510" t="s">
        <v>15143</v>
      </c>
      <c r="B7510" t="s">
        <v>15144</v>
      </c>
      <c r="C7510" t="s">
        <v>14528</v>
      </c>
      <c r="D7510" t="s">
        <v>655</v>
      </c>
      <c r="E7510" t="s">
        <v>14</v>
      </c>
      <c r="F7510" t="s">
        <v>450</v>
      </c>
      <c r="G7510" t="s">
        <v>32</v>
      </c>
      <c r="H7510" t="s">
        <v>9731</v>
      </c>
      <c r="I7510">
        <v>3</v>
      </c>
      <c r="J7510" t="str">
        <f t="shared" si="117"/>
        <v>sadness</v>
      </c>
      <c r="K7510">
        <v>0.87005423999999998</v>
      </c>
    </row>
    <row r="7511" spans="1:11" x14ac:dyDescent="0.25">
      <c r="A7511" t="s">
        <v>15145</v>
      </c>
      <c r="B7511" t="s">
        <v>15146</v>
      </c>
      <c r="C7511" t="s">
        <v>14528</v>
      </c>
      <c r="D7511" t="s">
        <v>655</v>
      </c>
      <c r="E7511" t="s">
        <v>14</v>
      </c>
      <c r="F7511" t="s">
        <v>450</v>
      </c>
      <c r="G7511" t="s">
        <v>32</v>
      </c>
      <c r="H7511" t="s">
        <v>9734</v>
      </c>
      <c r="I7511">
        <v>3</v>
      </c>
      <c r="J7511" t="str">
        <f t="shared" si="117"/>
        <v>sadness</v>
      </c>
      <c r="K7511">
        <v>0.93598013999999996</v>
      </c>
    </row>
    <row r="7512" spans="1:11" x14ac:dyDescent="0.25">
      <c r="A7512" t="s">
        <v>15147</v>
      </c>
      <c r="B7512" t="s">
        <v>15148</v>
      </c>
      <c r="C7512" t="s">
        <v>14528</v>
      </c>
      <c r="D7512" t="s">
        <v>655</v>
      </c>
      <c r="E7512" t="s">
        <v>14</v>
      </c>
      <c r="F7512" t="s">
        <v>450</v>
      </c>
      <c r="G7512" t="s">
        <v>48</v>
      </c>
      <c r="H7512" t="s">
        <v>9737</v>
      </c>
      <c r="I7512">
        <v>1</v>
      </c>
      <c r="J7512" t="str">
        <f t="shared" si="117"/>
        <v>fear</v>
      </c>
      <c r="K7512">
        <v>0.57923590000000003</v>
      </c>
    </row>
    <row r="7513" spans="1:11" x14ac:dyDescent="0.25">
      <c r="A7513" t="s">
        <v>15149</v>
      </c>
      <c r="B7513" t="s">
        <v>15150</v>
      </c>
      <c r="C7513" t="s">
        <v>14528</v>
      </c>
      <c r="D7513" t="s">
        <v>655</v>
      </c>
      <c r="E7513" t="s">
        <v>14</v>
      </c>
      <c r="F7513" t="s">
        <v>450</v>
      </c>
      <c r="G7513" t="s">
        <v>48</v>
      </c>
      <c r="H7513" t="s">
        <v>9740</v>
      </c>
      <c r="I7513">
        <v>1</v>
      </c>
      <c r="J7513" t="str">
        <f t="shared" si="117"/>
        <v>fear</v>
      </c>
      <c r="K7513">
        <v>0.49695075</v>
      </c>
    </row>
    <row r="7514" spans="1:11" x14ac:dyDescent="0.25">
      <c r="A7514" t="s">
        <v>15151</v>
      </c>
      <c r="B7514" t="s">
        <v>15152</v>
      </c>
      <c r="C7514" t="s">
        <v>14528</v>
      </c>
      <c r="D7514" t="s">
        <v>655</v>
      </c>
      <c r="E7514" t="s">
        <v>14</v>
      </c>
      <c r="F7514" t="s">
        <v>450</v>
      </c>
      <c r="G7514" t="s">
        <v>48</v>
      </c>
      <c r="H7514" t="s">
        <v>9743</v>
      </c>
      <c r="I7514">
        <v>1</v>
      </c>
      <c r="J7514" t="str">
        <f t="shared" si="117"/>
        <v>fear</v>
      </c>
      <c r="K7514">
        <v>0.89914680000000002</v>
      </c>
    </row>
    <row r="7515" spans="1:11" x14ac:dyDescent="0.25">
      <c r="A7515" t="s">
        <v>15153</v>
      </c>
      <c r="B7515" t="s">
        <v>15154</v>
      </c>
      <c r="C7515" t="s">
        <v>14528</v>
      </c>
      <c r="D7515" t="s">
        <v>655</v>
      </c>
      <c r="E7515" t="s">
        <v>14</v>
      </c>
      <c r="F7515" t="s">
        <v>450</v>
      </c>
      <c r="G7515" t="s">
        <v>48</v>
      </c>
      <c r="H7515" t="s">
        <v>9746</v>
      </c>
      <c r="I7515">
        <v>1</v>
      </c>
      <c r="J7515" t="str">
        <f t="shared" si="117"/>
        <v>fear</v>
      </c>
      <c r="K7515">
        <v>0.46123078000000001</v>
      </c>
    </row>
    <row r="7516" spans="1:11" x14ac:dyDescent="0.25">
      <c r="A7516" t="s">
        <v>15155</v>
      </c>
      <c r="B7516" t="s">
        <v>15156</v>
      </c>
      <c r="C7516" t="s">
        <v>14528</v>
      </c>
      <c r="D7516" t="s">
        <v>655</v>
      </c>
      <c r="E7516" t="s">
        <v>14</v>
      </c>
      <c r="F7516" t="s">
        <v>450</v>
      </c>
      <c r="G7516" t="s">
        <v>48</v>
      </c>
      <c r="H7516" t="s">
        <v>9749</v>
      </c>
      <c r="I7516">
        <v>3</v>
      </c>
      <c r="J7516" t="str">
        <f t="shared" si="117"/>
        <v>sadness</v>
      </c>
      <c r="K7516">
        <v>0.52771080000000004</v>
      </c>
    </row>
    <row r="7517" spans="1:11" x14ac:dyDescent="0.25">
      <c r="A7517" t="s">
        <v>15157</v>
      </c>
      <c r="B7517" t="s">
        <v>15158</v>
      </c>
      <c r="C7517" t="s">
        <v>14528</v>
      </c>
      <c r="D7517" t="s">
        <v>655</v>
      </c>
      <c r="E7517" t="s">
        <v>14</v>
      </c>
      <c r="F7517" t="s">
        <v>450</v>
      </c>
      <c r="G7517" t="s">
        <v>64</v>
      </c>
      <c r="H7517" t="s">
        <v>9752</v>
      </c>
      <c r="I7517">
        <v>2</v>
      </c>
      <c r="J7517" t="str">
        <f t="shared" si="117"/>
        <v>joy</v>
      </c>
      <c r="K7517">
        <v>0.99940883999999997</v>
      </c>
    </row>
    <row r="7518" spans="1:11" x14ac:dyDescent="0.25">
      <c r="A7518" t="s">
        <v>15159</v>
      </c>
      <c r="B7518" t="s">
        <v>15160</v>
      </c>
      <c r="C7518" t="s">
        <v>14528</v>
      </c>
      <c r="D7518" t="s">
        <v>655</v>
      </c>
      <c r="E7518" t="s">
        <v>14</v>
      </c>
      <c r="F7518" t="s">
        <v>450</v>
      </c>
      <c r="G7518" t="s">
        <v>64</v>
      </c>
      <c r="H7518" t="s">
        <v>9755</v>
      </c>
      <c r="I7518">
        <v>2</v>
      </c>
      <c r="J7518" t="str">
        <f t="shared" si="117"/>
        <v>joy</v>
      </c>
      <c r="K7518">
        <v>0.99992729999999996</v>
      </c>
    </row>
    <row r="7519" spans="1:11" x14ac:dyDescent="0.25">
      <c r="A7519" t="s">
        <v>15161</v>
      </c>
      <c r="B7519" t="s">
        <v>15162</v>
      </c>
      <c r="C7519" t="s">
        <v>14528</v>
      </c>
      <c r="D7519" t="s">
        <v>655</v>
      </c>
      <c r="E7519" t="s">
        <v>14</v>
      </c>
      <c r="F7519" t="s">
        <v>450</v>
      </c>
      <c r="G7519" t="s">
        <v>64</v>
      </c>
      <c r="H7519" t="s">
        <v>9758</v>
      </c>
      <c r="I7519">
        <v>2</v>
      </c>
      <c r="J7519" t="str">
        <f t="shared" si="117"/>
        <v>joy</v>
      </c>
      <c r="K7519">
        <v>0.95964265000000004</v>
      </c>
    </row>
    <row r="7520" spans="1:11" x14ac:dyDescent="0.25">
      <c r="A7520" t="s">
        <v>15163</v>
      </c>
      <c r="B7520" t="s">
        <v>15164</v>
      </c>
      <c r="C7520" t="s">
        <v>14528</v>
      </c>
      <c r="D7520" t="s">
        <v>655</v>
      </c>
      <c r="E7520" t="s">
        <v>14</v>
      </c>
      <c r="F7520" t="s">
        <v>450</v>
      </c>
      <c r="G7520" t="s">
        <v>64</v>
      </c>
      <c r="H7520" t="s">
        <v>9761</v>
      </c>
      <c r="I7520">
        <v>2</v>
      </c>
      <c r="J7520" t="str">
        <f t="shared" si="117"/>
        <v>joy</v>
      </c>
      <c r="K7520">
        <v>0.99867415000000004</v>
      </c>
    </row>
    <row r="7521" spans="1:11" x14ac:dyDescent="0.25">
      <c r="A7521" t="s">
        <v>15165</v>
      </c>
      <c r="B7521" t="s">
        <v>15166</v>
      </c>
      <c r="C7521" t="s">
        <v>14528</v>
      </c>
      <c r="D7521" t="s">
        <v>655</v>
      </c>
      <c r="E7521" t="s">
        <v>14</v>
      </c>
      <c r="F7521" t="s">
        <v>450</v>
      </c>
      <c r="G7521" t="s">
        <v>64</v>
      </c>
      <c r="H7521" t="s">
        <v>9764</v>
      </c>
      <c r="I7521">
        <v>2</v>
      </c>
      <c r="J7521" t="str">
        <f t="shared" si="117"/>
        <v>joy</v>
      </c>
      <c r="K7521">
        <v>0.98427580000000003</v>
      </c>
    </row>
    <row r="7522" spans="1:11" x14ac:dyDescent="0.25">
      <c r="A7522" t="s">
        <v>15167</v>
      </c>
      <c r="B7522" t="s">
        <v>15168</v>
      </c>
      <c r="C7522" t="s">
        <v>14528</v>
      </c>
      <c r="D7522" t="s">
        <v>696</v>
      </c>
      <c r="E7522" t="s">
        <v>14</v>
      </c>
      <c r="F7522" t="s">
        <v>450</v>
      </c>
      <c r="G7522" t="s">
        <v>16</v>
      </c>
      <c r="H7522" t="s">
        <v>9707</v>
      </c>
      <c r="I7522">
        <v>0</v>
      </c>
      <c r="J7522" t="str">
        <f t="shared" si="117"/>
        <v>anger</v>
      </c>
      <c r="K7522">
        <v>0.50403260000000005</v>
      </c>
    </row>
    <row r="7523" spans="1:11" x14ac:dyDescent="0.25">
      <c r="A7523" t="s">
        <v>15169</v>
      </c>
      <c r="B7523" t="s">
        <v>15170</v>
      </c>
      <c r="C7523" t="s">
        <v>14528</v>
      </c>
      <c r="D7523" t="s">
        <v>696</v>
      </c>
      <c r="E7523" t="s">
        <v>14</v>
      </c>
      <c r="F7523" t="s">
        <v>450</v>
      </c>
      <c r="G7523" t="s">
        <v>16</v>
      </c>
      <c r="H7523" t="s">
        <v>9710</v>
      </c>
      <c r="I7523">
        <v>0</v>
      </c>
      <c r="J7523" t="str">
        <f t="shared" si="117"/>
        <v>anger</v>
      </c>
      <c r="K7523">
        <v>0.59141929999999998</v>
      </c>
    </row>
    <row r="7524" spans="1:11" x14ac:dyDescent="0.25">
      <c r="A7524" t="s">
        <v>15171</v>
      </c>
      <c r="B7524" t="s">
        <v>15172</v>
      </c>
      <c r="C7524" t="s">
        <v>14528</v>
      </c>
      <c r="D7524" t="s">
        <v>696</v>
      </c>
      <c r="E7524" t="s">
        <v>14</v>
      </c>
      <c r="F7524" t="s">
        <v>450</v>
      </c>
      <c r="G7524" t="s">
        <v>16</v>
      </c>
      <c r="H7524" t="s">
        <v>9713</v>
      </c>
      <c r="I7524">
        <v>0</v>
      </c>
      <c r="J7524" t="str">
        <f t="shared" si="117"/>
        <v>anger</v>
      </c>
      <c r="K7524">
        <v>0.73912286999999999</v>
      </c>
    </row>
    <row r="7525" spans="1:11" x14ac:dyDescent="0.25">
      <c r="A7525" t="s">
        <v>15173</v>
      </c>
      <c r="B7525" t="s">
        <v>15174</v>
      </c>
      <c r="C7525" t="s">
        <v>14528</v>
      </c>
      <c r="D7525" t="s">
        <v>696</v>
      </c>
      <c r="E7525" t="s">
        <v>14</v>
      </c>
      <c r="F7525" t="s">
        <v>450</v>
      </c>
      <c r="G7525" t="s">
        <v>16</v>
      </c>
      <c r="H7525" t="s">
        <v>9716</v>
      </c>
      <c r="I7525">
        <v>2</v>
      </c>
      <c r="J7525" t="str">
        <f t="shared" si="117"/>
        <v>joy</v>
      </c>
      <c r="K7525">
        <v>0.57428509999999999</v>
      </c>
    </row>
    <row r="7526" spans="1:11" x14ac:dyDescent="0.25">
      <c r="A7526" t="s">
        <v>15175</v>
      </c>
      <c r="B7526" t="s">
        <v>15176</v>
      </c>
      <c r="C7526" t="s">
        <v>14528</v>
      </c>
      <c r="D7526" t="s">
        <v>696</v>
      </c>
      <c r="E7526" t="s">
        <v>14</v>
      </c>
      <c r="F7526" t="s">
        <v>450</v>
      </c>
      <c r="G7526" t="s">
        <v>16</v>
      </c>
      <c r="H7526" t="s">
        <v>9719</v>
      </c>
      <c r="I7526">
        <v>2</v>
      </c>
      <c r="J7526" t="str">
        <f t="shared" si="117"/>
        <v>joy</v>
      </c>
      <c r="K7526">
        <v>0.60173255000000003</v>
      </c>
    </row>
    <row r="7527" spans="1:11" x14ac:dyDescent="0.25">
      <c r="A7527" t="s">
        <v>15177</v>
      </c>
      <c r="B7527" t="s">
        <v>15178</v>
      </c>
      <c r="C7527" t="s">
        <v>14528</v>
      </c>
      <c r="D7527" t="s">
        <v>696</v>
      </c>
      <c r="E7527" t="s">
        <v>14</v>
      </c>
      <c r="F7527" t="s">
        <v>450</v>
      </c>
      <c r="G7527" t="s">
        <v>32</v>
      </c>
      <c r="H7527" t="s">
        <v>9722</v>
      </c>
      <c r="I7527">
        <v>3</v>
      </c>
      <c r="J7527" t="str">
        <f t="shared" si="117"/>
        <v>sadness</v>
      </c>
      <c r="K7527">
        <v>0.9084295</v>
      </c>
    </row>
    <row r="7528" spans="1:11" x14ac:dyDescent="0.25">
      <c r="A7528" t="s">
        <v>15179</v>
      </c>
      <c r="B7528" t="s">
        <v>15180</v>
      </c>
      <c r="C7528" t="s">
        <v>14528</v>
      </c>
      <c r="D7528" t="s">
        <v>696</v>
      </c>
      <c r="E7528" t="s">
        <v>14</v>
      </c>
      <c r="F7528" t="s">
        <v>450</v>
      </c>
      <c r="G7528" t="s">
        <v>32</v>
      </c>
      <c r="H7528" t="s">
        <v>9725</v>
      </c>
      <c r="I7528">
        <v>3</v>
      </c>
      <c r="J7528" t="str">
        <f t="shared" si="117"/>
        <v>sadness</v>
      </c>
      <c r="K7528">
        <v>0.64677150000000005</v>
      </c>
    </row>
    <row r="7529" spans="1:11" x14ac:dyDescent="0.25">
      <c r="A7529" t="s">
        <v>15181</v>
      </c>
      <c r="B7529" t="s">
        <v>15182</v>
      </c>
      <c r="C7529" t="s">
        <v>14528</v>
      </c>
      <c r="D7529" t="s">
        <v>696</v>
      </c>
      <c r="E7529" t="s">
        <v>14</v>
      </c>
      <c r="F7529" t="s">
        <v>450</v>
      </c>
      <c r="G7529" t="s">
        <v>32</v>
      </c>
      <c r="H7529" t="s">
        <v>9728</v>
      </c>
      <c r="I7529">
        <v>3</v>
      </c>
      <c r="J7529" t="str">
        <f t="shared" si="117"/>
        <v>sadness</v>
      </c>
      <c r="K7529">
        <v>0.94339139999999999</v>
      </c>
    </row>
    <row r="7530" spans="1:11" x14ac:dyDescent="0.25">
      <c r="A7530" t="s">
        <v>15183</v>
      </c>
      <c r="B7530" t="s">
        <v>15184</v>
      </c>
      <c r="C7530" t="s">
        <v>14528</v>
      </c>
      <c r="D7530" t="s">
        <v>696</v>
      </c>
      <c r="E7530" t="s">
        <v>14</v>
      </c>
      <c r="F7530" t="s">
        <v>450</v>
      </c>
      <c r="G7530" t="s">
        <v>32</v>
      </c>
      <c r="H7530" t="s">
        <v>9731</v>
      </c>
      <c r="I7530">
        <v>3</v>
      </c>
      <c r="J7530" t="str">
        <f t="shared" si="117"/>
        <v>sadness</v>
      </c>
      <c r="K7530">
        <v>0.81676280000000001</v>
      </c>
    </row>
    <row r="7531" spans="1:11" x14ac:dyDescent="0.25">
      <c r="A7531" t="s">
        <v>15185</v>
      </c>
      <c r="B7531" t="s">
        <v>15186</v>
      </c>
      <c r="C7531" t="s">
        <v>14528</v>
      </c>
      <c r="D7531" t="s">
        <v>696</v>
      </c>
      <c r="E7531" t="s">
        <v>14</v>
      </c>
      <c r="F7531" t="s">
        <v>450</v>
      </c>
      <c r="G7531" t="s">
        <v>32</v>
      </c>
      <c r="H7531" t="s">
        <v>9734</v>
      </c>
      <c r="I7531">
        <v>3</v>
      </c>
      <c r="J7531" t="str">
        <f t="shared" si="117"/>
        <v>sadness</v>
      </c>
      <c r="K7531">
        <v>0.97212224999999997</v>
      </c>
    </row>
    <row r="7532" spans="1:11" x14ac:dyDescent="0.25">
      <c r="A7532" t="s">
        <v>15187</v>
      </c>
      <c r="B7532" t="s">
        <v>15188</v>
      </c>
      <c r="C7532" t="s">
        <v>14528</v>
      </c>
      <c r="D7532" t="s">
        <v>696</v>
      </c>
      <c r="E7532" t="s">
        <v>14</v>
      </c>
      <c r="F7532" t="s">
        <v>450</v>
      </c>
      <c r="G7532" t="s">
        <v>48</v>
      </c>
      <c r="H7532" t="s">
        <v>9737</v>
      </c>
      <c r="I7532">
        <v>1</v>
      </c>
      <c r="J7532" t="str">
        <f t="shared" si="117"/>
        <v>fear</v>
      </c>
      <c r="K7532">
        <v>0.90512155999999999</v>
      </c>
    </row>
    <row r="7533" spans="1:11" x14ac:dyDescent="0.25">
      <c r="A7533" t="s">
        <v>15189</v>
      </c>
      <c r="B7533" t="s">
        <v>15190</v>
      </c>
      <c r="C7533" t="s">
        <v>14528</v>
      </c>
      <c r="D7533" t="s">
        <v>696</v>
      </c>
      <c r="E7533" t="s">
        <v>14</v>
      </c>
      <c r="F7533" t="s">
        <v>450</v>
      </c>
      <c r="G7533" t="s">
        <v>48</v>
      </c>
      <c r="H7533" t="s">
        <v>9740</v>
      </c>
      <c r="I7533">
        <v>1</v>
      </c>
      <c r="J7533" t="str">
        <f t="shared" si="117"/>
        <v>fear</v>
      </c>
      <c r="K7533">
        <v>0.66567546</v>
      </c>
    </row>
    <row r="7534" spans="1:11" x14ac:dyDescent="0.25">
      <c r="A7534" t="s">
        <v>15191</v>
      </c>
      <c r="B7534" t="s">
        <v>15192</v>
      </c>
      <c r="C7534" t="s">
        <v>14528</v>
      </c>
      <c r="D7534" t="s">
        <v>696</v>
      </c>
      <c r="E7534" t="s">
        <v>14</v>
      </c>
      <c r="F7534" t="s">
        <v>450</v>
      </c>
      <c r="G7534" t="s">
        <v>48</v>
      </c>
      <c r="H7534" t="s">
        <v>9743</v>
      </c>
      <c r="I7534">
        <v>1</v>
      </c>
      <c r="J7534" t="str">
        <f t="shared" si="117"/>
        <v>fear</v>
      </c>
      <c r="K7534">
        <v>0.93023540000000005</v>
      </c>
    </row>
    <row r="7535" spans="1:11" x14ac:dyDescent="0.25">
      <c r="A7535" t="s">
        <v>15193</v>
      </c>
      <c r="B7535" t="s">
        <v>15194</v>
      </c>
      <c r="C7535" t="s">
        <v>14528</v>
      </c>
      <c r="D7535" t="s">
        <v>696</v>
      </c>
      <c r="E7535" t="s">
        <v>14</v>
      </c>
      <c r="F7535" t="s">
        <v>450</v>
      </c>
      <c r="G7535" t="s">
        <v>48</v>
      </c>
      <c r="H7535" t="s">
        <v>9746</v>
      </c>
      <c r="I7535">
        <v>1</v>
      </c>
      <c r="J7535" t="str">
        <f t="shared" si="117"/>
        <v>fear</v>
      </c>
      <c r="K7535">
        <v>0.78780399999999995</v>
      </c>
    </row>
    <row r="7536" spans="1:11" x14ac:dyDescent="0.25">
      <c r="A7536" t="s">
        <v>15195</v>
      </c>
      <c r="B7536" t="s">
        <v>15196</v>
      </c>
      <c r="C7536" t="s">
        <v>14528</v>
      </c>
      <c r="D7536" t="s">
        <v>696</v>
      </c>
      <c r="E7536" t="s">
        <v>14</v>
      </c>
      <c r="F7536" t="s">
        <v>450</v>
      </c>
      <c r="G7536" t="s">
        <v>48</v>
      </c>
      <c r="H7536" t="s">
        <v>9749</v>
      </c>
      <c r="I7536">
        <v>1</v>
      </c>
      <c r="J7536" t="str">
        <f t="shared" si="117"/>
        <v>fear</v>
      </c>
      <c r="K7536">
        <v>0.67005985999999995</v>
      </c>
    </row>
    <row r="7537" spans="1:11" x14ac:dyDescent="0.25">
      <c r="A7537" t="s">
        <v>15197</v>
      </c>
      <c r="B7537" t="s">
        <v>15198</v>
      </c>
      <c r="C7537" t="s">
        <v>14528</v>
      </c>
      <c r="D7537" t="s">
        <v>696</v>
      </c>
      <c r="E7537" t="s">
        <v>14</v>
      </c>
      <c r="F7537" t="s">
        <v>450</v>
      </c>
      <c r="G7537" t="s">
        <v>64</v>
      </c>
      <c r="H7537" t="s">
        <v>9752</v>
      </c>
      <c r="I7537">
        <v>2</v>
      </c>
      <c r="J7537" t="str">
        <f t="shared" si="117"/>
        <v>joy</v>
      </c>
      <c r="K7537">
        <v>0.99059240000000004</v>
      </c>
    </row>
    <row r="7538" spans="1:11" x14ac:dyDescent="0.25">
      <c r="A7538" t="s">
        <v>15199</v>
      </c>
      <c r="B7538" t="s">
        <v>15200</v>
      </c>
      <c r="C7538" t="s">
        <v>14528</v>
      </c>
      <c r="D7538" t="s">
        <v>696</v>
      </c>
      <c r="E7538" t="s">
        <v>14</v>
      </c>
      <c r="F7538" t="s">
        <v>450</v>
      </c>
      <c r="G7538" t="s">
        <v>64</v>
      </c>
      <c r="H7538" t="s">
        <v>9755</v>
      </c>
      <c r="I7538">
        <v>2</v>
      </c>
      <c r="J7538" t="str">
        <f t="shared" si="117"/>
        <v>joy</v>
      </c>
      <c r="K7538">
        <v>0.99967693999999996</v>
      </c>
    </row>
    <row r="7539" spans="1:11" x14ac:dyDescent="0.25">
      <c r="A7539" t="s">
        <v>15201</v>
      </c>
      <c r="B7539" t="s">
        <v>15202</v>
      </c>
      <c r="C7539" t="s">
        <v>14528</v>
      </c>
      <c r="D7539" t="s">
        <v>696</v>
      </c>
      <c r="E7539" t="s">
        <v>14</v>
      </c>
      <c r="F7539" t="s">
        <v>450</v>
      </c>
      <c r="G7539" t="s">
        <v>64</v>
      </c>
      <c r="H7539" t="s">
        <v>9758</v>
      </c>
      <c r="I7539">
        <v>2</v>
      </c>
      <c r="J7539" t="str">
        <f t="shared" si="117"/>
        <v>joy</v>
      </c>
      <c r="K7539">
        <v>0.95874740000000003</v>
      </c>
    </row>
    <row r="7540" spans="1:11" x14ac:dyDescent="0.25">
      <c r="A7540" t="s">
        <v>15203</v>
      </c>
      <c r="B7540" t="s">
        <v>15204</v>
      </c>
      <c r="C7540" t="s">
        <v>14528</v>
      </c>
      <c r="D7540" t="s">
        <v>696</v>
      </c>
      <c r="E7540" t="s">
        <v>14</v>
      </c>
      <c r="F7540" t="s">
        <v>450</v>
      </c>
      <c r="G7540" t="s">
        <v>64</v>
      </c>
      <c r="H7540" t="s">
        <v>9761</v>
      </c>
      <c r="I7540">
        <v>2</v>
      </c>
      <c r="J7540" t="str">
        <f t="shared" si="117"/>
        <v>joy</v>
      </c>
      <c r="K7540">
        <v>0.99356644999999999</v>
      </c>
    </row>
    <row r="7541" spans="1:11" x14ac:dyDescent="0.25">
      <c r="A7541" t="s">
        <v>15205</v>
      </c>
      <c r="B7541" t="s">
        <v>15206</v>
      </c>
      <c r="C7541" t="s">
        <v>14528</v>
      </c>
      <c r="D7541" t="s">
        <v>696</v>
      </c>
      <c r="E7541" t="s">
        <v>14</v>
      </c>
      <c r="F7541" t="s">
        <v>450</v>
      </c>
      <c r="G7541" t="s">
        <v>64</v>
      </c>
      <c r="H7541" t="s">
        <v>9764</v>
      </c>
      <c r="I7541">
        <v>2</v>
      </c>
      <c r="J7541" t="str">
        <f t="shared" si="117"/>
        <v>joy</v>
      </c>
      <c r="K7541">
        <v>0.93562805999999998</v>
      </c>
    </row>
    <row r="7542" spans="1:11" x14ac:dyDescent="0.25">
      <c r="A7542" t="s">
        <v>15207</v>
      </c>
      <c r="B7542" t="s">
        <v>15208</v>
      </c>
      <c r="C7542" t="s">
        <v>14528</v>
      </c>
      <c r="D7542" t="s">
        <v>737</v>
      </c>
      <c r="E7542" t="s">
        <v>14</v>
      </c>
      <c r="F7542" t="s">
        <v>450</v>
      </c>
      <c r="G7542" t="s">
        <v>16</v>
      </c>
      <c r="H7542" t="s">
        <v>9707</v>
      </c>
      <c r="I7542">
        <v>2</v>
      </c>
      <c r="J7542" t="str">
        <f t="shared" si="117"/>
        <v>joy</v>
      </c>
      <c r="K7542">
        <v>0.38235651999999998</v>
      </c>
    </row>
    <row r="7543" spans="1:11" x14ac:dyDescent="0.25">
      <c r="A7543" t="s">
        <v>15209</v>
      </c>
      <c r="B7543" t="s">
        <v>15210</v>
      </c>
      <c r="C7543" t="s">
        <v>14528</v>
      </c>
      <c r="D7543" t="s">
        <v>737</v>
      </c>
      <c r="E7543" t="s">
        <v>14</v>
      </c>
      <c r="F7543" t="s">
        <v>450</v>
      </c>
      <c r="G7543" t="s">
        <v>16</v>
      </c>
      <c r="H7543" t="s">
        <v>9710</v>
      </c>
      <c r="I7543">
        <v>3</v>
      </c>
      <c r="J7543" t="str">
        <f t="shared" si="117"/>
        <v>sadness</v>
      </c>
      <c r="K7543">
        <v>0.53676855999999995</v>
      </c>
    </row>
    <row r="7544" spans="1:11" x14ac:dyDescent="0.25">
      <c r="A7544" t="s">
        <v>15211</v>
      </c>
      <c r="B7544" t="s">
        <v>15212</v>
      </c>
      <c r="C7544" t="s">
        <v>14528</v>
      </c>
      <c r="D7544" t="s">
        <v>737</v>
      </c>
      <c r="E7544" t="s">
        <v>14</v>
      </c>
      <c r="F7544" t="s">
        <v>450</v>
      </c>
      <c r="G7544" t="s">
        <v>16</v>
      </c>
      <c r="H7544" t="s">
        <v>9713</v>
      </c>
      <c r="I7544">
        <v>2</v>
      </c>
      <c r="J7544" t="str">
        <f t="shared" si="117"/>
        <v>joy</v>
      </c>
      <c r="K7544">
        <v>0.55188990000000004</v>
      </c>
    </row>
    <row r="7545" spans="1:11" x14ac:dyDescent="0.25">
      <c r="A7545" t="s">
        <v>15213</v>
      </c>
      <c r="B7545" t="s">
        <v>15214</v>
      </c>
      <c r="C7545" t="s">
        <v>14528</v>
      </c>
      <c r="D7545" t="s">
        <v>737</v>
      </c>
      <c r="E7545" t="s">
        <v>14</v>
      </c>
      <c r="F7545" t="s">
        <v>450</v>
      </c>
      <c r="G7545" t="s">
        <v>16</v>
      </c>
      <c r="H7545" t="s">
        <v>9716</v>
      </c>
      <c r="I7545">
        <v>2</v>
      </c>
      <c r="J7545" t="str">
        <f t="shared" si="117"/>
        <v>joy</v>
      </c>
      <c r="K7545">
        <v>0.39069298000000002</v>
      </c>
    </row>
    <row r="7546" spans="1:11" x14ac:dyDescent="0.25">
      <c r="A7546" t="s">
        <v>15215</v>
      </c>
      <c r="B7546" t="s">
        <v>15216</v>
      </c>
      <c r="C7546" t="s">
        <v>14528</v>
      </c>
      <c r="D7546" t="s">
        <v>737</v>
      </c>
      <c r="E7546" t="s">
        <v>14</v>
      </c>
      <c r="F7546" t="s">
        <v>450</v>
      </c>
      <c r="G7546" t="s">
        <v>16</v>
      </c>
      <c r="H7546" t="s">
        <v>9719</v>
      </c>
      <c r="I7546">
        <v>2</v>
      </c>
      <c r="J7546" t="str">
        <f t="shared" si="117"/>
        <v>joy</v>
      </c>
      <c r="K7546">
        <v>0.57792529999999998</v>
      </c>
    </row>
    <row r="7547" spans="1:11" x14ac:dyDescent="0.25">
      <c r="A7547" t="s">
        <v>15217</v>
      </c>
      <c r="B7547" t="s">
        <v>15218</v>
      </c>
      <c r="C7547" t="s">
        <v>14528</v>
      </c>
      <c r="D7547" t="s">
        <v>737</v>
      </c>
      <c r="E7547" t="s">
        <v>14</v>
      </c>
      <c r="F7547" t="s">
        <v>450</v>
      </c>
      <c r="G7547" t="s">
        <v>32</v>
      </c>
      <c r="H7547" t="s">
        <v>9722</v>
      </c>
      <c r="I7547">
        <v>3</v>
      </c>
      <c r="J7547" t="str">
        <f t="shared" si="117"/>
        <v>sadness</v>
      </c>
      <c r="K7547">
        <v>0.90958240000000001</v>
      </c>
    </row>
    <row r="7548" spans="1:11" x14ac:dyDescent="0.25">
      <c r="A7548" t="s">
        <v>15219</v>
      </c>
      <c r="B7548" t="s">
        <v>15220</v>
      </c>
      <c r="C7548" t="s">
        <v>14528</v>
      </c>
      <c r="D7548" t="s">
        <v>737</v>
      </c>
      <c r="E7548" t="s">
        <v>14</v>
      </c>
      <c r="F7548" t="s">
        <v>450</v>
      </c>
      <c r="G7548" t="s">
        <v>32</v>
      </c>
      <c r="H7548" t="s">
        <v>9725</v>
      </c>
      <c r="I7548">
        <v>3</v>
      </c>
      <c r="J7548" t="str">
        <f t="shared" si="117"/>
        <v>sadness</v>
      </c>
      <c r="K7548">
        <v>0.70183896999999995</v>
      </c>
    </row>
    <row r="7549" spans="1:11" x14ac:dyDescent="0.25">
      <c r="A7549" t="s">
        <v>15221</v>
      </c>
      <c r="B7549" t="s">
        <v>15222</v>
      </c>
      <c r="C7549" t="s">
        <v>14528</v>
      </c>
      <c r="D7549" t="s">
        <v>737</v>
      </c>
      <c r="E7549" t="s">
        <v>14</v>
      </c>
      <c r="F7549" t="s">
        <v>450</v>
      </c>
      <c r="G7549" t="s">
        <v>32</v>
      </c>
      <c r="H7549" t="s">
        <v>9728</v>
      </c>
      <c r="I7549">
        <v>3</v>
      </c>
      <c r="J7549" t="str">
        <f t="shared" si="117"/>
        <v>sadness</v>
      </c>
      <c r="K7549">
        <v>0.91913825000000005</v>
      </c>
    </row>
    <row r="7550" spans="1:11" x14ac:dyDescent="0.25">
      <c r="A7550" t="s">
        <v>15223</v>
      </c>
      <c r="B7550" t="s">
        <v>15224</v>
      </c>
      <c r="C7550" t="s">
        <v>14528</v>
      </c>
      <c r="D7550" t="s">
        <v>737</v>
      </c>
      <c r="E7550" t="s">
        <v>14</v>
      </c>
      <c r="F7550" t="s">
        <v>450</v>
      </c>
      <c r="G7550" t="s">
        <v>32</v>
      </c>
      <c r="H7550" t="s">
        <v>9731</v>
      </c>
      <c r="I7550">
        <v>3</v>
      </c>
      <c r="J7550" t="str">
        <f t="shared" si="117"/>
        <v>sadness</v>
      </c>
      <c r="K7550">
        <v>0.78536755000000003</v>
      </c>
    </row>
    <row r="7551" spans="1:11" x14ac:dyDescent="0.25">
      <c r="A7551" t="s">
        <v>15225</v>
      </c>
      <c r="B7551" t="s">
        <v>15226</v>
      </c>
      <c r="C7551" t="s">
        <v>14528</v>
      </c>
      <c r="D7551" t="s">
        <v>737</v>
      </c>
      <c r="E7551" t="s">
        <v>14</v>
      </c>
      <c r="F7551" t="s">
        <v>450</v>
      </c>
      <c r="G7551" t="s">
        <v>32</v>
      </c>
      <c r="H7551" t="s">
        <v>9734</v>
      </c>
      <c r="I7551">
        <v>3</v>
      </c>
      <c r="J7551" t="str">
        <f t="shared" si="117"/>
        <v>sadness</v>
      </c>
      <c r="K7551">
        <v>0.94740849999999999</v>
      </c>
    </row>
    <row r="7552" spans="1:11" x14ac:dyDescent="0.25">
      <c r="A7552" t="s">
        <v>15227</v>
      </c>
      <c r="B7552" t="s">
        <v>15228</v>
      </c>
      <c r="C7552" t="s">
        <v>14528</v>
      </c>
      <c r="D7552" t="s">
        <v>737</v>
      </c>
      <c r="E7552" t="s">
        <v>14</v>
      </c>
      <c r="F7552" t="s">
        <v>450</v>
      </c>
      <c r="G7552" t="s">
        <v>48</v>
      </c>
      <c r="H7552" t="s">
        <v>9737</v>
      </c>
      <c r="I7552">
        <v>1</v>
      </c>
      <c r="J7552" t="str">
        <f t="shared" si="117"/>
        <v>fear</v>
      </c>
      <c r="K7552">
        <v>0.9308961</v>
      </c>
    </row>
    <row r="7553" spans="1:11" x14ac:dyDescent="0.25">
      <c r="A7553" t="s">
        <v>15229</v>
      </c>
      <c r="B7553" t="s">
        <v>15230</v>
      </c>
      <c r="C7553" t="s">
        <v>14528</v>
      </c>
      <c r="D7553" t="s">
        <v>737</v>
      </c>
      <c r="E7553" t="s">
        <v>14</v>
      </c>
      <c r="F7553" t="s">
        <v>450</v>
      </c>
      <c r="G7553" t="s">
        <v>48</v>
      </c>
      <c r="H7553" t="s">
        <v>9740</v>
      </c>
      <c r="I7553">
        <v>1</v>
      </c>
      <c r="J7553" t="str">
        <f t="shared" si="117"/>
        <v>fear</v>
      </c>
      <c r="K7553">
        <v>0.92687980000000003</v>
      </c>
    </row>
    <row r="7554" spans="1:11" x14ac:dyDescent="0.25">
      <c r="A7554" t="s">
        <v>15231</v>
      </c>
      <c r="B7554" t="s">
        <v>15232</v>
      </c>
      <c r="C7554" t="s">
        <v>14528</v>
      </c>
      <c r="D7554" t="s">
        <v>737</v>
      </c>
      <c r="E7554" t="s">
        <v>14</v>
      </c>
      <c r="F7554" t="s">
        <v>450</v>
      </c>
      <c r="G7554" t="s">
        <v>48</v>
      </c>
      <c r="H7554" t="s">
        <v>9743</v>
      </c>
      <c r="I7554">
        <v>1</v>
      </c>
      <c r="J7554" t="str">
        <f t="shared" si="117"/>
        <v>fear</v>
      </c>
      <c r="K7554">
        <v>0.96567720000000001</v>
      </c>
    </row>
    <row r="7555" spans="1:11" x14ac:dyDescent="0.25">
      <c r="A7555" t="s">
        <v>15233</v>
      </c>
      <c r="B7555" t="s">
        <v>15234</v>
      </c>
      <c r="C7555" t="s">
        <v>14528</v>
      </c>
      <c r="D7555" t="s">
        <v>737</v>
      </c>
      <c r="E7555" t="s">
        <v>14</v>
      </c>
      <c r="F7555" t="s">
        <v>450</v>
      </c>
      <c r="G7555" t="s">
        <v>48</v>
      </c>
      <c r="H7555" t="s">
        <v>9746</v>
      </c>
      <c r="I7555">
        <v>1</v>
      </c>
      <c r="J7555" t="str">
        <f t="shared" si="117"/>
        <v>fear</v>
      </c>
      <c r="K7555">
        <v>0.83411955999999998</v>
      </c>
    </row>
    <row r="7556" spans="1:11" x14ac:dyDescent="0.25">
      <c r="A7556" t="s">
        <v>15235</v>
      </c>
      <c r="B7556" t="s">
        <v>15236</v>
      </c>
      <c r="C7556" t="s">
        <v>14528</v>
      </c>
      <c r="D7556" t="s">
        <v>737</v>
      </c>
      <c r="E7556" t="s">
        <v>14</v>
      </c>
      <c r="F7556" t="s">
        <v>450</v>
      </c>
      <c r="G7556" t="s">
        <v>48</v>
      </c>
      <c r="H7556" t="s">
        <v>9749</v>
      </c>
      <c r="I7556">
        <v>1</v>
      </c>
      <c r="J7556" t="str">
        <f t="shared" ref="J7556:J7619" si="118">IF(I7556=0,"anger",IF(I7556=1,"fear",IF(I7556=2,"joy","sadness")))</f>
        <v>fear</v>
      </c>
      <c r="K7556">
        <v>0.83295052999999997</v>
      </c>
    </row>
    <row r="7557" spans="1:11" x14ac:dyDescent="0.25">
      <c r="A7557" t="s">
        <v>15237</v>
      </c>
      <c r="B7557" t="s">
        <v>15238</v>
      </c>
      <c r="C7557" t="s">
        <v>14528</v>
      </c>
      <c r="D7557" t="s">
        <v>737</v>
      </c>
      <c r="E7557" t="s">
        <v>14</v>
      </c>
      <c r="F7557" t="s">
        <v>450</v>
      </c>
      <c r="G7557" t="s">
        <v>64</v>
      </c>
      <c r="H7557" t="s">
        <v>9752</v>
      </c>
      <c r="I7557">
        <v>2</v>
      </c>
      <c r="J7557" t="str">
        <f t="shared" si="118"/>
        <v>joy</v>
      </c>
      <c r="K7557">
        <v>0.98719129999999999</v>
      </c>
    </row>
    <row r="7558" spans="1:11" x14ac:dyDescent="0.25">
      <c r="A7558" t="s">
        <v>15239</v>
      </c>
      <c r="B7558" t="s">
        <v>15240</v>
      </c>
      <c r="C7558" t="s">
        <v>14528</v>
      </c>
      <c r="D7558" t="s">
        <v>737</v>
      </c>
      <c r="E7558" t="s">
        <v>14</v>
      </c>
      <c r="F7558" t="s">
        <v>450</v>
      </c>
      <c r="G7558" t="s">
        <v>64</v>
      </c>
      <c r="H7558" t="s">
        <v>9755</v>
      </c>
      <c r="I7558">
        <v>2</v>
      </c>
      <c r="J7558" t="str">
        <f t="shared" si="118"/>
        <v>joy</v>
      </c>
      <c r="K7558">
        <v>0.9990194</v>
      </c>
    </row>
    <row r="7559" spans="1:11" x14ac:dyDescent="0.25">
      <c r="A7559" t="s">
        <v>15241</v>
      </c>
      <c r="B7559" t="s">
        <v>15242</v>
      </c>
      <c r="C7559" t="s">
        <v>14528</v>
      </c>
      <c r="D7559" t="s">
        <v>737</v>
      </c>
      <c r="E7559" t="s">
        <v>14</v>
      </c>
      <c r="F7559" t="s">
        <v>450</v>
      </c>
      <c r="G7559" t="s">
        <v>64</v>
      </c>
      <c r="H7559" t="s">
        <v>9758</v>
      </c>
      <c r="I7559">
        <v>2</v>
      </c>
      <c r="J7559" t="str">
        <f t="shared" si="118"/>
        <v>joy</v>
      </c>
      <c r="K7559">
        <v>0.85669099999999998</v>
      </c>
    </row>
    <row r="7560" spans="1:11" x14ac:dyDescent="0.25">
      <c r="A7560" t="s">
        <v>15243</v>
      </c>
      <c r="B7560" t="s">
        <v>15244</v>
      </c>
      <c r="C7560" t="s">
        <v>14528</v>
      </c>
      <c r="D7560" t="s">
        <v>737</v>
      </c>
      <c r="E7560" t="s">
        <v>14</v>
      </c>
      <c r="F7560" t="s">
        <v>450</v>
      </c>
      <c r="G7560" t="s">
        <v>64</v>
      </c>
      <c r="H7560" t="s">
        <v>9761</v>
      </c>
      <c r="I7560">
        <v>2</v>
      </c>
      <c r="J7560" t="str">
        <f t="shared" si="118"/>
        <v>joy</v>
      </c>
      <c r="K7560">
        <v>0.99021506000000004</v>
      </c>
    </row>
    <row r="7561" spans="1:11" x14ac:dyDescent="0.25">
      <c r="A7561" t="s">
        <v>15245</v>
      </c>
      <c r="B7561" t="s">
        <v>15246</v>
      </c>
      <c r="C7561" t="s">
        <v>14528</v>
      </c>
      <c r="D7561" t="s">
        <v>737</v>
      </c>
      <c r="E7561" t="s">
        <v>14</v>
      </c>
      <c r="F7561" t="s">
        <v>450</v>
      </c>
      <c r="G7561" t="s">
        <v>64</v>
      </c>
      <c r="H7561" t="s">
        <v>9764</v>
      </c>
      <c r="I7561">
        <v>2</v>
      </c>
      <c r="J7561" t="str">
        <f t="shared" si="118"/>
        <v>joy</v>
      </c>
      <c r="K7561">
        <v>0.88434849999999998</v>
      </c>
    </row>
    <row r="7562" spans="1:11" x14ac:dyDescent="0.25">
      <c r="A7562" t="s">
        <v>15247</v>
      </c>
      <c r="B7562" t="s">
        <v>15248</v>
      </c>
      <c r="C7562" t="s">
        <v>14528</v>
      </c>
      <c r="D7562" t="s">
        <v>778</v>
      </c>
      <c r="E7562" t="s">
        <v>14</v>
      </c>
      <c r="F7562" t="s">
        <v>450</v>
      </c>
      <c r="G7562" t="s">
        <v>16</v>
      </c>
      <c r="H7562" t="s">
        <v>9707</v>
      </c>
      <c r="I7562">
        <v>0</v>
      </c>
      <c r="J7562" t="str">
        <f t="shared" si="118"/>
        <v>anger</v>
      </c>
      <c r="K7562">
        <v>0.41939542000000002</v>
      </c>
    </row>
    <row r="7563" spans="1:11" x14ac:dyDescent="0.25">
      <c r="A7563" t="s">
        <v>15249</v>
      </c>
      <c r="B7563" t="s">
        <v>15250</v>
      </c>
      <c r="C7563" t="s">
        <v>14528</v>
      </c>
      <c r="D7563" t="s">
        <v>778</v>
      </c>
      <c r="E7563" t="s">
        <v>14</v>
      </c>
      <c r="F7563" t="s">
        <v>450</v>
      </c>
      <c r="G7563" t="s">
        <v>16</v>
      </c>
      <c r="H7563" t="s">
        <v>9710</v>
      </c>
      <c r="I7563">
        <v>3</v>
      </c>
      <c r="J7563" t="str">
        <f t="shared" si="118"/>
        <v>sadness</v>
      </c>
      <c r="K7563">
        <v>0.46684059999999999</v>
      </c>
    </row>
    <row r="7564" spans="1:11" x14ac:dyDescent="0.25">
      <c r="A7564" t="s">
        <v>15251</v>
      </c>
      <c r="B7564" t="s">
        <v>15252</v>
      </c>
      <c r="C7564" t="s">
        <v>14528</v>
      </c>
      <c r="D7564" t="s">
        <v>778</v>
      </c>
      <c r="E7564" t="s">
        <v>14</v>
      </c>
      <c r="F7564" t="s">
        <v>450</v>
      </c>
      <c r="G7564" t="s">
        <v>16</v>
      </c>
      <c r="H7564" t="s">
        <v>9713</v>
      </c>
      <c r="I7564">
        <v>2</v>
      </c>
      <c r="J7564" t="str">
        <f t="shared" si="118"/>
        <v>joy</v>
      </c>
      <c r="K7564">
        <v>0.49956941999999999</v>
      </c>
    </row>
    <row r="7565" spans="1:11" x14ac:dyDescent="0.25">
      <c r="A7565" t="s">
        <v>15253</v>
      </c>
      <c r="B7565" t="s">
        <v>15254</v>
      </c>
      <c r="C7565" t="s">
        <v>14528</v>
      </c>
      <c r="D7565" t="s">
        <v>778</v>
      </c>
      <c r="E7565" t="s">
        <v>14</v>
      </c>
      <c r="F7565" t="s">
        <v>450</v>
      </c>
      <c r="G7565" t="s">
        <v>16</v>
      </c>
      <c r="H7565" t="s">
        <v>9716</v>
      </c>
      <c r="I7565">
        <v>2</v>
      </c>
      <c r="J7565" t="str">
        <f t="shared" si="118"/>
        <v>joy</v>
      </c>
      <c r="K7565">
        <v>0.46977839999999998</v>
      </c>
    </row>
    <row r="7566" spans="1:11" x14ac:dyDescent="0.25">
      <c r="A7566" t="s">
        <v>15255</v>
      </c>
      <c r="B7566" t="s">
        <v>15256</v>
      </c>
      <c r="C7566" t="s">
        <v>14528</v>
      </c>
      <c r="D7566" t="s">
        <v>778</v>
      </c>
      <c r="E7566" t="s">
        <v>14</v>
      </c>
      <c r="F7566" t="s">
        <v>450</v>
      </c>
      <c r="G7566" t="s">
        <v>16</v>
      </c>
      <c r="H7566" t="s">
        <v>9719</v>
      </c>
      <c r="I7566">
        <v>2</v>
      </c>
      <c r="J7566" t="str">
        <f t="shared" si="118"/>
        <v>joy</v>
      </c>
      <c r="K7566">
        <v>0.39854413</v>
      </c>
    </row>
    <row r="7567" spans="1:11" x14ac:dyDescent="0.25">
      <c r="A7567" t="s">
        <v>15257</v>
      </c>
      <c r="B7567" t="s">
        <v>15258</v>
      </c>
      <c r="C7567" t="s">
        <v>14528</v>
      </c>
      <c r="D7567" t="s">
        <v>778</v>
      </c>
      <c r="E7567" t="s">
        <v>14</v>
      </c>
      <c r="F7567" t="s">
        <v>450</v>
      </c>
      <c r="G7567" t="s">
        <v>32</v>
      </c>
      <c r="H7567" t="s">
        <v>9722</v>
      </c>
      <c r="I7567">
        <v>3</v>
      </c>
      <c r="J7567" t="str">
        <f t="shared" si="118"/>
        <v>sadness</v>
      </c>
      <c r="K7567">
        <v>0.84551100000000001</v>
      </c>
    </row>
    <row r="7568" spans="1:11" x14ac:dyDescent="0.25">
      <c r="A7568" t="s">
        <v>15259</v>
      </c>
      <c r="B7568" t="s">
        <v>15260</v>
      </c>
      <c r="C7568" t="s">
        <v>14528</v>
      </c>
      <c r="D7568" t="s">
        <v>778</v>
      </c>
      <c r="E7568" t="s">
        <v>14</v>
      </c>
      <c r="F7568" t="s">
        <v>450</v>
      </c>
      <c r="G7568" t="s">
        <v>32</v>
      </c>
      <c r="H7568" t="s">
        <v>9725</v>
      </c>
      <c r="I7568">
        <v>3</v>
      </c>
      <c r="J7568" t="str">
        <f t="shared" si="118"/>
        <v>sadness</v>
      </c>
      <c r="K7568">
        <v>0.71734715000000004</v>
      </c>
    </row>
    <row r="7569" spans="1:11" x14ac:dyDescent="0.25">
      <c r="A7569" t="s">
        <v>15261</v>
      </c>
      <c r="B7569" t="s">
        <v>15262</v>
      </c>
      <c r="C7569" t="s">
        <v>14528</v>
      </c>
      <c r="D7569" t="s">
        <v>778</v>
      </c>
      <c r="E7569" t="s">
        <v>14</v>
      </c>
      <c r="F7569" t="s">
        <v>450</v>
      </c>
      <c r="G7569" t="s">
        <v>32</v>
      </c>
      <c r="H7569" t="s">
        <v>9728</v>
      </c>
      <c r="I7569">
        <v>3</v>
      </c>
      <c r="J7569" t="str">
        <f t="shared" si="118"/>
        <v>sadness</v>
      </c>
      <c r="K7569">
        <v>0.91047290000000003</v>
      </c>
    </row>
    <row r="7570" spans="1:11" x14ac:dyDescent="0.25">
      <c r="A7570" t="s">
        <v>15263</v>
      </c>
      <c r="B7570" t="s">
        <v>15264</v>
      </c>
      <c r="C7570" t="s">
        <v>14528</v>
      </c>
      <c r="D7570" t="s">
        <v>778</v>
      </c>
      <c r="E7570" t="s">
        <v>14</v>
      </c>
      <c r="F7570" t="s">
        <v>450</v>
      </c>
      <c r="G7570" t="s">
        <v>32</v>
      </c>
      <c r="H7570" t="s">
        <v>9731</v>
      </c>
      <c r="I7570">
        <v>3</v>
      </c>
      <c r="J7570" t="str">
        <f t="shared" si="118"/>
        <v>sadness</v>
      </c>
      <c r="K7570">
        <v>0.73595566000000001</v>
      </c>
    </row>
    <row r="7571" spans="1:11" x14ac:dyDescent="0.25">
      <c r="A7571" t="s">
        <v>15265</v>
      </c>
      <c r="B7571" t="s">
        <v>15266</v>
      </c>
      <c r="C7571" t="s">
        <v>14528</v>
      </c>
      <c r="D7571" t="s">
        <v>778</v>
      </c>
      <c r="E7571" t="s">
        <v>14</v>
      </c>
      <c r="F7571" t="s">
        <v>450</v>
      </c>
      <c r="G7571" t="s">
        <v>32</v>
      </c>
      <c r="H7571" t="s">
        <v>9734</v>
      </c>
      <c r="I7571">
        <v>3</v>
      </c>
      <c r="J7571" t="str">
        <f t="shared" si="118"/>
        <v>sadness</v>
      </c>
      <c r="K7571">
        <v>0.94059055999999996</v>
      </c>
    </row>
    <row r="7572" spans="1:11" x14ac:dyDescent="0.25">
      <c r="A7572" t="s">
        <v>15267</v>
      </c>
      <c r="B7572" t="s">
        <v>15268</v>
      </c>
      <c r="C7572" t="s">
        <v>14528</v>
      </c>
      <c r="D7572" t="s">
        <v>778</v>
      </c>
      <c r="E7572" t="s">
        <v>14</v>
      </c>
      <c r="F7572" t="s">
        <v>450</v>
      </c>
      <c r="G7572" t="s">
        <v>48</v>
      </c>
      <c r="H7572" t="s">
        <v>9737</v>
      </c>
      <c r="I7572">
        <v>1</v>
      </c>
      <c r="J7572" t="str">
        <f t="shared" si="118"/>
        <v>fear</v>
      </c>
      <c r="K7572">
        <v>0.96001020000000004</v>
      </c>
    </row>
    <row r="7573" spans="1:11" x14ac:dyDescent="0.25">
      <c r="A7573" t="s">
        <v>15269</v>
      </c>
      <c r="B7573" t="s">
        <v>15270</v>
      </c>
      <c r="C7573" t="s">
        <v>14528</v>
      </c>
      <c r="D7573" t="s">
        <v>778</v>
      </c>
      <c r="E7573" t="s">
        <v>14</v>
      </c>
      <c r="F7573" t="s">
        <v>450</v>
      </c>
      <c r="G7573" t="s">
        <v>48</v>
      </c>
      <c r="H7573" t="s">
        <v>9740</v>
      </c>
      <c r="I7573">
        <v>1</v>
      </c>
      <c r="J7573" t="str">
        <f t="shared" si="118"/>
        <v>fear</v>
      </c>
      <c r="K7573">
        <v>0.93584794000000004</v>
      </c>
    </row>
    <row r="7574" spans="1:11" x14ac:dyDescent="0.25">
      <c r="A7574" t="s">
        <v>15271</v>
      </c>
      <c r="B7574" t="s">
        <v>15272</v>
      </c>
      <c r="C7574" t="s">
        <v>14528</v>
      </c>
      <c r="D7574" t="s">
        <v>778</v>
      </c>
      <c r="E7574" t="s">
        <v>14</v>
      </c>
      <c r="F7574" t="s">
        <v>450</v>
      </c>
      <c r="G7574" t="s">
        <v>48</v>
      </c>
      <c r="H7574" t="s">
        <v>9743</v>
      </c>
      <c r="I7574">
        <v>1</v>
      </c>
      <c r="J7574" t="str">
        <f t="shared" si="118"/>
        <v>fear</v>
      </c>
      <c r="K7574">
        <v>0.96425956000000002</v>
      </c>
    </row>
    <row r="7575" spans="1:11" x14ac:dyDescent="0.25">
      <c r="A7575" t="s">
        <v>15273</v>
      </c>
      <c r="B7575" t="s">
        <v>15274</v>
      </c>
      <c r="C7575" t="s">
        <v>14528</v>
      </c>
      <c r="D7575" t="s">
        <v>778</v>
      </c>
      <c r="E7575" t="s">
        <v>14</v>
      </c>
      <c r="F7575" t="s">
        <v>450</v>
      </c>
      <c r="G7575" t="s">
        <v>48</v>
      </c>
      <c r="H7575" t="s">
        <v>9746</v>
      </c>
      <c r="I7575">
        <v>1</v>
      </c>
      <c r="J7575" t="str">
        <f t="shared" si="118"/>
        <v>fear</v>
      </c>
      <c r="K7575">
        <v>0.94137364999999995</v>
      </c>
    </row>
    <row r="7576" spans="1:11" x14ac:dyDescent="0.25">
      <c r="A7576" t="s">
        <v>15275</v>
      </c>
      <c r="B7576" t="s">
        <v>15276</v>
      </c>
      <c r="C7576" t="s">
        <v>14528</v>
      </c>
      <c r="D7576" t="s">
        <v>778</v>
      </c>
      <c r="E7576" t="s">
        <v>14</v>
      </c>
      <c r="F7576" t="s">
        <v>450</v>
      </c>
      <c r="G7576" t="s">
        <v>48</v>
      </c>
      <c r="H7576" t="s">
        <v>9749</v>
      </c>
      <c r="I7576">
        <v>1</v>
      </c>
      <c r="J7576" t="str">
        <f t="shared" si="118"/>
        <v>fear</v>
      </c>
      <c r="K7576">
        <v>0.91166013000000001</v>
      </c>
    </row>
    <row r="7577" spans="1:11" x14ac:dyDescent="0.25">
      <c r="A7577" t="s">
        <v>15277</v>
      </c>
      <c r="B7577" t="s">
        <v>15278</v>
      </c>
      <c r="C7577" t="s">
        <v>14528</v>
      </c>
      <c r="D7577" t="s">
        <v>778</v>
      </c>
      <c r="E7577" t="s">
        <v>14</v>
      </c>
      <c r="F7577" t="s">
        <v>450</v>
      </c>
      <c r="G7577" t="s">
        <v>64</v>
      </c>
      <c r="H7577" t="s">
        <v>9752</v>
      </c>
      <c r="I7577">
        <v>2</v>
      </c>
      <c r="J7577" t="str">
        <f t="shared" si="118"/>
        <v>joy</v>
      </c>
      <c r="K7577">
        <v>0.99618983000000005</v>
      </c>
    </row>
    <row r="7578" spans="1:11" x14ac:dyDescent="0.25">
      <c r="A7578" t="s">
        <v>15279</v>
      </c>
      <c r="B7578" t="s">
        <v>15280</v>
      </c>
      <c r="C7578" t="s">
        <v>14528</v>
      </c>
      <c r="D7578" t="s">
        <v>778</v>
      </c>
      <c r="E7578" t="s">
        <v>14</v>
      </c>
      <c r="F7578" t="s">
        <v>450</v>
      </c>
      <c r="G7578" t="s">
        <v>64</v>
      </c>
      <c r="H7578" t="s">
        <v>9755</v>
      </c>
      <c r="I7578">
        <v>2</v>
      </c>
      <c r="J7578" t="str">
        <f t="shared" si="118"/>
        <v>joy</v>
      </c>
      <c r="K7578">
        <v>0.99964679999999995</v>
      </c>
    </row>
    <row r="7579" spans="1:11" x14ac:dyDescent="0.25">
      <c r="A7579" t="s">
        <v>15281</v>
      </c>
      <c r="B7579" t="s">
        <v>15282</v>
      </c>
      <c r="C7579" t="s">
        <v>14528</v>
      </c>
      <c r="D7579" t="s">
        <v>778</v>
      </c>
      <c r="E7579" t="s">
        <v>14</v>
      </c>
      <c r="F7579" t="s">
        <v>450</v>
      </c>
      <c r="G7579" t="s">
        <v>64</v>
      </c>
      <c r="H7579" t="s">
        <v>9758</v>
      </c>
      <c r="I7579">
        <v>2</v>
      </c>
      <c r="J7579" t="str">
        <f t="shared" si="118"/>
        <v>joy</v>
      </c>
      <c r="K7579">
        <v>0.8627589</v>
      </c>
    </row>
    <row r="7580" spans="1:11" x14ac:dyDescent="0.25">
      <c r="A7580" t="s">
        <v>15283</v>
      </c>
      <c r="B7580" t="s">
        <v>15284</v>
      </c>
      <c r="C7580" t="s">
        <v>14528</v>
      </c>
      <c r="D7580" t="s">
        <v>778</v>
      </c>
      <c r="E7580" t="s">
        <v>14</v>
      </c>
      <c r="F7580" t="s">
        <v>450</v>
      </c>
      <c r="G7580" t="s">
        <v>64</v>
      </c>
      <c r="H7580" t="s">
        <v>9761</v>
      </c>
      <c r="I7580">
        <v>2</v>
      </c>
      <c r="J7580" t="str">
        <f t="shared" si="118"/>
        <v>joy</v>
      </c>
      <c r="K7580">
        <v>0.98667042999999999</v>
      </c>
    </row>
    <row r="7581" spans="1:11" x14ac:dyDescent="0.25">
      <c r="A7581" t="s">
        <v>15285</v>
      </c>
      <c r="B7581" t="s">
        <v>15286</v>
      </c>
      <c r="C7581" t="s">
        <v>14528</v>
      </c>
      <c r="D7581" t="s">
        <v>778</v>
      </c>
      <c r="E7581" t="s">
        <v>14</v>
      </c>
      <c r="F7581" t="s">
        <v>450</v>
      </c>
      <c r="G7581" t="s">
        <v>64</v>
      </c>
      <c r="H7581" t="s">
        <v>9764</v>
      </c>
      <c r="I7581">
        <v>2</v>
      </c>
      <c r="J7581" t="str">
        <f t="shared" si="118"/>
        <v>joy</v>
      </c>
      <c r="K7581">
        <v>0.90473170000000003</v>
      </c>
    </row>
    <row r="7582" spans="1:11" x14ac:dyDescent="0.25">
      <c r="A7582" t="s">
        <v>15287</v>
      </c>
      <c r="B7582" t="s">
        <v>15288</v>
      </c>
      <c r="C7582" t="s">
        <v>14528</v>
      </c>
      <c r="D7582" t="s">
        <v>819</v>
      </c>
      <c r="E7582" t="s">
        <v>14</v>
      </c>
      <c r="F7582" t="s">
        <v>450</v>
      </c>
      <c r="G7582" t="s">
        <v>16</v>
      </c>
      <c r="H7582" t="s">
        <v>9707</v>
      </c>
      <c r="I7582">
        <v>2</v>
      </c>
      <c r="J7582" t="str">
        <f t="shared" si="118"/>
        <v>joy</v>
      </c>
      <c r="K7582">
        <v>0.56784190000000001</v>
      </c>
    </row>
    <row r="7583" spans="1:11" x14ac:dyDescent="0.25">
      <c r="A7583" t="s">
        <v>15289</v>
      </c>
      <c r="B7583" t="s">
        <v>15290</v>
      </c>
      <c r="C7583" t="s">
        <v>14528</v>
      </c>
      <c r="D7583" t="s">
        <v>819</v>
      </c>
      <c r="E7583" t="s">
        <v>14</v>
      </c>
      <c r="F7583" t="s">
        <v>450</v>
      </c>
      <c r="G7583" t="s">
        <v>16</v>
      </c>
      <c r="H7583" t="s">
        <v>9710</v>
      </c>
      <c r="I7583">
        <v>3</v>
      </c>
      <c r="J7583" t="str">
        <f t="shared" si="118"/>
        <v>sadness</v>
      </c>
      <c r="K7583">
        <v>0.46770060000000002</v>
      </c>
    </row>
    <row r="7584" spans="1:11" x14ac:dyDescent="0.25">
      <c r="A7584" t="s">
        <v>15291</v>
      </c>
      <c r="B7584" t="s">
        <v>15292</v>
      </c>
      <c r="C7584" t="s">
        <v>14528</v>
      </c>
      <c r="D7584" t="s">
        <v>819</v>
      </c>
      <c r="E7584" t="s">
        <v>14</v>
      </c>
      <c r="F7584" t="s">
        <v>450</v>
      </c>
      <c r="G7584" t="s">
        <v>16</v>
      </c>
      <c r="H7584" t="s">
        <v>9713</v>
      </c>
      <c r="I7584">
        <v>2</v>
      </c>
      <c r="J7584" t="str">
        <f t="shared" si="118"/>
        <v>joy</v>
      </c>
      <c r="K7584">
        <v>0.56916679999999997</v>
      </c>
    </row>
    <row r="7585" spans="1:11" x14ac:dyDescent="0.25">
      <c r="A7585" t="s">
        <v>15293</v>
      </c>
      <c r="B7585" t="s">
        <v>15294</v>
      </c>
      <c r="C7585" t="s">
        <v>14528</v>
      </c>
      <c r="D7585" t="s">
        <v>819</v>
      </c>
      <c r="E7585" t="s">
        <v>14</v>
      </c>
      <c r="F7585" t="s">
        <v>450</v>
      </c>
      <c r="G7585" t="s">
        <v>16</v>
      </c>
      <c r="H7585" t="s">
        <v>9716</v>
      </c>
      <c r="I7585">
        <v>2</v>
      </c>
      <c r="J7585" t="str">
        <f t="shared" si="118"/>
        <v>joy</v>
      </c>
      <c r="K7585">
        <v>0.78235244999999998</v>
      </c>
    </row>
    <row r="7586" spans="1:11" x14ac:dyDescent="0.25">
      <c r="A7586" t="s">
        <v>15295</v>
      </c>
      <c r="B7586" t="s">
        <v>15296</v>
      </c>
      <c r="C7586" t="s">
        <v>14528</v>
      </c>
      <c r="D7586" t="s">
        <v>819</v>
      </c>
      <c r="E7586" t="s">
        <v>14</v>
      </c>
      <c r="F7586" t="s">
        <v>450</v>
      </c>
      <c r="G7586" t="s">
        <v>16</v>
      </c>
      <c r="H7586" t="s">
        <v>9719</v>
      </c>
      <c r="I7586">
        <v>2</v>
      </c>
      <c r="J7586" t="str">
        <f t="shared" si="118"/>
        <v>joy</v>
      </c>
      <c r="K7586">
        <v>0.40919699999999998</v>
      </c>
    </row>
    <row r="7587" spans="1:11" x14ac:dyDescent="0.25">
      <c r="A7587" t="s">
        <v>15297</v>
      </c>
      <c r="B7587" t="s">
        <v>15298</v>
      </c>
      <c r="C7587" t="s">
        <v>14528</v>
      </c>
      <c r="D7587" t="s">
        <v>819</v>
      </c>
      <c r="E7587" t="s">
        <v>14</v>
      </c>
      <c r="F7587" t="s">
        <v>450</v>
      </c>
      <c r="G7587" t="s">
        <v>32</v>
      </c>
      <c r="H7587" t="s">
        <v>9722</v>
      </c>
      <c r="I7587">
        <v>3</v>
      </c>
      <c r="J7587" t="str">
        <f t="shared" si="118"/>
        <v>sadness</v>
      </c>
      <c r="K7587">
        <v>0.90040355999999999</v>
      </c>
    </row>
    <row r="7588" spans="1:11" x14ac:dyDescent="0.25">
      <c r="A7588" t="s">
        <v>15299</v>
      </c>
      <c r="B7588" t="s">
        <v>15300</v>
      </c>
      <c r="C7588" t="s">
        <v>14528</v>
      </c>
      <c r="D7588" t="s">
        <v>819</v>
      </c>
      <c r="E7588" t="s">
        <v>14</v>
      </c>
      <c r="F7588" t="s">
        <v>450</v>
      </c>
      <c r="G7588" t="s">
        <v>32</v>
      </c>
      <c r="H7588" t="s">
        <v>9725</v>
      </c>
      <c r="I7588">
        <v>3</v>
      </c>
      <c r="J7588" t="str">
        <f t="shared" si="118"/>
        <v>sadness</v>
      </c>
      <c r="K7588">
        <v>0.78276144999999997</v>
      </c>
    </row>
    <row r="7589" spans="1:11" x14ac:dyDescent="0.25">
      <c r="A7589" t="s">
        <v>15301</v>
      </c>
      <c r="B7589" t="s">
        <v>15302</v>
      </c>
      <c r="C7589" t="s">
        <v>14528</v>
      </c>
      <c r="D7589" t="s">
        <v>819</v>
      </c>
      <c r="E7589" t="s">
        <v>14</v>
      </c>
      <c r="F7589" t="s">
        <v>450</v>
      </c>
      <c r="G7589" t="s">
        <v>32</v>
      </c>
      <c r="H7589" t="s">
        <v>9728</v>
      </c>
      <c r="I7589">
        <v>3</v>
      </c>
      <c r="J7589" t="str">
        <f t="shared" si="118"/>
        <v>sadness</v>
      </c>
      <c r="K7589">
        <v>0.94661260000000003</v>
      </c>
    </row>
    <row r="7590" spans="1:11" x14ac:dyDescent="0.25">
      <c r="A7590" t="s">
        <v>15303</v>
      </c>
      <c r="B7590" t="s">
        <v>15304</v>
      </c>
      <c r="C7590" t="s">
        <v>14528</v>
      </c>
      <c r="D7590" t="s">
        <v>819</v>
      </c>
      <c r="E7590" t="s">
        <v>14</v>
      </c>
      <c r="F7590" t="s">
        <v>450</v>
      </c>
      <c r="G7590" t="s">
        <v>32</v>
      </c>
      <c r="H7590" t="s">
        <v>9731</v>
      </c>
      <c r="I7590">
        <v>3</v>
      </c>
      <c r="J7590" t="str">
        <f t="shared" si="118"/>
        <v>sadness</v>
      </c>
      <c r="K7590">
        <v>0.86486189999999996</v>
      </c>
    </row>
    <row r="7591" spans="1:11" x14ac:dyDescent="0.25">
      <c r="A7591" t="s">
        <v>15305</v>
      </c>
      <c r="B7591" t="s">
        <v>15306</v>
      </c>
      <c r="C7591" t="s">
        <v>14528</v>
      </c>
      <c r="D7591" t="s">
        <v>819</v>
      </c>
      <c r="E7591" t="s">
        <v>14</v>
      </c>
      <c r="F7591" t="s">
        <v>450</v>
      </c>
      <c r="G7591" t="s">
        <v>32</v>
      </c>
      <c r="H7591" t="s">
        <v>9734</v>
      </c>
      <c r="I7591">
        <v>3</v>
      </c>
      <c r="J7591" t="str">
        <f t="shared" si="118"/>
        <v>sadness</v>
      </c>
      <c r="K7591">
        <v>0.94302149999999996</v>
      </c>
    </row>
    <row r="7592" spans="1:11" x14ac:dyDescent="0.25">
      <c r="A7592" t="s">
        <v>15307</v>
      </c>
      <c r="B7592" t="s">
        <v>15308</v>
      </c>
      <c r="C7592" t="s">
        <v>14528</v>
      </c>
      <c r="D7592" t="s">
        <v>819</v>
      </c>
      <c r="E7592" t="s">
        <v>14</v>
      </c>
      <c r="F7592" t="s">
        <v>450</v>
      </c>
      <c r="G7592" t="s">
        <v>48</v>
      </c>
      <c r="H7592" t="s">
        <v>9737</v>
      </c>
      <c r="I7592">
        <v>1</v>
      </c>
      <c r="J7592" t="str">
        <f t="shared" si="118"/>
        <v>fear</v>
      </c>
      <c r="K7592">
        <v>0.86614764</v>
      </c>
    </row>
    <row r="7593" spans="1:11" x14ac:dyDescent="0.25">
      <c r="A7593" t="s">
        <v>15309</v>
      </c>
      <c r="B7593" t="s">
        <v>15310</v>
      </c>
      <c r="C7593" t="s">
        <v>14528</v>
      </c>
      <c r="D7593" t="s">
        <v>819</v>
      </c>
      <c r="E7593" t="s">
        <v>14</v>
      </c>
      <c r="F7593" t="s">
        <v>450</v>
      </c>
      <c r="G7593" t="s">
        <v>48</v>
      </c>
      <c r="H7593" t="s">
        <v>9740</v>
      </c>
      <c r="I7593">
        <v>1</v>
      </c>
      <c r="J7593" t="str">
        <f t="shared" si="118"/>
        <v>fear</v>
      </c>
      <c r="K7593">
        <v>0.74452739999999995</v>
      </c>
    </row>
    <row r="7594" spans="1:11" x14ac:dyDescent="0.25">
      <c r="A7594" t="s">
        <v>15311</v>
      </c>
      <c r="B7594" t="s">
        <v>15312</v>
      </c>
      <c r="C7594" t="s">
        <v>14528</v>
      </c>
      <c r="D7594" t="s">
        <v>819</v>
      </c>
      <c r="E7594" t="s">
        <v>14</v>
      </c>
      <c r="F7594" t="s">
        <v>450</v>
      </c>
      <c r="G7594" t="s">
        <v>48</v>
      </c>
      <c r="H7594" t="s">
        <v>9743</v>
      </c>
      <c r="I7594">
        <v>1</v>
      </c>
      <c r="J7594" t="str">
        <f t="shared" si="118"/>
        <v>fear</v>
      </c>
      <c r="K7594">
        <v>0.93881440000000005</v>
      </c>
    </row>
    <row r="7595" spans="1:11" x14ac:dyDescent="0.25">
      <c r="A7595" t="s">
        <v>15313</v>
      </c>
      <c r="B7595" t="s">
        <v>15314</v>
      </c>
      <c r="C7595" t="s">
        <v>14528</v>
      </c>
      <c r="D7595" t="s">
        <v>819</v>
      </c>
      <c r="E7595" t="s">
        <v>14</v>
      </c>
      <c r="F7595" t="s">
        <v>450</v>
      </c>
      <c r="G7595" t="s">
        <v>48</v>
      </c>
      <c r="H7595" t="s">
        <v>9746</v>
      </c>
      <c r="I7595">
        <v>1</v>
      </c>
      <c r="J7595" t="str">
        <f t="shared" si="118"/>
        <v>fear</v>
      </c>
      <c r="K7595">
        <v>0.75794740000000005</v>
      </c>
    </row>
    <row r="7596" spans="1:11" x14ac:dyDescent="0.25">
      <c r="A7596" t="s">
        <v>15315</v>
      </c>
      <c r="B7596" t="s">
        <v>15316</v>
      </c>
      <c r="C7596" t="s">
        <v>14528</v>
      </c>
      <c r="D7596" t="s">
        <v>819</v>
      </c>
      <c r="E7596" t="s">
        <v>14</v>
      </c>
      <c r="F7596" t="s">
        <v>450</v>
      </c>
      <c r="G7596" t="s">
        <v>48</v>
      </c>
      <c r="H7596" t="s">
        <v>9749</v>
      </c>
      <c r="I7596">
        <v>1</v>
      </c>
      <c r="J7596" t="str">
        <f t="shared" si="118"/>
        <v>fear</v>
      </c>
      <c r="K7596">
        <v>0.66678535999999999</v>
      </c>
    </row>
    <row r="7597" spans="1:11" x14ac:dyDescent="0.25">
      <c r="A7597" t="s">
        <v>15317</v>
      </c>
      <c r="B7597" t="s">
        <v>15318</v>
      </c>
      <c r="C7597" t="s">
        <v>14528</v>
      </c>
      <c r="D7597" t="s">
        <v>819</v>
      </c>
      <c r="E7597" t="s">
        <v>14</v>
      </c>
      <c r="F7597" t="s">
        <v>450</v>
      </c>
      <c r="G7597" t="s">
        <v>64</v>
      </c>
      <c r="H7597" t="s">
        <v>9752</v>
      </c>
      <c r="I7597">
        <v>2</v>
      </c>
      <c r="J7597" t="str">
        <f t="shared" si="118"/>
        <v>joy</v>
      </c>
      <c r="K7597">
        <v>0.99720346999999998</v>
      </c>
    </row>
    <row r="7598" spans="1:11" x14ac:dyDescent="0.25">
      <c r="A7598" t="s">
        <v>15319</v>
      </c>
      <c r="B7598" t="s">
        <v>15320</v>
      </c>
      <c r="C7598" t="s">
        <v>14528</v>
      </c>
      <c r="D7598" t="s">
        <v>819</v>
      </c>
      <c r="E7598" t="s">
        <v>14</v>
      </c>
      <c r="F7598" t="s">
        <v>450</v>
      </c>
      <c r="G7598" t="s">
        <v>64</v>
      </c>
      <c r="H7598" t="s">
        <v>9755</v>
      </c>
      <c r="I7598">
        <v>2</v>
      </c>
      <c r="J7598" t="str">
        <f t="shared" si="118"/>
        <v>joy</v>
      </c>
      <c r="K7598">
        <v>0.99963690000000005</v>
      </c>
    </row>
    <row r="7599" spans="1:11" x14ac:dyDescent="0.25">
      <c r="A7599" t="s">
        <v>15321</v>
      </c>
      <c r="B7599" t="s">
        <v>15322</v>
      </c>
      <c r="C7599" t="s">
        <v>14528</v>
      </c>
      <c r="D7599" t="s">
        <v>819</v>
      </c>
      <c r="E7599" t="s">
        <v>14</v>
      </c>
      <c r="F7599" t="s">
        <v>450</v>
      </c>
      <c r="G7599" t="s">
        <v>64</v>
      </c>
      <c r="H7599" t="s">
        <v>9758</v>
      </c>
      <c r="I7599">
        <v>2</v>
      </c>
      <c r="J7599" t="str">
        <f t="shared" si="118"/>
        <v>joy</v>
      </c>
      <c r="K7599">
        <v>0.92445122999999996</v>
      </c>
    </row>
    <row r="7600" spans="1:11" x14ac:dyDescent="0.25">
      <c r="A7600" t="s">
        <v>15323</v>
      </c>
      <c r="B7600" t="s">
        <v>15324</v>
      </c>
      <c r="C7600" t="s">
        <v>14528</v>
      </c>
      <c r="D7600" t="s">
        <v>819</v>
      </c>
      <c r="E7600" t="s">
        <v>14</v>
      </c>
      <c r="F7600" t="s">
        <v>450</v>
      </c>
      <c r="G7600" t="s">
        <v>64</v>
      </c>
      <c r="H7600" t="s">
        <v>9761</v>
      </c>
      <c r="I7600">
        <v>2</v>
      </c>
      <c r="J7600" t="str">
        <f t="shared" si="118"/>
        <v>joy</v>
      </c>
      <c r="K7600">
        <v>0.99716990000000005</v>
      </c>
    </row>
    <row r="7601" spans="1:11" x14ac:dyDescent="0.25">
      <c r="A7601" t="s">
        <v>15325</v>
      </c>
      <c r="B7601" t="s">
        <v>15326</v>
      </c>
      <c r="C7601" t="s">
        <v>14528</v>
      </c>
      <c r="D7601" t="s">
        <v>819</v>
      </c>
      <c r="E7601" t="s">
        <v>14</v>
      </c>
      <c r="F7601" t="s">
        <v>450</v>
      </c>
      <c r="G7601" t="s">
        <v>64</v>
      </c>
      <c r="H7601" t="s">
        <v>9764</v>
      </c>
      <c r="I7601">
        <v>2</v>
      </c>
      <c r="J7601" t="str">
        <f t="shared" si="118"/>
        <v>joy</v>
      </c>
      <c r="K7601">
        <v>0.96407973999999996</v>
      </c>
    </row>
    <row r="7602" spans="1:11" x14ac:dyDescent="0.25">
      <c r="A7602" t="s">
        <v>15327</v>
      </c>
      <c r="B7602" t="s">
        <v>15328</v>
      </c>
      <c r="C7602" t="s">
        <v>14528</v>
      </c>
      <c r="D7602" t="s">
        <v>3302</v>
      </c>
      <c r="E7602" t="s">
        <v>14</v>
      </c>
      <c r="G7602" t="s">
        <v>16</v>
      </c>
      <c r="H7602" t="s">
        <v>9707</v>
      </c>
      <c r="I7602">
        <v>2</v>
      </c>
      <c r="J7602" t="str">
        <f t="shared" si="118"/>
        <v>joy</v>
      </c>
      <c r="K7602">
        <v>0.41806868000000003</v>
      </c>
    </row>
    <row r="7603" spans="1:11" x14ac:dyDescent="0.25">
      <c r="A7603" t="s">
        <v>15329</v>
      </c>
      <c r="B7603" t="s">
        <v>15330</v>
      </c>
      <c r="C7603" t="s">
        <v>14528</v>
      </c>
      <c r="D7603" t="s">
        <v>3302</v>
      </c>
      <c r="E7603" t="s">
        <v>14</v>
      </c>
      <c r="G7603" t="s">
        <v>16</v>
      </c>
      <c r="H7603" t="s">
        <v>9710</v>
      </c>
      <c r="I7603">
        <v>0</v>
      </c>
      <c r="J7603" t="str">
        <f t="shared" si="118"/>
        <v>anger</v>
      </c>
      <c r="K7603">
        <v>0.57460122999999996</v>
      </c>
    </row>
    <row r="7604" spans="1:11" x14ac:dyDescent="0.25">
      <c r="A7604" t="s">
        <v>15331</v>
      </c>
      <c r="B7604" t="s">
        <v>15332</v>
      </c>
      <c r="C7604" t="s">
        <v>14528</v>
      </c>
      <c r="D7604" t="s">
        <v>3302</v>
      </c>
      <c r="E7604" t="s">
        <v>14</v>
      </c>
      <c r="G7604" t="s">
        <v>16</v>
      </c>
      <c r="H7604" t="s">
        <v>9713</v>
      </c>
      <c r="I7604">
        <v>2</v>
      </c>
      <c r="J7604" t="str">
        <f t="shared" si="118"/>
        <v>joy</v>
      </c>
      <c r="K7604">
        <v>0.46134550000000002</v>
      </c>
    </row>
    <row r="7605" spans="1:11" x14ac:dyDescent="0.25">
      <c r="A7605" t="s">
        <v>15333</v>
      </c>
      <c r="B7605" t="s">
        <v>15334</v>
      </c>
      <c r="C7605" t="s">
        <v>14528</v>
      </c>
      <c r="D7605" t="s">
        <v>3302</v>
      </c>
      <c r="E7605" t="s">
        <v>14</v>
      </c>
      <c r="G7605" t="s">
        <v>16</v>
      </c>
      <c r="H7605" t="s">
        <v>9716</v>
      </c>
      <c r="I7605">
        <v>2</v>
      </c>
      <c r="J7605" t="str">
        <f t="shared" si="118"/>
        <v>joy</v>
      </c>
      <c r="K7605">
        <v>0.55745929999999999</v>
      </c>
    </row>
    <row r="7606" spans="1:11" x14ac:dyDescent="0.25">
      <c r="A7606" t="s">
        <v>15335</v>
      </c>
      <c r="B7606" t="s">
        <v>15336</v>
      </c>
      <c r="C7606" t="s">
        <v>14528</v>
      </c>
      <c r="D7606" t="s">
        <v>3302</v>
      </c>
      <c r="E7606" t="s">
        <v>14</v>
      </c>
      <c r="G7606" t="s">
        <v>16</v>
      </c>
      <c r="H7606" t="s">
        <v>9719</v>
      </c>
      <c r="I7606">
        <v>2</v>
      </c>
      <c r="J7606" t="str">
        <f t="shared" si="118"/>
        <v>joy</v>
      </c>
      <c r="K7606">
        <v>0.75166993999999998</v>
      </c>
    </row>
    <row r="7607" spans="1:11" x14ac:dyDescent="0.25">
      <c r="A7607" t="s">
        <v>15337</v>
      </c>
      <c r="B7607" t="s">
        <v>15338</v>
      </c>
      <c r="C7607" t="s">
        <v>14528</v>
      </c>
      <c r="D7607" t="s">
        <v>3302</v>
      </c>
      <c r="E7607" t="s">
        <v>14</v>
      </c>
      <c r="G7607" t="s">
        <v>32</v>
      </c>
      <c r="H7607" t="s">
        <v>9722</v>
      </c>
      <c r="I7607">
        <v>3</v>
      </c>
      <c r="J7607" t="str">
        <f t="shared" si="118"/>
        <v>sadness</v>
      </c>
      <c r="K7607">
        <v>0.90756994000000002</v>
      </c>
    </row>
    <row r="7608" spans="1:11" x14ac:dyDescent="0.25">
      <c r="A7608" t="s">
        <v>15339</v>
      </c>
      <c r="B7608" t="s">
        <v>15340</v>
      </c>
      <c r="C7608" t="s">
        <v>14528</v>
      </c>
      <c r="D7608" t="s">
        <v>3302</v>
      </c>
      <c r="E7608" t="s">
        <v>14</v>
      </c>
      <c r="G7608" t="s">
        <v>32</v>
      </c>
      <c r="H7608" t="s">
        <v>9725</v>
      </c>
      <c r="I7608">
        <v>3</v>
      </c>
      <c r="J7608" t="str">
        <f t="shared" si="118"/>
        <v>sadness</v>
      </c>
      <c r="K7608">
        <v>0.89647657000000003</v>
      </c>
    </row>
    <row r="7609" spans="1:11" x14ac:dyDescent="0.25">
      <c r="A7609" t="s">
        <v>15341</v>
      </c>
      <c r="B7609" t="s">
        <v>15342</v>
      </c>
      <c r="C7609" t="s">
        <v>14528</v>
      </c>
      <c r="D7609" t="s">
        <v>3302</v>
      </c>
      <c r="E7609" t="s">
        <v>14</v>
      </c>
      <c r="G7609" t="s">
        <v>32</v>
      </c>
      <c r="H7609" t="s">
        <v>9728</v>
      </c>
      <c r="I7609">
        <v>3</v>
      </c>
      <c r="J7609" t="str">
        <f t="shared" si="118"/>
        <v>sadness</v>
      </c>
      <c r="K7609">
        <v>0.92184449999999996</v>
      </c>
    </row>
    <row r="7610" spans="1:11" x14ac:dyDescent="0.25">
      <c r="A7610" t="s">
        <v>15343</v>
      </c>
      <c r="B7610" t="s">
        <v>15344</v>
      </c>
      <c r="C7610" t="s">
        <v>14528</v>
      </c>
      <c r="D7610" t="s">
        <v>3302</v>
      </c>
      <c r="E7610" t="s">
        <v>14</v>
      </c>
      <c r="G7610" t="s">
        <v>32</v>
      </c>
      <c r="H7610" t="s">
        <v>9731</v>
      </c>
      <c r="I7610">
        <v>3</v>
      </c>
      <c r="J7610" t="str">
        <f t="shared" si="118"/>
        <v>sadness</v>
      </c>
      <c r="K7610">
        <v>0.83090454000000002</v>
      </c>
    </row>
    <row r="7611" spans="1:11" x14ac:dyDescent="0.25">
      <c r="A7611" t="s">
        <v>15345</v>
      </c>
      <c r="B7611" t="s">
        <v>15346</v>
      </c>
      <c r="C7611" t="s">
        <v>14528</v>
      </c>
      <c r="D7611" t="s">
        <v>3302</v>
      </c>
      <c r="E7611" t="s">
        <v>14</v>
      </c>
      <c r="G7611" t="s">
        <v>32</v>
      </c>
      <c r="H7611" t="s">
        <v>9734</v>
      </c>
      <c r="I7611">
        <v>3</v>
      </c>
      <c r="J7611" t="str">
        <f t="shared" si="118"/>
        <v>sadness</v>
      </c>
      <c r="K7611">
        <v>0.93242972999999996</v>
      </c>
    </row>
    <row r="7612" spans="1:11" x14ac:dyDescent="0.25">
      <c r="A7612" t="s">
        <v>15347</v>
      </c>
      <c r="B7612" t="s">
        <v>15348</v>
      </c>
      <c r="C7612" t="s">
        <v>14528</v>
      </c>
      <c r="D7612" t="s">
        <v>3302</v>
      </c>
      <c r="E7612" t="s">
        <v>14</v>
      </c>
      <c r="G7612" t="s">
        <v>48</v>
      </c>
      <c r="H7612" t="s">
        <v>9737</v>
      </c>
      <c r="I7612">
        <v>1</v>
      </c>
      <c r="J7612" t="str">
        <f t="shared" si="118"/>
        <v>fear</v>
      </c>
      <c r="K7612">
        <v>0.90280782999999998</v>
      </c>
    </row>
    <row r="7613" spans="1:11" x14ac:dyDescent="0.25">
      <c r="A7613" t="s">
        <v>15349</v>
      </c>
      <c r="B7613" t="s">
        <v>15350</v>
      </c>
      <c r="C7613" t="s">
        <v>14528</v>
      </c>
      <c r="D7613" t="s">
        <v>3302</v>
      </c>
      <c r="E7613" t="s">
        <v>14</v>
      </c>
      <c r="G7613" t="s">
        <v>48</v>
      </c>
      <c r="H7613" t="s">
        <v>9740</v>
      </c>
      <c r="I7613">
        <v>1</v>
      </c>
      <c r="J7613" t="str">
        <f t="shared" si="118"/>
        <v>fear</v>
      </c>
      <c r="K7613">
        <v>0.87571129999999997</v>
      </c>
    </row>
    <row r="7614" spans="1:11" x14ac:dyDescent="0.25">
      <c r="A7614" t="s">
        <v>15351</v>
      </c>
      <c r="B7614" t="s">
        <v>15352</v>
      </c>
      <c r="C7614" t="s">
        <v>14528</v>
      </c>
      <c r="D7614" t="s">
        <v>3302</v>
      </c>
      <c r="E7614" t="s">
        <v>14</v>
      </c>
      <c r="G7614" t="s">
        <v>48</v>
      </c>
      <c r="H7614" t="s">
        <v>9743</v>
      </c>
      <c r="I7614">
        <v>1</v>
      </c>
      <c r="J7614" t="str">
        <f t="shared" si="118"/>
        <v>fear</v>
      </c>
      <c r="K7614">
        <v>0.96117556000000004</v>
      </c>
    </row>
    <row r="7615" spans="1:11" x14ac:dyDescent="0.25">
      <c r="A7615" t="s">
        <v>15353</v>
      </c>
      <c r="B7615" t="s">
        <v>15354</v>
      </c>
      <c r="C7615" t="s">
        <v>14528</v>
      </c>
      <c r="D7615" t="s">
        <v>3302</v>
      </c>
      <c r="E7615" t="s">
        <v>14</v>
      </c>
      <c r="G7615" t="s">
        <v>48</v>
      </c>
      <c r="H7615" t="s">
        <v>9746</v>
      </c>
      <c r="I7615">
        <v>1</v>
      </c>
      <c r="J7615" t="str">
        <f t="shared" si="118"/>
        <v>fear</v>
      </c>
      <c r="K7615">
        <v>0.91397899999999999</v>
      </c>
    </row>
    <row r="7616" spans="1:11" x14ac:dyDescent="0.25">
      <c r="A7616" t="s">
        <v>15355</v>
      </c>
      <c r="B7616" t="s">
        <v>15356</v>
      </c>
      <c r="C7616" t="s">
        <v>14528</v>
      </c>
      <c r="D7616" t="s">
        <v>3302</v>
      </c>
      <c r="E7616" t="s">
        <v>14</v>
      </c>
      <c r="G7616" t="s">
        <v>48</v>
      </c>
      <c r="H7616" t="s">
        <v>9749</v>
      </c>
      <c r="I7616">
        <v>1</v>
      </c>
      <c r="J7616" t="str">
        <f t="shared" si="118"/>
        <v>fear</v>
      </c>
      <c r="K7616">
        <v>0.72150360000000002</v>
      </c>
    </row>
    <row r="7617" spans="1:11" x14ac:dyDescent="0.25">
      <c r="A7617" t="s">
        <v>15357</v>
      </c>
      <c r="B7617" t="s">
        <v>15358</v>
      </c>
      <c r="C7617" t="s">
        <v>14528</v>
      </c>
      <c r="D7617" t="s">
        <v>3302</v>
      </c>
      <c r="E7617" t="s">
        <v>14</v>
      </c>
      <c r="G7617" t="s">
        <v>64</v>
      </c>
      <c r="H7617" t="s">
        <v>9752</v>
      </c>
      <c r="I7617">
        <v>2</v>
      </c>
      <c r="J7617" t="str">
        <f t="shared" si="118"/>
        <v>joy</v>
      </c>
      <c r="K7617">
        <v>0.99935070000000004</v>
      </c>
    </row>
    <row r="7618" spans="1:11" x14ac:dyDescent="0.25">
      <c r="A7618" t="s">
        <v>15359</v>
      </c>
      <c r="B7618" t="s">
        <v>15360</v>
      </c>
      <c r="C7618" t="s">
        <v>14528</v>
      </c>
      <c r="D7618" t="s">
        <v>3302</v>
      </c>
      <c r="E7618" t="s">
        <v>14</v>
      </c>
      <c r="G7618" t="s">
        <v>64</v>
      </c>
      <c r="H7618" t="s">
        <v>9755</v>
      </c>
      <c r="I7618">
        <v>2</v>
      </c>
      <c r="J7618" t="str">
        <f t="shared" si="118"/>
        <v>joy</v>
      </c>
      <c r="K7618">
        <v>0.99993335999999999</v>
      </c>
    </row>
    <row r="7619" spans="1:11" x14ac:dyDescent="0.25">
      <c r="A7619" t="s">
        <v>15361</v>
      </c>
      <c r="B7619" t="s">
        <v>15362</v>
      </c>
      <c r="C7619" t="s">
        <v>14528</v>
      </c>
      <c r="D7619" t="s">
        <v>3302</v>
      </c>
      <c r="E7619" t="s">
        <v>14</v>
      </c>
      <c r="G7619" t="s">
        <v>64</v>
      </c>
      <c r="H7619" t="s">
        <v>9758</v>
      </c>
      <c r="I7619">
        <v>2</v>
      </c>
      <c r="J7619" t="str">
        <f t="shared" si="118"/>
        <v>joy</v>
      </c>
      <c r="K7619">
        <v>0.95498603999999998</v>
      </c>
    </row>
    <row r="7620" spans="1:11" x14ac:dyDescent="0.25">
      <c r="A7620" t="s">
        <v>15363</v>
      </c>
      <c r="B7620" t="s">
        <v>15364</v>
      </c>
      <c r="C7620" t="s">
        <v>14528</v>
      </c>
      <c r="D7620" t="s">
        <v>3302</v>
      </c>
      <c r="E7620" t="s">
        <v>14</v>
      </c>
      <c r="G7620" t="s">
        <v>64</v>
      </c>
      <c r="H7620" t="s">
        <v>9761</v>
      </c>
      <c r="I7620">
        <v>2</v>
      </c>
      <c r="J7620" t="str">
        <f t="shared" ref="J7620:J7683" si="119">IF(I7620=0,"anger",IF(I7620=1,"fear",IF(I7620=2,"joy","sadness")))</f>
        <v>joy</v>
      </c>
      <c r="K7620">
        <v>0.99896850000000004</v>
      </c>
    </row>
    <row r="7621" spans="1:11" x14ac:dyDescent="0.25">
      <c r="A7621" t="s">
        <v>15365</v>
      </c>
      <c r="B7621" t="s">
        <v>15366</v>
      </c>
      <c r="C7621" t="s">
        <v>14528</v>
      </c>
      <c r="D7621" t="s">
        <v>3302</v>
      </c>
      <c r="E7621" t="s">
        <v>14</v>
      </c>
      <c r="G7621" t="s">
        <v>64</v>
      </c>
      <c r="H7621" t="s">
        <v>9764</v>
      </c>
      <c r="I7621">
        <v>2</v>
      </c>
      <c r="J7621" t="str">
        <f t="shared" si="119"/>
        <v>joy</v>
      </c>
      <c r="K7621">
        <v>0.92920860000000005</v>
      </c>
    </row>
    <row r="7622" spans="1:11" x14ac:dyDescent="0.25">
      <c r="A7622" t="s">
        <v>15367</v>
      </c>
      <c r="B7622" t="s">
        <v>15368</v>
      </c>
      <c r="C7622" t="s">
        <v>14528</v>
      </c>
      <c r="D7622" t="s">
        <v>901</v>
      </c>
      <c r="E7622" t="s">
        <v>14</v>
      </c>
      <c r="G7622" t="s">
        <v>16</v>
      </c>
      <c r="H7622" t="s">
        <v>9707</v>
      </c>
      <c r="I7622">
        <v>0</v>
      </c>
      <c r="J7622" t="str">
        <f t="shared" si="119"/>
        <v>anger</v>
      </c>
      <c r="K7622">
        <v>0.58928009999999997</v>
      </c>
    </row>
    <row r="7623" spans="1:11" x14ac:dyDescent="0.25">
      <c r="A7623" t="s">
        <v>15369</v>
      </c>
      <c r="B7623" t="s">
        <v>15370</v>
      </c>
      <c r="C7623" t="s">
        <v>14528</v>
      </c>
      <c r="D7623" t="s">
        <v>901</v>
      </c>
      <c r="E7623" t="s">
        <v>14</v>
      </c>
      <c r="G7623" t="s">
        <v>16</v>
      </c>
      <c r="H7623" t="s">
        <v>9710</v>
      </c>
      <c r="I7623">
        <v>0</v>
      </c>
      <c r="J7623" t="str">
        <f t="shared" si="119"/>
        <v>anger</v>
      </c>
      <c r="K7623">
        <v>0.63667220000000002</v>
      </c>
    </row>
    <row r="7624" spans="1:11" x14ac:dyDescent="0.25">
      <c r="A7624" t="s">
        <v>15371</v>
      </c>
      <c r="B7624" t="s">
        <v>15372</v>
      </c>
      <c r="C7624" t="s">
        <v>14528</v>
      </c>
      <c r="D7624" t="s">
        <v>901</v>
      </c>
      <c r="E7624" t="s">
        <v>14</v>
      </c>
      <c r="G7624" t="s">
        <v>16</v>
      </c>
      <c r="H7624" t="s">
        <v>9713</v>
      </c>
      <c r="I7624">
        <v>0</v>
      </c>
      <c r="J7624" t="str">
        <f t="shared" si="119"/>
        <v>anger</v>
      </c>
      <c r="K7624">
        <v>0.44045060000000003</v>
      </c>
    </row>
    <row r="7625" spans="1:11" x14ac:dyDescent="0.25">
      <c r="A7625" t="s">
        <v>15373</v>
      </c>
      <c r="B7625" t="s">
        <v>15374</v>
      </c>
      <c r="C7625" t="s">
        <v>14528</v>
      </c>
      <c r="D7625" t="s">
        <v>901</v>
      </c>
      <c r="E7625" t="s">
        <v>14</v>
      </c>
      <c r="G7625" t="s">
        <v>16</v>
      </c>
      <c r="H7625" t="s">
        <v>9716</v>
      </c>
      <c r="I7625">
        <v>0</v>
      </c>
      <c r="J7625" t="str">
        <f t="shared" si="119"/>
        <v>anger</v>
      </c>
      <c r="K7625">
        <v>0.47837445000000001</v>
      </c>
    </row>
    <row r="7626" spans="1:11" x14ac:dyDescent="0.25">
      <c r="A7626" t="s">
        <v>15375</v>
      </c>
      <c r="B7626" t="s">
        <v>15376</v>
      </c>
      <c r="C7626" t="s">
        <v>14528</v>
      </c>
      <c r="D7626" t="s">
        <v>901</v>
      </c>
      <c r="E7626" t="s">
        <v>14</v>
      </c>
      <c r="G7626" t="s">
        <v>16</v>
      </c>
      <c r="H7626" t="s">
        <v>9719</v>
      </c>
      <c r="I7626">
        <v>2</v>
      </c>
      <c r="J7626" t="str">
        <f t="shared" si="119"/>
        <v>joy</v>
      </c>
      <c r="K7626">
        <v>0.55945604999999998</v>
      </c>
    </row>
    <row r="7627" spans="1:11" x14ac:dyDescent="0.25">
      <c r="A7627" t="s">
        <v>15377</v>
      </c>
      <c r="B7627" t="s">
        <v>15378</v>
      </c>
      <c r="C7627" t="s">
        <v>14528</v>
      </c>
      <c r="D7627" t="s">
        <v>901</v>
      </c>
      <c r="E7627" t="s">
        <v>14</v>
      </c>
      <c r="G7627" t="s">
        <v>32</v>
      </c>
      <c r="H7627" t="s">
        <v>9722</v>
      </c>
      <c r="I7627">
        <v>3</v>
      </c>
      <c r="J7627" t="str">
        <f t="shared" si="119"/>
        <v>sadness</v>
      </c>
      <c r="K7627">
        <v>0.90830420000000001</v>
      </c>
    </row>
    <row r="7628" spans="1:11" x14ac:dyDescent="0.25">
      <c r="A7628" t="s">
        <v>15379</v>
      </c>
      <c r="B7628" t="s">
        <v>15380</v>
      </c>
      <c r="C7628" t="s">
        <v>14528</v>
      </c>
      <c r="D7628" t="s">
        <v>901</v>
      </c>
      <c r="E7628" t="s">
        <v>14</v>
      </c>
      <c r="G7628" t="s">
        <v>32</v>
      </c>
      <c r="H7628" t="s">
        <v>9725</v>
      </c>
      <c r="I7628">
        <v>3</v>
      </c>
      <c r="J7628" t="str">
        <f t="shared" si="119"/>
        <v>sadness</v>
      </c>
      <c r="K7628">
        <v>0.86855000000000004</v>
      </c>
    </row>
    <row r="7629" spans="1:11" x14ac:dyDescent="0.25">
      <c r="A7629" t="s">
        <v>15381</v>
      </c>
      <c r="B7629" t="s">
        <v>15382</v>
      </c>
      <c r="C7629" t="s">
        <v>14528</v>
      </c>
      <c r="D7629" t="s">
        <v>901</v>
      </c>
      <c r="E7629" t="s">
        <v>14</v>
      </c>
      <c r="G7629" t="s">
        <v>32</v>
      </c>
      <c r="H7629" t="s">
        <v>9728</v>
      </c>
      <c r="I7629">
        <v>3</v>
      </c>
      <c r="J7629" t="str">
        <f t="shared" si="119"/>
        <v>sadness</v>
      </c>
      <c r="K7629">
        <v>0.93146985999999998</v>
      </c>
    </row>
    <row r="7630" spans="1:11" x14ac:dyDescent="0.25">
      <c r="A7630" t="s">
        <v>15383</v>
      </c>
      <c r="B7630" t="s">
        <v>15384</v>
      </c>
      <c r="C7630" t="s">
        <v>14528</v>
      </c>
      <c r="D7630" t="s">
        <v>901</v>
      </c>
      <c r="E7630" t="s">
        <v>14</v>
      </c>
      <c r="G7630" t="s">
        <v>32</v>
      </c>
      <c r="H7630" t="s">
        <v>9731</v>
      </c>
      <c r="I7630">
        <v>3</v>
      </c>
      <c r="J7630" t="str">
        <f t="shared" si="119"/>
        <v>sadness</v>
      </c>
      <c r="K7630">
        <v>0.84270895000000001</v>
      </c>
    </row>
    <row r="7631" spans="1:11" x14ac:dyDescent="0.25">
      <c r="A7631" t="s">
        <v>15385</v>
      </c>
      <c r="B7631" t="s">
        <v>15386</v>
      </c>
      <c r="C7631" t="s">
        <v>14528</v>
      </c>
      <c r="D7631" t="s">
        <v>901</v>
      </c>
      <c r="E7631" t="s">
        <v>14</v>
      </c>
      <c r="G7631" t="s">
        <v>32</v>
      </c>
      <c r="H7631" t="s">
        <v>9734</v>
      </c>
      <c r="I7631">
        <v>3</v>
      </c>
      <c r="J7631" t="str">
        <f t="shared" si="119"/>
        <v>sadness</v>
      </c>
      <c r="K7631">
        <v>0.93673163999999998</v>
      </c>
    </row>
    <row r="7632" spans="1:11" x14ac:dyDescent="0.25">
      <c r="A7632" t="s">
        <v>15387</v>
      </c>
      <c r="B7632" t="s">
        <v>15388</v>
      </c>
      <c r="C7632" t="s">
        <v>14528</v>
      </c>
      <c r="D7632" t="s">
        <v>901</v>
      </c>
      <c r="E7632" t="s">
        <v>14</v>
      </c>
      <c r="G7632" t="s">
        <v>48</v>
      </c>
      <c r="H7632" t="s">
        <v>9737</v>
      </c>
      <c r="I7632">
        <v>1</v>
      </c>
      <c r="J7632" t="str">
        <f t="shared" si="119"/>
        <v>fear</v>
      </c>
      <c r="K7632">
        <v>0.92773306</v>
      </c>
    </row>
    <row r="7633" spans="1:11" x14ac:dyDescent="0.25">
      <c r="A7633" t="s">
        <v>15389</v>
      </c>
      <c r="B7633" t="s">
        <v>15390</v>
      </c>
      <c r="C7633" t="s">
        <v>14528</v>
      </c>
      <c r="D7633" t="s">
        <v>901</v>
      </c>
      <c r="E7633" t="s">
        <v>14</v>
      </c>
      <c r="G7633" t="s">
        <v>48</v>
      </c>
      <c r="H7633" t="s">
        <v>9740</v>
      </c>
      <c r="I7633">
        <v>1</v>
      </c>
      <c r="J7633" t="str">
        <f t="shared" si="119"/>
        <v>fear</v>
      </c>
      <c r="K7633">
        <v>0.92535310000000004</v>
      </c>
    </row>
    <row r="7634" spans="1:11" x14ac:dyDescent="0.25">
      <c r="A7634" t="s">
        <v>15391</v>
      </c>
      <c r="B7634" t="s">
        <v>15392</v>
      </c>
      <c r="C7634" t="s">
        <v>14528</v>
      </c>
      <c r="D7634" t="s">
        <v>901</v>
      </c>
      <c r="E7634" t="s">
        <v>14</v>
      </c>
      <c r="G7634" t="s">
        <v>48</v>
      </c>
      <c r="H7634" t="s">
        <v>9743</v>
      </c>
      <c r="I7634">
        <v>1</v>
      </c>
      <c r="J7634" t="str">
        <f t="shared" si="119"/>
        <v>fear</v>
      </c>
      <c r="K7634">
        <v>0.97721475000000002</v>
      </c>
    </row>
    <row r="7635" spans="1:11" x14ac:dyDescent="0.25">
      <c r="A7635" t="s">
        <v>15393</v>
      </c>
      <c r="B7635" t="s">
        <v>15394</v>
      </c>
      <c r="C7635" t="s">
        <v>14528</v>
      </c>
      <c r="D7635" t="s">
        <v>901</v>
      </c>
      <c r="E7635" t="s">
        <v>14</v>
      </c>
      <c r="G7635" t="s">
        <v>48</v>
      </c>
      <c r="H7635" t="s">
        <v>9746</v>
      </c>
      <c r="I7635">
        <v>1</v>
      </c>
      <c r="J7635" t="str">
        <f t="shared" si="119"/>
        <v>fear</v>
      </c>
      <c r="K7635">
        <v>0.95299219999999996</v>
      </c>
    </row>
    <row r="7636" spans="1:11" x14ac:dyDescent="0.25">
      <c r="A7636" t="s">
        <v>15395</v>
      </c>
      <c r="B7636" t="s">
        <v>15396</v>
      </c>
      <c r="C7636" t="s">
        <v>14528</v>
      </c>
      <c r="D7636" t="s">
        <v>901</v>
      </c>
      <c r="E7636" t="s">
        <v>14</v>
      </c>
      <c r="G7636" t="s">
        <v>48</v>
      </c>
      <c r="H7636" t="s">
        <v>9749</v>
      </c>
      <c r="I7636">
        <v>1</v>
      </c>
      <c r="J7636" t="str">
        <f t="shared" si="119"/>
        <v>fear</v>
      </c>
      <c r="K7636">
        <v>0.77413814999999997</v>
      </c>
    </row>
    <row r="7637" spans="1:11" x14ac:dyDescent="0.25">
      <c r="A7637" t="s">
        <v>15397</v>
      </c>
      <c r="B7637" t="s">
        <v>15398</v>
      </c>
      <c r="C7637" t="s">
        <v>14528</v>
      </c>
      <c r="D7637" t="s">
        <v>901</v>
      </c>
      <c r="E7637" t="s">
        <v>14</v>
      </c>
      <c r="G7637" t="s">
        <v>64</v>
      </c>
      <c r="H7637" t="s">
        <v>9752</v>
      </c>
      <c r="I7637">
        <v>2</v>
      </c>
      <c r="J7637" t="str">
        <f t="shared" si="119"/>
        <v>joy</v>
      </c>
      <c r="K7637">
        <v>0.99659156999999998</v>
      </c>
    </row>
    <row r="7638" spans="1:11" x14ac:dyDescent="0.25">
      <c r="A7638" t="s">
        <v>15399</v>
      </c>
      <c r="B7638" t="s">
        <v>15400</v>
      </c>
      <c r="C7638" t="s">
        <v>14528</v>
      </c>
      <c r="D7638" t="s">
        <v>901</v>
      </c>
      <c r="E7638" t="s">
        <v>14</v>
      </c>
      <c r="G7638" t="s">
        <v>64</v>
      </c>
      <c r="H7638" t="s">
        <v>9755</v>
      </c>
      <c r="I7638">
        <v>2</v>
      </c>
      <c r="J7638" t="str">
        <f t="shared" si="119"/>
        <v>joy</v>
      </c>
      <c r="K7638">
        <v>0.99952649999999998</v>
      </c>
    </row>
    <row r="7639" spans="1:11" x14ac:dyDescent="0.25">
      <c r="A7639" t="s">
        <v>15401</v>
      </c>
      <c r="B7639" t="s">
        <v>15402</v>
      </c>
      <c r="C7639" t="s">
        <v>14528</v>
      </c>
      <c r="D7639" t="s">
        <v>901</v>
      </c>
      <c r="E7639" t="s">
        <v>14</v>
      </c>
      <c r="G7639" t="s">
        <v>64</v>
      </c>
      <c r="H7639" t="s">
        <v>9758</v>
      </c>
      <c r="I7639">
        <v>2</v>
      </c>
      <c r="J7639" t="str">
        <f t="shared" si="119"/>
        <v>joy</v>
      </c>
      <c r="K7639">
        <v>0.83794754999999999</v>
      </c>
    </row>
    <row r="7640" spans="1:11" x14ac:dyDescent="0.25">
      <c r="A7640" t="s">
        <v>15403</v>
      </c>
      <c r="B7640" t="s">
        <v>15404</v>
      </c>
      <c r="C7640" t="s">
        <v>14528</v>
      </c>
      <c r="D7640" t="s">
        <v>901</v>
      </c>
      <c r="E7640" t="s">
        <v>14</v>
      </c>
      <c r="G7640" t="s">
        <v>64</v>
      </c>
      <c r="H7640" t="s">
        <v>9761</v>
      </c>
      <c r="I7640">
        <v>2</v>
      </c>
      <c r="J7640" t="str">
        <f t="shared" si="119"/>
        <v>joy</v>
      </c>
      <c r="K7640">
        <v>0.99492526000000003</v>
      </c>
    </row>
    <row r="7641" spans="1:11" x14ac:dyDescent="0.25">
      <c r="A7641" t="s">
        <v>15405</v>
      </c>
      <c r="B7641" t="s">
        <v>15406</v>
      </c>
      <c r="C7641" t="s">
        <v>14528</v>
      </c>
      <c r="D7641" t="s">
        <v>901</v>
      </c>
      <c r="E7641" t="s">
        <v>14</v>
      </c>
      <c r="G7641" t="s">
        <v>64</v>
      </c>
      <c r="H7641" t="s">
        <v>9764</v>
      </c>
      <c r="I7641">
        <v>2</v>
      </c>
      <c r="J7641" t="str">
        <f t="shared" si="119"/>
        <v>joy</v>
      </c>
      <c r="K7641">
        <v>0.82023650000000004</v>
      </c>
    </row>
    <row r="7642" spans="1:11" x14ac:dyDescent="0.25">
      <c r="A7642" t="s">
        <v>15407</v>
      </c>
      <c r="B7642" t="s">
        <v>15408</v>
      </c>
      <c r="C7642" t="s">
        <v>14528</v>
      </c>
      <c r="D7642" t="s">
        <v>942</v>
      </c>
      <c r="E7642" t="s">
        <v>14</v>
      </c>
      <c r="G7642" t="s">
        <v>16</v>
      </c>
      <c r="H7642" t="s">
        <v>9707</v>
      </c>
      <c r="I7642">
        <v>2</v>
      </c>
      <c r="J7642" t="str">
        <f t="shared" si="119"/>
        <v>joy</v>
      </c>
      <c r="K7642">
        <v>0.36408626999999999</v>
      </c>
    </row>
    <row r="7643" spans="1:11" x14ac:dyDescent="0.25">
      <c r="A7643" t="s">
        <v>15409</v>
      </c>
      <c r="B7643" t="s">
        <v>15410</v>
      </c>
      <c r="C7643" t="s">
        <v>14528</v>
      </c>
      <c r="D7643" t="s">
        <v>942</v>
      </c>
      <c r="E7643" t="s">
        <v>14</v>
      </c>
      <c r="G7643" t="s">
        <v>16</v>
      </c>
      <c r="H7643" t="s">
        <v>9710</v>
      </c>
      <c r="I7643">
        <v>3</v>
      </c>
      <c r="J7643" t="str">
        <f t="shared" si="119"/>
        <v>sadness</v>
      </c>
      <c r="K7643">
        <v>0.36375087</v>
      </c>
    </row>
    <row r="7644" spans="1:11" x14ac:dyDescent="0.25">
      <c r="A7644" t="s">
        <v>15411</v>
      </c>
      <c r="B7644" t="s">
        <v>15412</v>
      </c>
      <c r="C7644" t="s">
        <v>14528</v>
      </c>
      <c r="D7644" t="s">
        <v>942</v>
      </c>
      <c r="E7644" t="s">
        <v>14</v>
      </c>
      <c r="G7644" t="s">
        <v>16</v>
      </c>
      <c r="H7644" t="s">
        <v>9713</v>
      </c>
      <c r="I7644">
        <v>2</v>
      </c>
      <c r="J7644" t="str">
        <f t="shared" si="119"/>
        <v>joy</v>
      </c>
      <c r="K7644">
        <v>0.72739303</v>
      </c>
    </row>
    <row r="7645" spans="1:11" x14ac:dyDescent="0.25">
      <c r="A7645" t="s">
        <v>15413</v>
      </c>
      <c r="B7645" t="s">
        <v>15414</v>
      </c>
      <c r="C7645" t="s">
        <v>14528</v>
      </c>
      <c r="D7645" t="s">
        <v>942</v>
      </c>
      <c r="E7645" t="s">
        <v>14</v>
      </c>
      <c r="G7645" t="s">
        <v>16</v>
      </c>
      <c r="H7645" t="s">
        <v>9716</v>
      </c>
      <c r="I7645">
        <v>1</v>
      </c>
      <c r="J7645" t="str">
        <f t="shared" si="119"/>
        <v>fear</v>
      </c>
      <c r="K7645">
        <v>0.35585739999999999</v>
      </c>
    </row>
    <row r="7646" spans="1:11" x14ac:dyDescent="0.25">
      <c r="A7646" t="s">
        <v>15415</v>
      </c>
      <c r="B7646" t="s">
        <v>15416</v>
      </c>
      <c r="C7646" t="s">
        <v>14528</v>
      </c>
      <c r="D7646" t="s">
        <v>942</v>
      </c>
      <c r="E7646" t="s">
        <v>14</v>
      </c>
      <c r="G7646" t="s">
        <v>16</v>
      </c>
      <c r="H7646" t="s">
        <v>9719</v>
      </c>
      <c r="I7646">
        <v>2</v>
      </c>
      <c r="J7646" t="str">
        <f t="shared" si="119"/>
        <v>joy</v>
      </c>
      <c r="K7646">
        <v>0.54359820000000003</v>
      </c>
    </row>
    <row r="7647" spans="1:11" x14ac:dyDescent="0.25">
      <c r="A7647" t="s">
        <v>15417</v>
      </c>
      <c r="B7647" t="s">
        <v>15418</v>
      </c>
      <c r="C7647" t="s">
        <v>14528</v>
      </c>
      <c r="D7647" t="s">
        <v>942</v>
      </c>
      <c r="E7647" t="s">
        <v>14</v>
      </c>
      <c r="G7647" t="s">
        <v>32</v>
      </c>
      <c r="H7647" t="s">
        <v>9722</v>
      </c>
      <c r="I7647">
        <v>3</v>
      </c>
      <c r="J7647" t="str">
        <f t="shared" si="119"/>
        <v>sadness</v>
      </c>
      <c r="K7647">
        <v>0.86796165000000003</v>
      </c>
    </row>
    <row r="7648" spans="1:11" x14ac:dyDescent="0.25">
      <c r="A7648" t="s">
        <v>15419</v>
      </c>
      <c r="B7648" t="s">
        <v>15420</v>
      </c>
      <c r="C7648" t="s">
        <v>14528</v>
      </c>
      <c r="D7648" t="s">
        <v>942</v>
      </c>
      <c r="E7648" t="s">
        <v>14</v>
      </c>
      <c r="G7648" t="s">
        <v>32</v>
      </c>
      <c r="H7648" t="s">
        <v>9725</v>
      </c>
      <c r="I7648">
        <v>3</v>
      </c>
      <c r="J7648" t="str">
        <f t="shared" si="119"/>
        <v>sadness</v>
      </c>
      <c r="K7648">
        <v>0.71413046000000002</v>
      </c>
    </row>
    <row r="7649" spans="1:11" x14ac:dyDescent="0.25">
      <c r="A7649" t="s">
        <v>15421</v>
      </c>
      <c r="B7649" t="s">
        <v>15422</v>
      </c>
      <c r="C7649" t="s">
        <v>14528</v>
      </c>
      <c r="D7649" t="s">
        <v>942</v>
      </c>
      <c r="E7649" t="s">
        <v>14</v>
      </c>
      <c r="G7649" t="s">
        <v>32</v>
      </c>
      <c r="H7649" t="s">
        <v>9728</v>
      </c>
      <c r="I7649">
        <v>3</v>
      </c>
      <c r="J7649" t="str">
        <f t="shared" si="119"/>
        <v>sadness</v>
      </c>
      <c r="K7649">
        <v>0.91010840000000004</v>
      </c>
    </row>
    <row r="7650" spans="1:11" x14ac:dyDescent="0.25">
      <c r="A7650" t="s">
        <v>15423</v>
      </c>
      <c r="B7650" t="s">
        <v>15424</v>
      </c>
      <c r="C7650" t="s">
        <v>14528</v>
      </c>
      <c r="D7650" t="s">
        <v>942</v>
      </c>
      <c r="E7650" t="s">
        <v>14</v>
      </c>
      <c r="G7650" t="s">
        <v>32</v>
      </c>
      <c r="H7650" t="s">
        <v>9731</v>
      </c>
      <c r="I7650">
        <v>3</v>
      </c>
      <c r="J7650" t="str">
        <f t="shared" si="119"/>
        <v>sadness</v>
      </c>
      <c r="K7650">
        <v>0.76753545000000001</v>
      </c>
    </row>
    <row r="7651" spans="1:11" x14ac:dyDescent="0.25">
      <c r="A7651" t="s">
        <v>15425</v>
      </c>
      <c r="B7651" t="s">
        <v>15426</v>
      </c>
      <c r="C7651" t="s">
        <v>14528</v>
      </c>
      <c r="D7651" t="s">
        <v>942</v>
      </c>
      <c r="E7651" t="s">
        <v>14</v>
      </c>
      <c r="G7651" t="s">
        <v>32</v>
      </c>
      <c r="H7651" t="s">
        <v>9734</v>
      </c>
      <c r="I7651">
        <v>3</v>
      </c>
      <c r="J7651" t="str">
        <f t="shared" si="119"/>
        <v>sadness</v>
      </c>
      <c r="K7651">
        <v>0.9413608</v>
      </c>
    </row>
    <row r="7652" spans="1:11" x14ac:dyDescent="0.25">
      <c r="A7652" t="s">
        <v>15427</v>
      </c>
      <c r="B7652" t="s">
        <v>15428</v>
      </c>
      <c r="C7652" t="s">
        <v>14528</v>
      </c>
      <c r="D7652" t="s">
        <v>942</v>
      </c>
      <c r="E7652" t="s">
        <v>14</v>
      </c>
      <c r="G7652" t="s">
        <v>48</v>
      </c>
      <c r="H7652" t="s">
        <v>9737</v>
      </c>
      <c r="I7652">
        <v>1</v>
      </c>
      <c r="J7652" t="str">
        <f t="shared" si="119"/>
        <v>fear</v>
      </c>
      <c r="K7652">
        <v>0.96589460000000005</v>
      </c>
    </row>
    <row r="7653" spans="1:11" x14ac:dyDescent="0.25">
      <c r="A7653" t="s">
        <v>15429</v>
      </c>
      <c r="B7653" t="s">
        <v>15430</v>
      </c>
      <c r="C7653" t="s">
        <v>14528</v>
      </c>
      <c r="D7653" t="s">
        <v>942</v>
      </c>
      <c r="E7653" t="s">
        <v>14</v>
      </c>
      <c r="G7653" t="s">
        <v>48</v>
      </c>
      <c r="H7653" t="s">
        <v>9740</v>
      </c>
      <c r="I7653">
        <v>1</v>
      </c>
      <c r="J7653" t="str">
        <f t="shared" si="119"/>
        <v>fear</v>
      </c>
      <c r="K7653">
        <v>0.98129239999999995</v>
      </c>
    </row>
    <row r="7654" spans="1:11" x14ac:dyDescent="0.25">
      <c r="A7654" t="s">
        <v>15431</v>
      </c>
      <c r="B7654" t="s">
        <v>15432</v>
      </c>
      <c r="C7654" t="s">
        <v>14528</v>
      </c>
      <c r="D7654" t="s">
        <v>942</v>
      </c>
      <c r="E7654" t="s">
        <v>14</v>
      </c>
      <c r="G7654" t="s">
        <v>48</v>
      </c>
      <c r="H7654" t="s">
        <v>9743</v>
      </c>
      <c r="I7654">
        <v>1</v>
      </c>
      <c r="J7654" t="str">
        <f t="shared" si="119"/>
        <v>fear</v>
      </c>
      <c r="K7654">
        <v>0.97470665000000001</v>
      </c>
    </row>
    <row r="7655" spans="1:11" x14ac:dyDescent="0.25">
      <c r="A7655" t="s">
        <v>15433</v>
      </c>
      <c r="B7655" t="s">
        <v>15434</v>
      </c>
      <c r="C7655" t="s">
        <v>14528</v>
      </c>
      <c r="D7655" t="s">
        <v>942</v>
      </c>
      <c r="E7655" t="s">
        <v>14</v>
      </c>
      <c r="G7655" t="s">
        <v>48</v>
      </c>
      <c r="H7655" t="s">
        <v>9746</v>
      </c>
      <c r="I7655">
        <v>1</v>
      </c>
      <c r="J7655" t="str">
        <f t="shared" si="119"/>
        <v>fear</v>
      </c>
      <c r="K7655">
        <v>0.95606539999999995</v>
      </c>
    </row>
    <row r="7656" spans="1:11" x14ac:dyDescent="0.25">
      <c r="A7656" t="s">
        <v>15435</v>
      </c>
      <c r="B7656" t="s">
        <v>15436</v>
      </c>
      <c r="C7656" t="s">
        <v>14528</v>
      </c>
      <c r="D7656" t="s">
        <v>942</v>
      </c>
      <c r="E7656" t="s">
        <v>14</v>
      </c>
      <c r="G7656" t="s">
        <v>48</v>
      </c>
      <c r="H7656" t="s">
        <v>9749</v>
      </c>
      <c r="I7656">
        <v>1</v>
      </c>
      <c r="J7656" t="str">
        <f t="shared" si="119"/>
        <v>fear</v>
      </c>
      <c r="K7656">
        <v>0.91162319999999997</v>
      </c>
    </row>
    <row r="7657" spans="1:11" x14ac:dyDescent="0.25">
      <c r="A7657" t="s">
        <v>15437</v>
      </c>
      <c r="B7657" t="s">
        <v>15438</v>
      </c>
      <c r="C7657" t="s">
        <v>14528</v>
      </c>
      <c r="D7657" t="s">
        <v>942</v>
      </c>
      <c r="E7657" t="s">
        <v>14</v>
      </c>
      <c r="G7657" t="s">
        <v>64</v>
      </c>
      <c r="H7657" t="s">
        <v>9752</v>
      </c>
      <c r="I7657">
        <v>2</v>
      </c>
      <c r="J7657" t="str">
        <f t="shared" si="119"/>
        <v>joy</v>
      </c>
      <c r="K7657">
        <v>0.99758195999999999</v>
      </c>
    </row>
    <row r="7658" spans="1:11" x14ac:dyDescent="0.25">
      <c r="A7658" t="s">
        <v>15439</v>
      </c>
      <c r="B7658" t="s">
        <v>15440</v>
      </c>
      <c r="C7658" t="s">
        <v>14528</v>
      </c>
      <c r="D7658" t="s">
        <v>942</v>
      </c>
      <c r="E7658" t="s">
        <v>14</v>
      </c>
      <c r="G7658" t="s">
        <v>64</v>
      </c>
      <c r="H7658" t="s">
        <v>9755</v>
      </c>
      <c r="I7658">
        <v>2</v>
      </c>
      <c r="J7658" t="str">
        <f t="shared" si="119"/>
        <v>joy</v>
      </c>
      <c r="K7658">
        <v>0.99953780000000003</v>
      </c>
    </row>
    <row r="7659" spans="1:11" x14ac:dyDescent="0.25">
      <c r="A7659" t="s">
        <v>15441</v>
      </c>
      <c r="B7659" t="s">
        <v>15442</v>
      </c>
      <c r="C7659" t="s">
        <v>14528</v>
      </c>
      <c r="D7659" t="s">
        <v>942</v>
      </c>
      <c r="E7659" t="s">
        <v>14</v>
      </c>
      <c r="G7659" t="s">
        <v>64</v>
      </c>
      <c r="H7659" t="s">
        <v>9758</v>
      </c>
      <c r="I7659">
        <v>2</v>
      </c>
      <c r="J7659" t="str">
        <f t="shared" si="119"/>
        <v>joy</v>
      </c>
      <c r="K7659">
        <v>0.86068343999999997</v>
      </c>
    </row>
    <row r="7660" spans="1:11" x14ac:dyDescent="0.25">
      <c r="A7660" t="s">
        <v>15443</v>
      </c>
      <c r="B7660" t="s">
        <v>15444</v>
      </c>
      <c r="C7660" t="s">
        <v>14528</v>
      </c>
      <c r="D7660" t="s">
        <v>942</v>
      </c>
      <c r="E7660" t="s">
        <v>14</v>
      </c>
      <c r="G7660" t="s">
        <v>64</v>
      </c>
      <c r="H7660" t="s">
        <v>9761</v>
      </c>
      <c r="I7660">
        <v>2</v>
      </c>
      <c r="J7660" t="str">
        <f t="shared" si="119"/>
        <v>joy</v>
      </c>
      <c r="K7660">
        <v>0.99722856000000004</v>
      </c>
    </row>
    <row r="7661" spans="1:11" x14ac:dyDescent="0.25">
      <c r="A7661" t="s">
        <v>15445</v>
      </c>
      <c r="B7661" t="s">
        <v>15446</v>
      </c>
      <c r="C7661" t="s">
        <v>14528</v>
      </c>
      <c r="D7661" t="s">
        <v>942</v>
      </c>
      <c r="E7661" t="s">
        <v>14</v>
      </c>
      <c r="G7661" t="s">
        <v>64</v>
      </c>
      <c r="H7661" t="s">
        <v>9764</v>
      </c>
      <c r="I7661">
        <v>2</v>
      </c>
      <c r="J7661" t="str">
        <f t="shared" si="119"/>
        <v>joy</v>
      </c>
      <c r="K7661">
        <v>0.89620029999999995</v>
      </c>
    </row>
    <row r="7662" spans="1:11" x14ac:dyDescent="0.25">
      <c r="A7662" t="s">
        <v>15447</v>
      </c>
      <c r="B7662" t="s">
        <v>15448</v>
      </c>
      <c r="C7662" t="s">
        <v>14528</v>
      </c>
      <c r="D7662" t="s">
        <v>983</v>
      </c>
      <c r="E7662" t="s">
        <v>14</v>
      </c>
      <c r="G7662" t="s">
        <v>16</v>
      </c>
      <c r="H7662" t="s">
        <v>9707</v>
      </c>
      <c r="I7662">
        <v>2</v>
      </c>
      <c r="J7662" t="str">
        <f t="shared" si="119"/>
        <v>joy</v>
      </c>
      <c r="K7662">
        <v>0.3880731</v>
      </c>
    </row>
    <row r="7663" spans="1:11" x14ac:dyDescent="0.25">
      <c r="A7663" t="s">
        <v>15449</v>
      </c>
      <c r="B7663" t="s">
        <v>15450</v>
      </c>
      <c r="C7663" t="s">
        <v>14528</v>
      </c>
      <c r="D7663" t="s">
        <v>983</v>
      </c>
      <c r="E7663" t="s">
        <v>14</v>
      </c>
      <c r="G7663" t="s">
        <v>16</v>
      </c>
      <c r="H7663" t="s">
        <v>9710</v>
      </c>
      <c r="I7663">
        <v>3</v>
      </c>
      <c r="J7663" t="str">
        <f t="shared" si="119"/>
        <v>sadness</v>
      </c>
      <c r="K7663">
        <v>0.47973236000000002</v>
      </c>
    </row>
    <row r="7664" spans="1:11" x14ac:dyDescent="0.25">
      <c r="A7664" t="s">
        <v>15451</v>
      </c>
      <c r="B7664" t="s">
        <v>15452</v>
      </c>
      <c r="C7664" t="s">
        <v>14528</v>
      </c>
      <c r="D7664" t="s">
        <v>983</v>
      </c>
      <c r="E7664" t="s">
        <v>14</v>
      </c>
      <c r="G7664" t="s">
        <v>16</v>
      </c>
      <c r="H7664" t="s">
        <v>9713</v>
      </c>
      <c r="I7664">
        <v>2</v>
      </c>
      <c r="J7664" t="str">
        <f t="shared" si="119"/>
        <v>joy</v>
      </c>
      <c r="K7664">
        <v>0.39792103000000001</v>
      </c>
    </row>
    <row r="7665" spans="1:11" x14ac:dyDescent="0.25">
      <c r="A7665" t="s">
        <v>15453</v>
      </c>
      <c r="B7665" t="s">
        <v>15454</v>
      </c>
      <c r="C7665" t="s">
        <v>14528</v>
      </c>
      <c r="D7665" t="s">
        <v>983</v>
      </c>
      <c r="E7665" t="s">
        <v>14</v>
      </c>
      <c r="G7665" t="s">
        <v>16</v>
      </c>
      <c r="H7665" t="s">
        <v>9716</v>
      </c>
      <c r="I7665">
        <v>2</v>
      </c>
      <c r="J7665" t="str">
        <f t="shared" si="119"/>
        <v>joy</v>
      </c>
      <c r="K7665">
        <v>0.58867263999999997</v>
      </c>
    </row>
    <row r="7666" spans="1:11" x14ac:dyDescent="0.25">
      <c r="A7666" t="s">
        <v>15455</v>
      </c>
      <c r="B7666" t="s">
        <v>15456</v>
      </c>
      <c r="C7666" t="s">
        <v>14528</v>
      </c>
      <c r="D7666" t="s">
        <v>983</v>
      </c>
      <c r="E7666" t="s">
        <v>14</v>
      </c>
      <c r="G7666" t="s">
        <v>16</v>
      </c>
      <c r="H7666" t="s">
        <v>9719</v>
      </c>
      <c r="I7666">
        <v>2</v>
      </c>
      <c r="J7666" t="str">
        <f t="shared" si="119"/>
        <v>joy</v>
      </c>
      <c r="K7666">
        <v>0.43081986999999999</v>
      </c>
    </row>
    <row r="7667" spans="1:11" x14ac:dyDescent="0.25">
      <c r="A7667" t="s">
        <v>15457</v>
      </c>
      <c r="B7667" t="s">
        <v>15458</v>
      </c>
      <c r="C7667" t="s">
        <v>14528</v>
      </c>
      <c r="D7667" t="s">
        <v>983</v>
      </c>
      <c r="E7667" t="s">
        <v>14</v>
      </c>
      <c r="G7667" t="s">
        <v>32</v>
      </c>
      <c r="H7667" t="s">
        <v>9722</v>
      </c>
      <c r="I7667">
        <v>3</v>
      </c>
      <c r="J7667" t="str">
        <f t="shared" si="119"/>
        <v>sadness</v>
      </c>
      <c r="K7667">
        <v>0.88666575999999997</v>
      </c>
    </row>
    <row r="7668" spans="1:11" x14ac:dyDescent="0.25">
      <c r="A7668" t="s">
        <v>15459</v>
      </c>
      <c r="B7668" t="s">
        <v>15460</v>
      </c>
      <c r="C7668" t="s">
        <v>14528</v>
      </c>
      <c r="D7668" t="s">
        <v>983</v>
      </c>
      <c r="E7668" t="s">
        <v>14</v>
      </c>
      <c r="G7668" t="s">
        <v>32</v>
      </c>
      <c r="H7668" t="s">
        <v>9725</v>
      </c>
      <c r="I7668">
        <v>3</v>
      </c>
      <c r="J7668" t="str">
        <f t="shared" si="119"/>
        <v>sadness</v>
      </c>
      <c r="K7668">
        <v>0.91089730000000002</v>
      </c>
    </row>
    <row r="7669" spans="1:11" x14ac:dyDescent="0.25">
      <c r="A7669" t="s">
        <v>15461</v>
      </c>
      <c r="B7669" t="s">
        <v>15462</v>
      </c>
      <c r="C7669" t="s">
        <v>14528</v>
      </c>
      <c r="D7669" t="s">
        <v>983</v>
      </c>
      <c r="E7669" t="s">
        <v>14</v>
      </c>
      <c r="G7669" t="s">
        <v>32</v>
      </c>
      <c r="H7669" t="s">
        <v>9728</v>
      </c>
      <c r="I7669">
        <v>3</v>
      </c>
      <c r="J7669" t="str">
        <f t="shared" si="119"/>
        <v>sadness</v>
      </c>
      <c r="K7669">
        <v>0.93331580000000003</v>
      </c>
    </row>
    <row r="7670" spans="1:11" x14ac:dyDescent="0.25">
      <c r="A7670" t="s">
        <v>15463</v>
      </c>
      <c r="B7670" t="s">
        <v>15464</v>
      </c>
      <c r="C7670" t="s">
        <v>14528</v>
      </c>
      <c r="D7670" t="s">
        <v>983</v>
      </c>
      <c r="E7670" t="s">
        <v>14</v>
      </c>
      <c r="G7670" t="s">
        <v>32</v>
      </c>
      <c r="H7670" t="s">
        <v>9731</v>
      </c>
      <c r="I7670">
        <v>3</v>
      </c>
      <c r="J7670" t="str">
        <f t="shared" si="119"/>
        <v>sadness</v>
      </c>
      <c r="K7670">
        <v>0.82492639999999995</v>
      </c>
    </row>
    <row r="7671" spans="1:11" x14ac:dyDescent="0.25">
      <c r="A7671" t="s">
        <v>15465</v>
      </c>
      <c r="B7671" t="s">
        <v>15466</v>
      </c>
      <c r="C7671" t="s">
        <v>14528</v>
      </c>
      <c r="D7671" t="s">
        <v>983</v>
      </c>
      <c r="E7671" t="s">
        <v>14</v>
      </c>
      <c r="G7671" t="s">
        <v>32</v>
      </c>
      <c r="H7671" t="s">
        <v>9734</v>
      </c>
      <c r="I7671">
        <v>3</v>
      </c>
      <c r="J7671" t="str">
        <f t="shared" si="119"/>
        <v>sadness</v>
      </c>
      <c r="K7671">
        <v>0.94655670000000003</v>
      </c>
    </row>
    <row r="7672" spans="1:11" x14ac:dyDescent="0.25">
      <c r="A7672" t="s">
        <v>15467</v>
      </c>
      <c r="B7672" t="s">
        <v>15468</v>
      </c>
      <c r="C7672" t="s">
        <v>14528</v>
      </c>
      <c r="D7672" t="s">
        <v>983</v>
      </c>
      <c r="E7672" t="s">
        <v>14</v>
      </c>
      <c r="G7672" t="s">
        <v>48</v>
      </c>
      <c r="H7672" t="s">
        <v>9737</v>
      </c>
      <c r="I7672">
        <v>1</v>
      </c>
      <c r="J7672" t="str">
        <f t="shared" si="119"/>
        <v>fear</v>
      </c>
      <c r="K7672">
        <v>0.96810079999999998</v>
      </c>
    </row>
    <row r="7673" spans="1:11" x14ac:dyDescent="0.25">
      <c r="A7673" t="s">
        <v>15469</v>
      </c>
      <c r="B7673" t="s">
        <v>15470</v>
      </c>
      <c r="C7673" t="s">
        <v>14528</v>
      </c>
      <c r="D7673" t="s">
        <v>983</v>
      </c>
      <c r="E7673" t="s">
        <v>14</v>
      </c>
      <c r="G7673" t="s">
        <v>48</v>
      </c>
      <c r="H7673" t="s">
        <v>9740</v>
      </c>
      <c r="I7673">
        <v>1</v>
      </c>
      <c r="J7673" t="str">
        <f t="shared" si="119"/>
        <v>fear</v>
      </c>
      <c r="K7673">
        <v>0.93432384999999996</v>
      </c>
    </row>
    <row r="7674" spans="1:11" x14ac:dyDescent="0.25">
      <c r="A7674" t="s">
        <v>15471</v>
      </c>
      <c r="B7674" t="s">
        <v>15472</v>
      </c>
      <c r="C7674" t="s">
        <v>14528</v>
      </c>
      <c r="D7674" t="s">
        <v>983</v>
      </c>
      <c r="E7674" t="s">
        <v>14</v>
      </c>
      <c r="G7674" t="s">
        <v>48</v>
      </c>
      <c r="H7674" t="s">
        <v>9743</v>
      </c>
      <c r="I7674">
        <v>1</v>
      </c>
      <c r="J7674" t="str">
        <f t="shared" si="119"/>
        <v>fear</v>
      </c>
      <c r="K7674">
        <v>0.97305459999999999</v>
      </c>
    </row>
    <row r="7675" spans="1:11" x14ac:dyDescent="0.25">
      <c r="A7675" t="s">
        <v>15473</v>
      </c>
      <c r="B7675" t="s">
        <v>15474</v>
      </c>
      <c r="C7675" t="s">
        <v>14528</v>
      </c>
      <c r="D7675" t="s">
        <v>983</v>
      </c>
      <c r="E7675" t="s">
        <v>14</v>
      </c>
      <c r="G7675" t="s">
        <v>48</v>
      </c>
      <c r="H7675" t="s">
        <v>9746</v>
      </c>
      <c r="I7675">
        <v>1</v>
      </c>
      <c r="J7675" t="str">
        <f t="shared" si="119"/>
        <v>fear</v>
      </c>
      <c r="K7675">
        <v>0.92577577</v>
      </c>
    </row>
    <row r="7676" spans="1:11" x14ac:dyDescent="0.25">
      <c r="A7676" t="s">
        <v>15475</v>
      </c>
      <c r="B7676" t="s">
        <v>15476</v>
      </c>
      <c r="C7676" t="s">
        <v>14528</v>
      </c>
      <c r="D7676" t="s">
        <v>983</v>
      </c>
      <c r="E7676" t="s">
        <v>14</v>
      </c>
      <c r="G7676" t="s">
        <v>48</v>
      </c>
      <c r="H7676" t="s">
        <v>9749</v>
      </c>
      <c r="I7676">
        <v>1</v>
      </c>
      <c r="J7676" t="str">
        <f t="shared" si="119"/>
        <v>fear</v>
      </c>
      <c r="K7676">
        <v>0.82521296</v>
      </c>
    </row>
    <row r="7677" spans="1:11" x14ac:dyDescent="0.25">
      <c r="A7677" t="s">
        <v>15477</v>
      </c>
      <c r="B7677" t="s">
        <v>15478</v>
      </c>
      <c r="C7677" t="s">
        <v>14528</v>
      </c>
      <c r="D7677" t="s">
        <v>983</v>
      </c>
      <c r="E7677" t="s">
        <v>14</v>
      </c>
      <c r="G7677" t="s">
        <v>64</v>
      </c>
      <c r="H7677" t="s">
        <v>9752</v>
      </c>
      <c r="I7677">
        <v>2</v>
      </c>
      <c r="J7677" t="str">
        <f t="shared" si="119"/>
        <v>joy</v>
      </c>
      <c r="K7677">
        <v>0.99531650000000005</v>
      </c>
    </row>
    <row r="7678" spans="1:11" x14ac:dyDescent="0.25">
      <c r="A7678" t="s">
        <v>15479</v>
      </c>
      <c r="B7678" t="s">
        <v>15480</v>
      </c>
      <c r="C7678" t="s">
        <v>14528</v>
      </c>
      <c r="D7678" t="s">
        <v>983</v>
      </c>
      <c r="E7678" t="s">
        <v>14</v>
      </c>
      <c r="G7678" t="s">
        <v>64</v>
      </c>
      <c r="H7678" t="s">
        <v>9755</v>
      </c>
      <c r="I7678">
        <v>2</v>
      </c>
      <c r="J7678" t="str">
        <f t="shared" si="119"/>
        <v>joy</v>
      </c>
      <c r="K7678">
        <v>0.99817586000000003</v>
      </c>
    </row>
    <row r="7679" spans="1:11" x14ac:dyDescent="0.25">
      <c r="A7679" t="s">
        <v>15481</v>
      </c>
      <c r="B7679" t="s">
        <v>15482</v>
      </c>
      <c r="C7679" t="s">
        <v>14528</v>
      </c>
      <c r="D7679" t="s">
        <v>983</v>
      </c>
      <c r="E7679" t="s">
        <v>14</v>
      </c>
      <c r="G7679" t="s">
        <v>64</v>
      </c>
      <c r="H7679" t="s">
        <v>9758</v>
      </c>
      <c r="I7679">
        <v>2</v>
      </c>
      <c r="J7679" t="str">
        <f t="shared" si="119"/>
        <v>joy</v>
      </c>
      <c r="K7679">
        <v>0.54424715000000001</v>
      </c>
    </row>
    <row r="7680" spans="1:11" x14ac:dyDescent="0.25">
      <c r="A7680" t="s">
        <v>15483</v>
      </c>
      <c r="B7680" t="s">
        <v>15484</v>
      </c>
      <c r="C7680" t="s">
        <v>14528</v>
      </c>
      <c r="D7680" t="s">
        <v>983</v>
      </c>
      <c r="E7680" t="s">
        <v>14</v>
      </c>
      <c r="G7680" t="s">
        <v>64</v>
      </c>
      <c r="H7680" t="s">
        <v>9761</v>
      </c>
      <c r="I7680">
        <v>2</v>
      </c>
      <c r="J7680" t="str">
        <f t="shared" si="119"/>
        <v>joy</v>
      </c>
      <c r="K7680">
        <v>0.95877904000000003</v>
      </c>
    </row>
    <row r="7681" spans="1:11" x14ac:dyDescent="0.25">
      <c r="A7681" t="s">
        <v>15485</v>
      </c>
      <c r="B7681" t="s">
        <v>15486</v>
      </c>
      <c r="C7681" t="s">
        <v>14528</v>
      </c>
      <c r="D7681" t="s">
        <v>983</v>
      </c>
      <c r="E7681" t="s">
        <v>14</v>
      </c>
      <c r="G7681" t="s">
        <v>64</v>
      </c>
      <c r="H7681" t="s">
        <v>9764</v>
      </c>
      <c r="I7681">
        <v>2</v>
      </c>
      <c r="J7681" t="str">
        <f t="shared" si="119"/>
        <v>joy</v>
      </c>
      <c r="K7681">
        <v>0.66157200000000005</v>
      </c>
    </row>
    <row r="7682" spans="1:11" x14ac:dyDescent="0.25">
      <c r="A7682" t="s">
        <v>15487</v>
      </c>
      <c r="B7682" t="s">
        <v>15488</v>
      </c>
      <c r="C7682" t="s">
        <v>14528</v>
      </c>
      <c r="D7682" t="s">
        <v>1024</v>
      </c>
      <c r="E7682" t="s">
        <v>14</v>
      </c>
      <c r="G7682" t="s">
        <v>16</v>
      </c>
      <c r="H7682" t="s">
        <v>9707</v>
      </c>
      <c r="I7682">
        <v>0</v>
      </c>
      <c r="J7682" t="str">
        <f t="shared" si="119"/>
        <v>anger</v>
      </c>
      <c r="K7682">
        <v>0.50335099999999999</v>
      </c>
    </row>
    <row r="7683" spans="1:11" x14ac:dyDescent="0.25">
      <c r="A7683" t="s">
        <v>15489</v>
      </c>
      <c r="B7683" t="s">
        <v>15490</v>
      </c>
      <c r="C7683" t="s">
        <v>14528</v>
      </c>
      <c r="D7683" t="s">
        <v>1024</v>
      </c>
      <c r="E7683" t="s">
        <v>14</v>
      </c>
      <c r="G7683" t="s">
        <v>16</v>
      </c>
      <c r="H7683" t="s">
        <v>9710</v>
      </c>
      <c r="I7683">
        <v>0</v>
      </c>
      <c r="J7683" t="str">
        <f t="shared" si="119"/>
        <v>anger</v>
      </c>
      <c r="K7683">
        <v>0.43200463</v>
      </c>
    </row>
    <row r="7684" spans="1:11" x14ac:dyDescent="0.25">
      <c r="A7684" t="s">
        <v>15491</v>
      </c>
      <c r="B7684" t="s">
        <v>15492</v>
      </c>
      <c r="C7684" t="s">
        <v>14528</v>
      </c>
      <c r="D7684" t="s">
        <v>1024</v>
      </c>
      <c r="E7684" t="s">
        <v>14</v>
      </c>
      <c r="G7684" t="s">
        <v>16</v>
      </c>
      <c r="H7684" t="s">
        <v>9713</v>
      </c>
      <c r="I7684">
        <v>2</v>
      </c>
      <c r="J7684" t="str">
        <f t="shared" ref="J7684:J7747" si="120">IF(I7684=0,"anger",IF(I7684=1,"fear",IF(I7684=2,"joy","sadness")))</f>
        <v>joy</v>
      </c>
      <c r="K7684">
        <v>0.41140258000000002</v>
      </c>
    </row>
    <row r="7685" spans="1:11" x14ac:dyDescent="0.25">
      <c r="A7685" t="s">
        <v>15493</v>
      </c>
      <c r="B7685" t="s">
        <v>15494</v>
      </c>
      <c r="C7685" t="s">
        <v>14528</v>
      </c>
      <c r="D7685" t="s">
        <v>1024</v>
      </c>
      <c r="E7685" t="s">
        <v>14</v>
      </c>
      <c r="G7685" t="s">
        <v>16</v>
      </c>
      <c r="H7685" t="s">
        <v>9716</v>
      </c>
      <c r="I7685">
        <v>2</v>
      </c>
      <c r="J7685" t="str">
        <f t="shared" si="120"/>
        <v>joy</v>
      </c>
      <c r="K7685">
        <v>0.42518106</v>
      </c>
    </row>
    <row r="7686" spans="1:11" x14ac:dyDescent="0.25">
      <c r="A7686" t="s">
        <v>15495</v>
      </c>
      <c r="B7686" t="s">
        <v>15496</v>
      </c>
      <c r="C7686" t="s">
        <v>14528</v>
      </c>
      <c r="D7686" t="s">
        <v>1024</v>
      </c>
      <c r="E7686" t="s">
        <v>14</v>
      </c>
      <c r="G7686" t="s">
        <v>16</v>
      </c>
      <c r="H7686" t="s">
        <v>9719</v>
      </c>
      <c r="I7686">
        <v>2</v>
      </c>
      <c r="J7686" t="str">
        <f t="shared" si="120"/>
        <v>joy</v>
      </c>
      <c r="K7686">
        <v>0.40986709999999998</v>
      </c>
    </row>
    <row r="7687" spans="1:11" x14ac:dyDescent="0.25">
      <c r="A7687" t="s">
        <v>15497</v>
      </c>
      <c r="B7687" t="s">
        <v>15498</v>
      </c>
      <c r="C7687" t="s">
        <v>14528</v>
      </c>
      <c r="D7687" t="s">
        <v>1024</v>
      </c>
      <c r="E7687" t="s">
        <v>14</v>
      </c>
      <c r="G7687" t="s">
        <v>32</v>
      </c>
      <c r="H7687" t="s">
        <v>9722</v>
      </c>
      <c r="I7687">
        <v>3</v>
      </c>
      <c r="J7687" t="str">
        <f t="shared" si="120"/>
        <v>sadness</v>
      </c>
      <c r="K7687">
        <v>0.90578216</v>
      </c>
    </row>
    <row r="7688" spans="1:11" x14ac:dyDescent="0.25">
      <c r="A7688" t="s">
        <v>15499</v>
      </c>
      <c r="B7688" t="s">
        <v>15500</v>
      </c>
      <c r="C7688" t="s">
        <v>14528</v>
      </c>
      <c r="D7688" t="s">
        <v>1024</v>
      </c>
      <c r="E7688" t="s">
        <v>14</v>
      </c>
      <c r="G7688" t="s">
        <v>32</v>
      </c>
      <c r="H7688" t="s">
        <v>9725</v>
      </c>
      <c r="I7688">
        <v>3</v>
      </c>
      <c r="J7688" t="str">
        <f t="shared" si="120"/>
        <v>sadness</v>
      </c>
      <c r="K7688">
        <v>0.90162140000000002</v>
      </c>
    </row>
    <row r="7689" spans="1:11" x14ac:dyDescent="0.25">
      <c r="A7689" t="s">
        <v>15501</v>
      </c>
      <c r="B7689" t="s">
        <v>15502</v>
      </c>
      <c r="C7689" t="s">
        <v>14528</v>
      </c>
      <c r="D7689" t="s">
        <v>1024</v>
      </c>
      <c r="E7689" t="s">
        <v>14</v>
      </c>
      <c r="G7689" t="s">
        <v>32</v>
      </c>
      <c r="H7689" t="s">
        <v>9728</v>
      </c>
      <c r="I7689">
        <v>3</v>
      </c>
      <c r="J7689" t="str">
        <f t="shared" si="120"/>
        <v>sadness</v>
      </c>
      <c r="K7689">
        <v>0.95451870000000005</v>
      </c>
    </row>
    <row r="7690" spans="1:11" x14ac:dyDescent="0.25">
      <c r="A7690" t="s">
        <v>15503</v>
      </c>
      <c r="B7690" t="s">
        <v>15504</v>
      </c>
      <c r="C7690" t="s">
        <v>14528</v>
      </c>
      <c r="D7690" t="s">
        <v>1024</v>
      </c>
      <c r="E7690" t="s">
        <v>14</v>
      </c>
      <c r="G7690" t="s">
        <v>32</v>
      </c>
      <c r="H7690" t="s">
        <v>9731</v>
      </c>
      <c r="I7690">
        <v>3</v>
      </c>
      <c r="J7690" t="str">
        <f t="shared" si="120"/>
        <v>sadness</v>
      </c>
      <c r="K7690">
        <v>0.85674315999999995</v>
      </c>
    </row>
    <row r="7691" spans="1:11" x14ac:dyDescent="0.25">
      <c r="A7691" t="s">
        <v>15505</v>
      </c>
      <c r="B7691" t="s">
        <v>15506</v>
      </c>
      <c r="C7691" t="s">
        <v>14528</v>
      </c>
      <c r="D7691" t="s">
        <v>1024</v>
      </c>
      <c r="E7691" t="s">
        <v>14</v>
      </c>
      <c r="G7691" t="s">
        <v>32</v>
      </c>
      <c r="H7691" t="s">
        <v>9734</v>
      </c>
      <c r="I7691">
        <v>3</v>
      </c>
      <c r="J7691" t="str">
        <f t="shared" si="120"/>
        <v>sadness</v>
      </c>
      <c r="K7691">
        <v>0.95228009999999996</v>
      </c>
    </row>
    <row r="7692" spans="1:11" x14ac:dyDescent="0.25">
      <c r="A7692" t="s">
        <v>15507</v>
      </c>
      <c r="B7692" t="s">
        <v>15508</v>
      </c>
      <c r="C7692" t="s">
        <v>14528</v>
      </c>
      <c r="D7692" t="s">
        <v>1024</v>
      </c>
      <c r="E7692" t="s">
        <v>14</v>
      </c>
      <c r="G7692" t="s">
        <v>48</v>
      </c>
      <c r="H7692" t="s">
        <v>9737</v>
      </c>
      <c r="I7692">
        <v>1</v>
      </c>
      <c r="J7692" t="str">
        <f t="shared" si="120"/>
        <v>fear</v>
      </c>
      <c r="K7692">
        <v>0.97297984000000004</v>
      </c>
    </row>
    <row r="7693" spans="1:11" x14ac:dyDescent="0.25">
      <c r="A7693" t="s">
        <v>15509</v>
      </c>
      <c r="B7693" t="s">
        <v>15510</v>
      </c>
      <c r="C7693" t="s">
        <v>14528</v>
      </c>
      <c r="D7693" t="s">
        <v>1024</v>
      </c>
      <c r="E7693" t="s">
        <v>14</v>
      </c>
      <c r="G7693" t="s">
        <v>48</v>
      </c>
      <c r="H7693" t="s">
        <v>9740</v>
      </c>
      <c r="I7693">
        <v>1</v>
      </c>
      <c r="J7693" t="str">
        <f t="shared" si="120"/>
        <v>fear</v>
      </c>
      <c r="K7693">
        <v>0.89683354000000004</v>
      </c>
    </row>
    <row r="7694" spans="1:11" x14ac:dyDescent="0.25">
      <c r="A7694" t="s">
        <v>15511</v>
      </c>
      <c r="B7694" t="s">
        <v>15512</v>
      </c>
      <c r="C7694" t="s">
        <v>14528</v>
      </c>
      <c r="D7694" t="s">
        <v>1024</v>
      </c>
      <c r="E7694" t="s">
        <v>14</v>
      </c>
      <c r="G7694" t="s">
        <v>48</v>
      </c>
      <c r="H7694" t="s">
        <v>9743</v>
      </c>
      <c r="I7694">
        <v>1</v>
      </c>
      <c r="J7694" t="str">
        <f t="shared" si="120"/>
        <v>fear</v>
      </c>
      <c r="K7694">
        <v>0.95507436999999995</v>
      </c>
    </row>
    <row r="7695" spans="1:11" x14ac:dyDescent="0.25">
      <c r="A7695" t="s">
        <v>15513</v>
      </c>
      <c r="B7695" t="s">
        <v>15514</v>
      </c>
      <c r="C7695" t="s">
        <v>14528</v>
      </c>
      <c r="D7695" t="s">
        <v>1024</v>
      </c>
      <c r="E7695" t="s">
        <v>14</v>
      </c>
      <c r="G7695" t="s">
        <v>48</v>
      </c>
      <c r="H7695" t="s">
        <v>9746</v>
      </c>
      <c r="I7695">
        <v>1</v>
      </c>
      <c r="J7695" t="str">
        <f t="shared" si="120"/>
        <v>fear</v>
      </c>
      <c r="K7695">
        <v>0.90836053999999999</v>
      </c>
    </row>
    <row r="7696" spans="1:11" x14ac:dyDescent="0.25">
      <c r="A7696" t="s">
        <v>15515</v>
      </c>
      <c r="B7696" t="s">
        <v>15516</v>
      </c>
      <c r="C7696" t="s">
        <v>14528</v>
      </c>
      <c r="D7696" t="s">
        <v>1024</v>
      </c>
      <c r="E7696" t="s">
        <v>14</v>
      </c>
      <c r="G7696" t="s">
        <v>48</v>
      </c>
      <c r="H7696" t="s">
        <v>9749</v>
      </c>
      <c r="I7696">
        <v>1</v>
      </c>
      <c r="J7696" t="str">
        <f t="shared" si="120"/>
        <v>fear</v>
      </c>
      <c r="K7696">
        <v>0.79202680000000003</v>
      </c>
    </row>
    <row r="7697" spans="1:11" x14ac:dyDescent="0.25">
      <c r="A7697" t="s">
        <v>15517</v>
      </c>
      <c r="B7697" t="s">
        <v>15518</v>
      </c>
      <c r="C7697" t="s">
        <v>14528</v>
      </c>
      <c r="D7697" t="s">
        <v>1024</v>
      </c>
      <c r="E7697" t="s">
        <v>14</v>
      </c>
      <c r="G7697" t="s">
        <v>64</v>
      </c>
      <c r="H7697" t="s">
        <v>9752</v>
      </c>
      <c r="I7697">
        <v>2</v>
      </c>
      <c r="J7697" t="str">
        <f t="shared" si="120"/>
        <v>joy</v>
      </c>
      <c r="K7697">
        <v>0.99470230000000004</v>
      </c>
    </row>
    <row r="7698" spans="1:11" x14ac:dyDescent="0.25">
      <c r="A7698" t="s">
        <v>15519</v>
      </c>
      <c r="B7698" t="s">
        <v>15520</v>
      </c>
      <c r="C7698" t="s">
        <v>14528</v>
      </c>
      <c r="D7698" t="s">
        <v>1024</v>
      </c>
      <c r="E7698" t="s">
        <v>14</v>
      </c>
      <c r="G7698" t="s">
        <v>64</v>
      </c>
      <c r="H7698" t="s">
        <v>9755</v>
      </c>
      <c r="I7698">
        <v>2</v>
      </c>
      <c r="J7698" t="str">
        <f t="shared" si="120"/>
        <v>joy</v>
      </c>
      <c r="K7698">
        <v>0.99836354999999999</v>
      </c>
    </row>
    <row r="7699" spans="1:11" x14ac:dyDescent="0.25">
      <c r="A7699" t="s">
        <v>15521</v>
      </c>
      <c r="B7699" t="s">
        <v>15522</v>
      </c>
      <c r="C7699" t="s">
        <v>14528</v>
      </c>
      <c r="D7699" t="s">
        <v>1024</v>
      </c>
      <c r="E7699" t="s">
        <v>14</v>
      </c>
      <c r="G7699" t="s">
        <v>64</v>
      </c>
      <c r="H7699" t="s">
        <v>9758</v>
      </c>
      <c r="I7699">
        <v>2</v>
      </c>
      <c r="J7699" t="str">
        <f t="shared" si="120"/>
        <v>joy</v>
      </c>
      <c r="K7699">
        <v>0.76043430000000001</v>
      </c>
    </row>
    <row r="7700" spans="1:11" x14ac:dyDescent="0.25">
      <c r="A7700" t="s">
        <v>15523</v>
      </c>
      <c r="B7700" t="s">
        <v>15524</v>
      </c>
      <c r="C7700" t="s">
        <v>14528</v>
      </c>
      <c r="D7700" t="s">
        <v>1024</v>
      </c>
      <c r="E7700" t="s">
        <v>14</v>
      </c>
      <c r="G7700" t="s">
        <v>64</v>
      </c>
      <c r="H7700" t="s">
        <v>9761</v>
      </c>
      <c r="I7700">
        <v>2</v>
      </c>
      <c r="J7700" t="str">
        <f t="shared" si="120"/>
        <v>joy</v>
      </c>
      <c r="K7700">
        <v>0.99146867000000005</v>
      </c>
    </row>
    <row r="7701" spans="1:11" x14ac:dyDescent="0.25">
      <c r="A7701" t="s">
        <v>15525</v>
      </c>
      <c r="B7701" t="s">
        <v>15526</v>
      </c>
      <c r="C7701" t="s">
        <v>14528</v>
      </c>
      <c r="D7701" t="s">
        <v>1024</v>
      </c>
      <c r="E7701" t="s">
        <v>14</v>
      </c>
      <c r="G7701" t="s">
        <v>64</v>
      </c>
      <c r="H7701" t="s">
        <v>9764</v>
      </c>
      <c r="I7701">
        <v>2</v>
      </c>
      <c r="J7701" t="str">
        <f t="shared" si="120"/>
        <v>joy</v>
      </c>
      <c r="K7701">
        <v>0.89726870000000003</v>
      </c>
    </row>
    <row r="7702" spans="1:11" x14ac:dyDescent="0.25">
      <c r="A7702" t="s">
        <v>15527</v>
      </c>
      <c r="B7702" t="s">
        <v>15528</v>
      </c>
      <c r="C7702" t="s">
        <v>14528</v>
      </c>
      <c r="D7702" t="s">
        <v>1065</v>
      </c>
      <c r="E7702" t="s">
        <v>14</v>
      </c>
      <c r="G7702" t="s">
        <v>16</v>
      </c>
      <c r="H7702" t="s">
        <v>9707</v>
      </c>
      <c r="I7702">
        <v>0</v>
      </c>
      <c r="J7702" t="str">
        <f t="shared" si="120"/>
        <v>anger</v>
      </c>
      <c r="K7702">
        <v>0.53773194999999996</v>
      </c>
    </row>
    <row r="7703" spans="1:11" x14ac:dyDescent="0.25">
      <c r="A7703" t="s">
        <v>15529</v>
      </c>
      <c r="B7703" t="s">
        <v>15530</v>
      </c>
      <c r="C7703" t="s">
        <v>14528</v>
      </c>
      <c r="D7703" t="s">
        <v>1065</v>
      </c>
      <c r="E7703" t="s">
        <v>14</v>
      </c>
      <c r="G7703" t="s">
        <v>16</v>
      </c>
      <c r="H7703" t="s">
        <v>9710</v>
      </c>
      <c r="I7703">
        <v>0</v>
      </c>
      <c r="J7703" t="str">
        <f t="shared" si="120"/>
        <v>anger</v>
      </c>
      <c r="K7703">
        <v>0.44876567000000001</v>
      </c>
    </row>
    <row r="7704" spans="1:11" x14ac:dyDescent="0.25">
      <c r="A7704" t="s">
        <v>15531</v>
      </c>
      <c r="B7704" t="s">
        <v>15532</v>
      </c>
      <c r="C7704" t="s">
        <v>14528</v>
      </c>
      <c r="D7704" t="s">
        <v>1065</v>
      </c>
      <c r="E7704" t="s">
        <v>14</v>
      </c>
      <c r="G7704" t="s">
        <v>16</v>
      </c>
      <c r="H7704" t="s">
        <v>9713</v>
      </c>
      <c r="I7704">
        <v>1</v>
      </c>
      <c r="J7704" t="str">
        <f t="shared" si="120"/>
        <v>fear</v>
      </c>
      <c r="K7704">
        <v>0.42368212</v>
      </c>
    </row>
    <row r="7705" spans="1:11" x14ac:dyDescent="0.25">
      <c r="A7705" t="s">
        <v>15533</v>
      </c>
      <c r="B7705" t="s">
        <v>15534</v>
      </c>
      <c r="C7705" t="s">
        <v>14528</v>
      </c>
      <c r="D7705" t="s">
        <v>1065</v>
      </c>
      <c r="E7705" t="s">
        <v>14</v>
      </c>
      <c r="G7705" t="s">
        <v>16</v>
      </c>
      <c r="H7705" t="s">
        <v>9716</v>
      </c>
      <c r="I7705">
        <v>0</v>
      </c>
      <c r="J7705" t="str">
        <f t="shared" si="120"/>
        <v>anger</v>
      </c>
      <c r="K7705">
        <v>0.37816106999999999</v>
      </c>
    </row>
    <row r="7706" spans="1:11" x14ac:dyDescent="0.25">
      <c r="A7706" t="s">
        <v>15535</v>
      </c>
      <c r="B7706" t="s">
        <v>15536</v>
      </c>
      <c r="C7706" t="s">
        <v>14528</v>
      </c>
      <c r="D7706" t="s">
        <v>1065</v>
      </c>
      <c r="E7706" t="s">
        <v>14</v>
      </c>
      <c r="G7706" t="s">
        <v>16</v>
      </c>
      <c r="H7706" t="s">
        <v>9719</v>
      </c>
      <c r="I7706">
        <v>2</v>
      </c>
      <c r="J7706" t="str">
        <f t="shared" si="120"/>
        <v>joy</v>
      </c>
      <c r="K7706">
        <v>0.41050676000000003</v>
      </c>
    </row>
    <row r="7707" spans="1:11" x14ac:dyDescent="0.25">
      <c r="A7707" t="s">
        <v>15537</v>
      </c>
      <c r="B7707" t="s">
        <v>15538</v>
      </c>
      <c r="C7707" t="s">
        <v>14528</v>
      </c>
      <c r="D7707" t="s">
        <v>1065</v>
      </c>
      <c r="E7707" t="s">
        <v>14</v>
      </c>
      <c r="G7707" t="s">
        <v>32</v>
      </c>
      <c r="H7707" t="s">
        <v>9722</v>
      </c>
      <c r="I7707">
        <v>3</v>
      </c>
      <c r="J7707" t="str">
        <f t="shared" si="120"/>
        <v>sadness</v>
      </c>
      <c r="K7707">
        <v>0.90076750000000005</v>
      </c>
    </row>
    <row r="7708" spans="1:11" x14ac:dyDescent="0.25">
      <c r="A7708" t="s">
        <v>15539</v>
      </c>
      <c r="B7708" t="s">
        <v>15540</v>
      </c>
      <c r="C7708" t="s">
        <v>14528</v>
      </c>
      <c r="D7708" t="s">
        <v>1065</v>
      </c>
      <c r="E7708" t="s">
        <v>14</v>
      </c>
      <c r="G7708" t="s">
        <v>32</v>
      </c>
      <c r="H7708" t="s">
        <v>9725</v>
      </c>
      <c r="I7708">
        <v>3</v>
      </c>
      <c r="J7708" t="str">
        <f t="shared" si="120"/>
        <v>sadness</v>
      </c>
      <c r="K7708">
        <v>0.91814340000000005</v>
      </c>
    </row>
    <row r="7709" spans="1:11" x14ac:dyDescent="0.25">
      <c r="A7709" t="s">
        <v>15541</v>
      </c>
      <c r="B7709" t="s">
        <v>15542</v>
      </c>
      <c r="C7709" t="s">
        <v>14528</v>
      </c>
      <c r="D7709" t="s">
        <v>1065</v>
      </c>
      <c r="E7709" t="s">
        <v>14</v>
      </c>
      <c r="G7709" t="s">
        <v>32</v>
      </c>
      <c r="H7709" t="s">
        <v>9728</v>
      </c>
      <c r="I7709">
        <v>3</v>
      </c>
      <c r="J7709" t="str">
        <f t="shared" si="120"/>
        <v>sadness</v>
      </c>
      <c r="K7709">
        <v>0.93101615000000004</v>
      </c>
    </row>
    <row r="7710" spans="1:11" x14ac:dyDescent="0.25">
      <c r="A7710" t="s">
        <v>15543</v>
      </c>
      <c r="B7710" t="s">
        <v>15544</v>
      </c>
      <c r="C7710" t="s">
        <v>14528</v>
      </c>
      <c r="D7710" t="s">
        <v>1065</v>
      </c>
      <c r="E7710" t="s">
        <v>14</v>
      </c>
      <c r="G7710" t="s">
        <v>32</v>
      </c>
      <c r="H7710" t="s">
        <v>9731</v>
      </c>
      <c r="I7710">
        <v>3</v>
      </c>
      <c r="J7710" t="str">
        <f t="shared" si="120"/>
        <v>sadness</v>
      </c>
      <c r="K7710">
        <v>0.8598344</v>
      </c>
    </row>
    <row r="7711" spans="1:11" x14ac:dyDescent="0.25">
      <c r="A7711" t="s">
        <v>15545</v>
      </c>
      <c r="B7711" t="s">
        <v>15546</v>
      </c>
      <c r="C7711" t="s">
        <v>14528</v>
      </c>
      <c r="D7711" t="s">
        <v>1065</v>
      </c>
      <c r="E7711" t="s">
        <v>14</v>
      </c>
      <c r="G7711" t="s">
        <v>32</v>
      </c>
      <c r="H7711" t="s">
        <v>9734</v>
      </c>
      <c r="I7711">
        <v>3</v>
      </c>
      <c r="J7711" t="str">
        <f t="shared" si="120"/>
        <v>sadness</v>
      </c>
      <c r="K7711">
        <v>0.9504165</v>
      </c>
    </row>
    <row r="7712" spans="1:11" x14ac:dyDescent="0.25">
      <c r="A7712" t="s">
        <v>15547</v>
      </c>
      <c r="B7712" t="s">
        <v>15548</v>
      </c>
      <c r="C7712" t="s">
        <v>14528</v>
      </c>
      <c r="D7712" t="s">
        <v>1065</v>
      </c>
      <c r="E7712" t="s">
        <v>14</v>
      </c>
      <c r="G7712" t="s">
        <v>48</v>
      </c>
      <c r="H7712" t="s">
        <v>9737</v>
      </c>
      <c r="I7712">
        <v>1</v>
      </c>
      <c r="J7712" t="str">
        <f t="shared" si="120"/>
        <v>fear</v>
      </c>
      <c r="K7712">
        <v>0.97514239999999996</v>
      </c>
    </row>
    <row r="7713" spans="1:11" x14ac:dyDescent="0.25">
      <c r="A7713" t="s">
        <v>15549</v>
      </c>
      <c r="B7713" t="s">
        <v>15550</v>
      </c>
      <c r="C7713" t="s">
        <v>14528</v>
      </c>
      <c r="D7713" t="s">
        <v>1065</v>
      </c>
      <c r="E7713" t="s">
        <v>14</v>
      </c>
      <c r="G7713" t="s">
        <v>48</v>
      </c>
      <c r="H7713" t="s">
        <v>9740</v>
      </c>
      <c r="I7713">
        <v>1</v>
      </c>
      <c r="J7713" t="str">
        <f t="shared" si="120"/>
        <v>fear</v>
      </c>
      <c r="K7713">
        <v>0.90264564999999997</v>
      </c>
    </row>
    <row r="7714" spans="1:11" x14ac:dyDescent="0.25">
      <c r="A7714" t="s">
        <v>15551</v>
      </c>
      <c r="B7714" t="s">
        <v>15552</v>
      </c>
      <c r="C7714" t="s">
        <v>14528</v>
      </c>
      <c r="D7714" t="s">
        <v>1065</v>
      </c>
      <c r="E7714" t="s">
        <v>14</v>
      </c>
      <c r="G7714" t="s">
        <v>48</v>
      </c>
      <c r="H7714" t="s">
        <v>9743</v>
      </c>
      <c r="I7714">
        <v>1</v>
      </c>
      <c r="J7714" t="str">
        <f t="shared" si="120"/>
        <v>fear</v>
      </c>
      <c r="K7714">
        <v>0.9566945</v>
      </c>
    </row>
    <row r="7715" spans="1:11" x14ac:dyDescent="0.25">
      <c r="A7715" t="s">
        <v>15553</v>
      </c>
      <c r="B7715" t="s">
        <v>15554</v>
      </c>
      <c r="C7715" t="s">
        <v>14528</v>
      </c>
      <c r="D7715" t="s">
        <v>1065</v>
      </c>
      <c r="E7715" t="s">
        <v>14</v>
      </c>
      <c r="G7715" t="s">
        <v>48</v>
      </c>
      <c r="H7715" t="s">
        <v>9746</v>
      </c>
      <c r="I7715">
        <v>1</v>
      </c>
      <c r="J7715" t="str">
        <f t="shared" si="120"/>
        <v>fear</v>
      </c>
      <c r="K7715">
        <v>0.93406104999999995</v>
      </c>
    </row>
    <row r="7716" spans="1:11" x14ac:dyDescent="0.25">
      <c r="A7716" t="s">
        <v>15555</v>
      </c>
      <c r="B7716" t="s">
        <v>15556</v>
      </c>
      <c r="C7716" t="s">
        <v>14528</v>
      </c>
      <c r="D7716" t="s">
        <v>1065</v>
      </c>
      <c r="E7716" t="s">
        <v>14</v>
      </c>
      <c r="G7716" t="s">
        <v>48</v>
      </c>
      <c r="H7716" t="s">
        <v>9749</v>
      </c>
      <c r="I7716">
        <v>1</v>
      </c>
      <c r="J7716" t="str">
        <f t="shared" si="120"/>
        <v>fear</v>
      </c>
      <c r="K7716">
        <v>0.74105869999999996</v>
      </c>
    </row>
    <row r="7717" spans="1:11" x14ac:dyDescent="0.25">
      <c r="A7717" t="s">
        <v>15557</v>
      </c>
      <c r="B7717" t="s">
        <v>15558</v>
      </c>
      <c r="C7717" t="s">
        <v>14528</v>
      </c>
      <c r="D7717" t="s">
        <v>1065</v>
      </c>
      <c r="E7717" t="s">
        <v>14</v>
      </c>
      <c r="G7717" t="s">
        <v>64</v>
      </c>
      <c r="H7717" t="s">
        <v>9752</v>
      </c>
      <c r="I7717">
        <v>2</v>
      </c>
      <c r="J7717" t="str">
        <f t="shared" si="120"/>
        <v>joy</v>
      </c>
      <c r="K7717">
        <v>0.99315107000000002</v>
      </c>
    </row>
    <row r="7718" spans="1:11" x14ac:dyDescent="0.25">
      <c r="A7718" t="s">
        <v>15559</v>
      </c>
      <c r="B7718" t="s">
        <v>15560</v>
      </c>
      <c r="C7718" t="s">
        <v>14528</v>
      </c>
      <c r="D7718" t="s">
        <v>1065</v>
      </c>
      <c r="E7718" t="s">
        <v>14</v>
      </c>
      <c r="G7718" t="s">
        <v>64</v>
      </c>
      <c r="H7718" t="s">
        <v>9755</v>
      </c>
      <c r="I7718">
        <v>2</v>
      </c>
      <c r="J7718" t="str">
        <f t="shared" si="120"/>
        <v>joy</v>
      </c>
      <c r="K7718">
        <v>0.99671257000000002</v>
      </c>
    </row>
    <row r="7719" spans="1:11" x14ac:dyDescent="0.25">
      <c r="A7719" t="s">
        <v>15561</v>
      </c>
      <c r="B7719" t="s">
        <v>15562</v>
      </c>
      <c r="C7719" t="s">
        <v>14528</v>
      </c>
      <c r="D7719" t="s">
        <v>1065</v>
      </c>
      <c r="E7719" t="s">
        <v>14</v>
      </c>
      <c r="G7719" t="s">
        <v>64</v>
      </c>
      <c r="H7719" t="s">
        <v>9758</v>
      </c>
      <c r="I7719">
        <v>2</v>
      </c>
      <c r="J7719" t="str">
        <f t="shared" si="120"/>
        <v>joy</v>
      </c>
      <c r="K7719">
        <v>0.66215539999999995</v>
      </c>
    </row>
    <row r="7720" spans="1:11" x14ac:dyDescent="0.25">
      <c r="A7720" t="s">
        <v>15563</v>
      </c>
      <c r="B7720" t="s">
        <v>15564</v>
      </c>
      <c r="C7720" t="s">
        <v>14528</v>
      </c>
      <c r="D7720" t="s">
        <v>1065</v>
      </c>
      <c r="E7720" t="s">
        <v>14</v>
      </c>
      <c r="G7720" t="s">
        <v>64</v>
      </c>
      <c r="H7720" t="s">
        <v>9761</v>
      </c>
      <c r="I7720">
        <v>2</v>
      </c>
      <c r="J7720" t="str">
        <f t="shared" si="120"/>
        <v>joy</v>
      </c>
      <c r="K7720">
        <v>0.98397683999999996</v>
      </c>
    </row>
    <row r="7721" spans="1:11" x14ac:dyDescent="0.25">
      <c r="A7721" t="s">
        <v>15565</v>
      </c>
      <c r="B7721" t="s">
        <v>15566</v>
      </c>
      <c r="C7721" t="s">
        <v>14528</v>
      </c>
      <c r="D7721" t="s">
        <v>1065</v>
      </c>
      <c r="E7721" t="s">
        <v>14</v>
      </c>
      <c r="G7721" t="s">
        <v>64</v>
      </c>
      <c r="H7721" t="s">
        <v>9764</v>
      </c>
      <c r="I7721">
        <v>2</v>
      </c>
      <c r="J7721" t="str">
        <f t="shared" si="120"/>
        <v>joy</v>
      </c>
      <c r="K7721">
        <v>0.89400696999999996</v>
      </c>
    </row>
    <row r="7722" spans="1:11" x14ac:dyDescent="0.25">
      <c r="A7722" t="s">
        <v>15567</v>
      </c>
      <c r="B7722" t="s">
        <v>15568</v>
      </c>
      <c r="C7722" t="s">
        <v>14528</v>
      </c>
      <c r="D7722" t="s">
        <v>1106</v>
      </c>
      <c r="E7722" t="s">
        <v>14</v>
      </c>
      <c r="G7722" t="s">
        <v>16</v>
      </c>
      <c r="H7722" t="s">
        <v>9707</v>
      </c>
      <c r="I7722">
        <v>0</v>
      </c>
      <c r="J7722" t="str">
        <f t="shared" si="120"/>
        <v>anger</v>
      </c>
      <c r="K7722">
        <v>0.47798243000000001</v>
      </c>
    </row>
    <row r="7723" spans="1:11" x14ac:dyDescent="0.25">
      <c r="A7723" t="s">
        <v>15569</v>
      </c>
      <c r="B7723" t="s">
        <v>15570</v>
      </c>
      <c r="C7723" t="s">
        <v>14528</v>
      </c>
      <c r="D7723" t="s">
        <v>1106</v>
      </c>
      <c r="E7723" t="s">
        <v>14</v>
      </c>
      <c r="G7723" t="s">
        <v>16</v>
      </c>
      <c r="H7723" t="s">
        <v>9710</v>
      </c>
      <c r="I7723">
        <v>3</v>
      </c>
      <c r="J7723" t="str">
        <f t="shared" si="120"/>
        <v>sadness</v>
      </c>
      <c r="K7723">
        <v>0.55984630000000002</v>
      </c>
    </row>
    <row r="7724" spans="1:11" x14ac:dyDescent="0.25">
      <c r="A7724" t="s">
        <v>15571</v>
      </c>
      <c r="B7724" t="s">
        <v>15572</v>
      </c>
      <c r="C7724" t="s">
        <v>14528</v>
      </c>
      <c r="D7724" t="s">
        <v>1106</v>
      </c>
      <c r="E7724" t="s">
        <v>14</v>
      </c>
      <c r="G7724" t="s">
        <v>16</v>
      </c>
      <c r="H7724" t="s">
        <v>9713</v>
      </c>
      <c r="I7724">
        <v>2</v>
      </c>
      <c r="J7724" t="str">
        <f t="shared" si="120"/>
        <v>joy</v>
      </c>
      <c r="K7724">
        <v>0.41572797</v>
      </c>
    </row>
    <row r="7725" spans="1:11" x14ac:dyDescent="0.25">
      <c r="A7725" t="s">
        <v>15573</v>
      </c>
      <c r="B7725" t="s">
        <v>15574</v>
      </c>
      <c r="C7725" t="s">
        <v>14528</v>
      </c>
      <c r="D7725" t="s">
        <v>1106</v>
      </c>
      <c r="E7725" t="s">
        <v>14</v>
      </c>
      <c r="G7725" t="s">
        <v>16</v>
      </c>
      <c r="H7725" t="s">
        <v>9716</v>
      </c>
      <c r="I7725">
        <v>2</v>
      </c>
      <c r="J7725" t="str">
        <f t="shared" si="120"/>
        <v>joy</v>
      </c>
      <c r="K7725">
        <v>0.32765853</v>
      </c>
    </row>
    <row r="7726" spans="1:11" x14ac:dyDescent="0.25">
      <c r="A7726" t="s">
        <v>15575</v>
      </c>
      <c r="B7726" t="s">
        <v>15576</v>
      </c>
      <c r="C7726" t="s">
        <v>14528</v>
      </c>
      <c r="D7726" t="s">
        <v>1106</v>
      </c>
      <c r="E7726" t="s">
        <v>14</v>
      </c>
      <c r="G7726" t="s">
        <v>16</v>
      </c>
      <c r="H7726" t="s">
        <v>9719</v>
      </c>
      <c r="I7726">
        <v>3</v>
      </c>
      <c r="J7726" t="str">
        <f t="shared" si="120"/>
        <v>sadness</v>
      </c>
      <c r="K7726">
        <v>0.54409920000000001</v>
      </c>
    </row>
    <row r="7727" spans="1:11" x14ac:dyDescent="0.25">
      <c r="A7727" t="s">
        <v>15577</v>
      </c>
      <c r="B7727" t="s">
        <v>15578</v>
      </c>
      <c r="C7727" t="s">
        <v>14528</v>
      </c>
      <c r="D7727" t="s">
        <v>1106</v>
      </c>
      <c r="E7727" t="s">
        <v>14</v>
      </c>
      <c r="G7727" t="s">
        <v>32</v>
      </c>
      <c r="H7727" t="s">
        <v>9722</v>
      </c>
      <c r="I7727">
        <v>3</v>
      </c>
      <c r="J7727" t="str">
        <f t="shared" si="120"/>
        <v>sadness</v>
      </c>
      <c r="K7727">
        <v>0.91503506999999995</v>
      </c>
    </row>
    <row r="7728" spans="1:11" x14ac:dyDescent="0.25">
      <c r="A7728" t="s">
        <v>15579</v>
      </c>
      <c r="B7728" t="s">
        <v>15580</v>
      </c>
      <c r="C7728" t="s">
        <v>14528</v>
      </c>
      <c r="D7728" t="s">
        <v>1106</v>
      </c>
      <c r="E7728" t="s">
        <v>14</v>
      </c>
      <c r="G7728" t="s">
        <v>32</v>
      </c>
      <c r="H7728" t="s">
        <v>9725</v>
      </c>
      <c r="I7728">
        <v>3</v>
      </c>
      <c r="J7728" t="str">
        <f t="shared" si="120"/>
        <v>sadness</v>
      </c>
      <c r="K7728">
        <v>0.92267524999999995</v>
      </c>
    </row>
    <row r="7729" spans="1:11" x14ac:dyDescent="0.25">
      <c r="A7729" t="s">
        <v>15581</v>
      </c>
      <c r="B7729" t="s">
        <v>15582</v>
      </c>
      <c r="C7729" t="s">
        <v>14528</v>
      </c>
      <c r="D7729" t="s">
        <v>1106</v>
      </c>
      <c r="E7729" t="s">
        <v>14</v>
      </c>
      <c r="G7729" t="s">
        <v>32</v>
      </c>
      <c r="H7729" t="s">
        <v>9728</v>
      </c>
      <c r="I7729">
        <v>3</v>
      </c>
      <c r="J7729" t="str">
        <f t="shared" si="120"/>
        <v>sadness</v>
      </c>
      <c r="K7729">
        <v>0.94223416000000004</v>
      </c>
    </row>
    <row r="7730" spans="1:11" x14ac:dyDescent="0.25">
      <c r="A7730" t="s">
        <v>15583</v>
      </c>
      <c r="B7730" t="s">
        <v>15584</v>
      </c>
      <c r="C7730" t="s">
        <v>14528</v>
      </c>
      <c r="D7730" t="s">
        <v>1106</v>
      </c>
      <c r="E7730" t="s">
        <v>14</v>
      </c>
      <c r="G7730" t="s">
        <v>32</v>
      </c>
      <c r="H7730" t="s">
        <v>9731</v>
      </c>
      <c r="I7730">
        <v>3</v>
      </c>
      <c r="J7730" t="str">
        <f t="shared" si="120"/>
        <v>sadness</v>
      </c>
      <c r="K7730">
        <v>0.89009833000000005</v>
      </c>
    </row>
    <row r="7731" spans="1:11" x14ac:dyDescent="0.25">
      <c r="A7731" t="s">
        <v>15585</v>
      </c>
      <c r="B7731" t="s">
        <v>15586</v>
      </c>
      <c r="C7731" t="s">
        <v>14528</v>
      </c>
      <c r="D7731" t="s">
        <v>1106</v>
      </c>
      <c r="E7731" t="s">
        <v>14</v>
      </c>
      <c r="G7731" t="s">
        <v>32</v>
      </c>
      <c r="H7731" t="s">
        <v>9734</v>
      </c>
      <c r="I7731">
        <v>3</v>
      </c>
      <c r="J7731" t="str">
        <f t="shared" si="120"/>
        <v>sadness</v>
      </c>
      <c r="K7731">
        <v>0.95943160000000005</v>
      </c>
    </row>
    <row r="7732" spans="1:11" x14ac:dyDescent="0.25">
      <c r="A7732" t="s">
        <v>15587</v>
      </c>
      <c r="B7732" t="s">
        <v>15588</v>
      </c>
      <c r="C7732" t="s">
        <v>14528</v>
      </c>
      <c r="D7732" t="s">
        <v>1106</v>
      </c>
      <c r="E7732" t="s">
        <v>14</v>
      </c>
      <c r="G7732" t="s">
        <v>48</v>
      </c>
      <c r="H7732" t="s">
        <v>9737</v>
      </c>
      <c r="I7732">
        <v>1</v>
      </c>
      <c r="J7732" t="str">
        <f t="shared" si="120"/>
        <v>fear</v>
      </c>
      <c r="K7732">
        <v>0.98139889999999996</v>
      </c>
    </row>
    <row r="7733" spans="1:11" x14ac:dyDescent="0.25">
      <c r="A7733" t="s">
        <v>15589</v>
      </c>
      <c r="B7733" t="s">
        <v>15590</v>
      </c>
      <c r="C7733" t="s">
        <v>14528</v>
      </c>
      <c r="D7733" t="s">
        <v>1106</v>
      </c>
      <c r="E7733" t="s">
        <v>14</v>
      </c>
      <c r="G7733" t="s">
        <v>48</v>
      </c>
      <c r="H7733" t="s">
        <v>9740</v>
      </c>
      <c r="I7733">
        <v>1</v>
      </c>
      <c r="J7733" t="str">
        <f t="shared" si="120"/>
        <v>fear</v>
      </c>
      <c r="K7733">
        <v>0.95764910000000003</v>
      </c>
    </row>
    <row r="7734" spans="1:11" x14ac:dyDescent="0.25">
      <c r="A7734" t="s">
        <v>15591</v>
      </c>
      <c r="B7734" t="s">
        <v>15592</v>
      </c>
      <c r="C7734" t="s">
        <v>14528</v>
      </c>
      <c r="D7734" t="s">
        <v>1106</v>
      </c>
      <c r="E7734" t="s">
        <v>14</v>
      </c>
      <c r="G7734" t="s">
        <v>48</v>
      </c>
      <c r="H7734" t="s">
        <v>9743</v>
      </c>
      <c r="I7734">
        <v>1</v>
      </c>
      <c r="J7734" t="str">
        <f t="shared" si="120"/>
        <v>fear</v>
      </c>
      <c r="K7734">
        <v>0.97699449999999999</v>
      </c>
    </row>
    <row r="7735" spans="1:11" x14ac:dyDescent="0.25">
      <c r="A7735" t="s">
        <v>15593</v>
      </c>
      <c r="B7735" t="s">
        <v>15594</v>
      </c>
      <c r="C7735" t="s">
        <v>14528</v>
      </c>
      <c r="D7735" t="s">
        <v>1106</v>
      </c>
      <c r="E7735" t="s">
        <v>14</v>
      </c>
      <c r="G7735" t="s">
        <v>48</v>
      </c>
      <c r="H7735" t="s">
        <v>9746</v>
      </c>
      <c r="I7735">
        <v>1</v>
      </c>
      <c r="J7735" t="str">
        <f t="shared" si="120"/>
        <v>fear</v>
      </c>
      <c r="K7735">
        <v>0.94047530000000001</v>
      </c>
    </row>
    <row r="7736" spans="1:11" x14ac:dyDescent="0.25">
      <c r="A7736" t="s">
        <v>15595</v>
      </c>
      <c r="B7736" t="s">
        <v>15596</v>
      </c>
      <c r="C7736" t="s">
        <v>14528</v>
      </c>
      <c r="D7736" t="s">
        <v>1106</v>
      </c>
      <c r="E7736" t="s">
        <v>14</v>
      </c>
      <c r="G7736" t="s">
        <v>48</v>
      </c>
      <c r="H7736" t="s">
        <v>9749</v>
      </c>
      <c r="I7736">
        <v>1</v>
      </c>
      <c r="J7736" t="str">
        <f t="shared" si="120"/>
        <v>fear</v>
      </c>
      <c r="K7736">
        <v>0.87511413999999998</v>
      </c>
    </row>
    <row r="7737" spans="1:11" x14ac:dyDescent="0.25">
      <c r="A7737" t="s">
        <v>15597</v>
      </c>
      <c r="B7737" t="s">
        <v>15598</v>
      </c>
      <c r="C7737" t="s">
        <v>14528</v>
      </c>
      <c r="D7737" t="s">
        <v>1106</v>
      </c>
      <c r="E7737" t="s">
        <v>14</v>
      </c>
      <c r="G7737" t="s">
        <v>64</v>
      </c>
      <c r="H7737" t="s">
        <v>9752</v>
      </c>
      <c r="I7737">
        <v>2</v>
      </c>
      <c r="J7737" t="str">
        <f t="shared" si="120"/>
        <v>joy</v>
      </c>
      <c r="K7737">
        <v>0.99796580000000001</v>
      </c>
    </row>
    <row r="7738" spans="1:11" x14ac:dyDescent="0.25">
      <c r="A7738" t="s">
        <v>15599</v>
      </c>
      <c r="B7738" t="s">
        <v>15600</v>
      </c>
      <c r="C7738" t="s">
        <v>14528</v>
      </c>
      <c r="D7738" t="s">
        <v>1106</v>
      </c>
      <c r="E7738" t="s">
        <v>14</v>
      </c>
      <c r="G7738" t="s">
        <v>64</v>
      </c>
      <c r="H7738" t="s">
        <v>9755</v>
      </c>
      <c r="I7738">
        <v>2</v>
      </c>
      <c r="J7738" t="str">
        <f t="shared" si="120"/>
        <v>joy</v>
      </c>
      <c r="K7738">
        <v>0.99886215</v>
      </c>
    </row>
    <row r="7739" spans="1:11" x14ac:dyDescent="0.25">
      <c r="A7739" t="s">
        <v>15601</v>
      </c>
      <c r="B7739" t="s">
        <v>15602</v>
      </c>
      <c r="C7739" t="s">
        <v>14528</v>
      </c>
      <c r="D7739" t="s">
        <v>1106</v>
      </c>
      <c r="E7739" t="s">
        <v>14</v>
      </c>
      <c r="G7739" t="s">
        <v>64</v>
      </c>
      <c r="H7739" t="s">
        <v>9758</v>
      </c>
      <c r="I7739">
        <v>2</v>
      </c>
      <c r="J7739" t="str">
        <f t="shared" si="120"/>
        <v>joy</v>
      </c>
      <c r="K7739">
        <v>0.91599710000000001</v>
      </c>
    </row>
    <row r="7740" spans="1:11" x14ac:dyDescent="0.25">
      <c r="A7740" t="s">
        <v>15603</v>
      </c>
      <c r="B7740" t="s">
        <v>15604</v>
      </c>
      <c r="C7740" t="s">
        <v>14528</v>
      </c>
      <c r="D7740" t="s">
        <v>1106</v>
      </c>
      <c r="E7740" t="s">
        <v>14</v>
      </c>
      <c r="G7740" t="s">
        <v>64</v>
      </c>
      <c r="H7740" t="s">
        <v>9761</v>
      </c>
      <c r="I7740">
        <v>2</v>
      </c>
      <c r="J7740" t="str">
        <f t="shared" si="120"/>
        <v>joy</v>
      </c>
      <c r="K7740">
        <v>0.99462660000000003</v>
      </c>
    </row>
    <row r="7741" spans="1:11" x14ac:dyDescent="0.25">
      <c r="A7741" t="s">
        <v>15605</v>
      </c>
      <c r="B7741" t="s">
        <v>15606</v>
      </c>
      <c r="C7741" t="s">
        <v>14528</v>
      </c>
      <c r="D7741" t="s">
        <v>1106</v>
      </c>
      <c r="E7741" t="s">
        <v>14</v>
      </c>
      <c r="G7741" t="s">
        <v>64</v>
      </c>
      <c r="H7741" t="s">
        <v>9764</v>
      </c>
      <c r="I7741">
        <v>2</v>
      </c>
      <c r="J7741" t="str">
        <f t="shared" si="120"/>
        <v>joy</v>
      </c>
      <c r="K7741">
        <v>0.94767224999999999</v>
      </c>
    </row>
    <row r="7742" spans="1:11" x14ac:dyDescent="0.25">
      <c r="A7742" t="s">
        <v>15607</v>
      </c>
      <c r="B7742" t="s">
        <v>15608</v>
      </c>
      <c r="C7742" t="s">
        <v>14528</v>
      </c>
      <c r="D7742" t="s">
        <v>1147</v>
      </c>
      <c r="E7742" t="s">
        <v>14</v>
      </c>
      <c r="G7742" t="s">
        <v>16</v>
      </c>
      <c r="H7742" t="s">
        <v>9707</v>
      </c>
      <c r="I7742">
        <v>0</v>
      </c>
      <c r="J7742" t="str">
        <f t="shared" si="120"/>
        <v>anger</v>
      </c>
      <c r="K7742">
        <v>0.52361360000000001</v>
      </c>
    </row>
    <row r="7743" spans="1:11" x14ac:dyDescent="0.25">
      <c r="A7743" t="s">
        <v>15609</v>
      </c>
      <c r="B7743" t="s">
        <v>15610</v>
      </c>
      <c r="C7743" t="s">
        <v>14528</v>
      </c>
      <c r="D7743" t="s">
        <v>1147</v>
      </c>
      <c r="E7743" t="s">
        <v>14</v>
      </c>
      <c r="G7743" t="s">
        <v>16</v>
      </c>
      <c r="H7743" t="s">
        <v>9710</v>
      </c>
      <c r="I7743">
        <v>3</v>
      </c>
      <c r="J7743" t="str">
        <f t="shared" si="120"/>
        <v>sadness</v>
      </c>
      <c r="K7743">
        <v>0.47033652999999997</v>
      </c>
    </row>
    <row r="7744" spans="1:11" x14ac:dyDescent="0.25">
      <c r="A7744" t="s">
        <v>15611</v>
      </c>
      <c r="B7744" t="s">
        <v>15612</v>
      </c>
      <c r="C7744" t="s">
        <v>14528</v>
      </c>
      <c r="D7744" t="s">
        <v>1147</v>
      </c>
      <c r="E7744" t="s">
        <v>14</v>
      </c>
      <c r="G7744" t="s">
        <v>16</v>
      </c>
      <c r="H7744" t="s">
        <v>9713</v>
      </c>
      <c r="I7744">
        <v>1</v>
      </c>
      <c r="J7744" t="str">
        <f t="shared" si="120"/>
        <v>fear</v>
      </c>
      <c r="K7744">
        <v>0.47786883000000002</v>
      </c>
    </row>
    <row r="7745" spans="1:11" x14ac:dyDescent="0.25">
      <c r="A7745" t="s">
        <v>15613</v>
      </c>
      <c r="B7745" t="s">
        <v>15614</v>
      </c>
      <c r="C7745" t="s">
        <v>14528</v>
      </c>
      <c r="D7745" t="s">
        <v>1147</v>
      </c>
      <c r="E7745" t="s">
        <v>14</v>
      </c>
      <c r="G7745" t="s">
        <v>16</v>
      </c>
      <c r="H7745" t="s">
        <v>9716</v>
      </c>
      <c r="I7745">
        <v>2</v>
      </c>
      <c r="J7745" t="str">
        <f t="shared" si="120"/>
        <v>joy</v>
      </c>
      <c r="K7745">
        <v>0.34200954</v>
      </c>
    </row>
    <row r="7746" spans="1:11" x14ac:dyDescent="0.25">
      <c r="A7746" t="s">
        <v>15615</v>
      </c>
      <c r="B7746" t="s">
        <v>15616</v>
      </c>
      <c r="C7746" t="s">
        <v>14528</v>
      </c>
      <c r="D7746" t="s">
        <v>1147</v>
      </c>
      <c r="E7746" t="s">
        <v>14</v>
      </c>
      <c r="G7746" t="s">
        <v>16</v>
      </c>
      <c r="H7746" t="s">
        <v>9719</v>
      </c>
      <c r="I7746">
        <v>2</v>
      </c>
      <c r="J7746" t="str">
        <f t="shared" si="120"/>
        <v>joy</v>
      </c>
      <c r="K7746">
        <v>0.40924411999999999</v>
      </c>
    </row>
    <row r="7747" spans="1:11" x14ac:dyDescent="0.25">
      <c r="A7747" t="s">
        <v>15617</v>
      </c>
      <c r="B7747" t="s">
        <v>15618</v>
      </c>
      <c r="C7747" t="s">
        <v>14528</v>
      </c>
      <c r="D7747" t="s">
        <v>1147</v>
      </c>
      <c r="E7747" t="s">
        <v>14</v>
      </c>
      <c r="G7747" t="s">
        <v>32</v>
      </c>
      <c r="H7747" t="s">
        <v>9722</v>
      </c>
      <c r="I7747">
        <v>3</v>
      </c>
      <c r="J7747" t="str">
        <f t="shared" si="120"/>
        <v>sadness</v>
      </c>
      <c r="K7747">
        <v>0.85844509999999996</v>
      </c>
    </row>
    <row r="7748" spans="1:11" x14ac:dyDescent="0.25">
      <c r="A7748" t="s">
        <v>15619</v>
      </c>
      <c r="B7748" t="s">
        <v>15620</v>
      </c>
      <c r="C7748" t="s">
        <v>14528</v>
      </c>
      <c r="D7748" t="s">
        <v>1147</v>
      </c>
      <c r="E7748" t="s">
        <v>14</v>
      </c>
      <c r="G7748" t="s">
        <v>32</v>
      </c>
      <c r="H7748" t="s">
        <v>9725</v>
      </c>
      <c r="I7748">
        <v>3</v>
      </c>
      <c r="J7748" t="str">
        <f t="shared" ref="J7748:J7811" si="121">IF(I7748=0,"anger",IF(I7748=1,"fear",IF(I7748=2,"joy","sadness")))</f>
        <v>sadness</v>
      </c>
      <c r="K7748">
        <v>0.89737160000000005</v>
      </c>
    </row>
    <row r="7749" spans="1:11" x14ac:dyDescent="0.25">
      <c r="A7749" t="s">
        <v>15621</v>
      </c>
      <c r="B7749" t="s">
        <v>15622</v>
      </c>
      <c r="C7749" t="s">
        <v>14528</v>
      </c>
      <c r="D7749" t="s">
        <v>1147</v>
      </c>
      <c r="E7749" t="s">
        <v>14</v>
      </c>
      <c r="G7749" t="s">
        <v>32</v>
      </c>
      <c r="H7749" t="s">
        <v>9728</v>
      </c>
      <c r="I7749">
        <v>3</v>
      </c>
      <c r="J7749" t="str">
        <f t="shared" si="121"/>
        <v>sadness</v>
      </c>
      <c r="K7749">
        <v>0.87316746000000001</v>
      </c>
    </row>
    <row r="7750" spans="1:11" x14ac:dyDescent="0.25">
      <c r="A7750" t="s">
        <v>15623</v>
      </c>
      <c r="B7750" t="s">
        <v>15624</v>
      </c>
      <c r="C7750" t="s">
        <v>14528</v>
      </c>
      <c r="D7750" t="s">
        <v>1147</v>
      </c>
      <c r="E7750" t="s">
        <v>14</v>
      </c>
      <c r="G7750" t="s">
        <v>32</v>
      </c>
      <c r="H7750" t="s">
        <v>9731</v>
      </c>
      <c r="I7750">
        <v>3</v>
      </c>
      <c r="J7750" t="str">
        <f t="shared" si="121"/>
        <v>sadness</v>
      </c>
      <c r="K7750">
        <v>0.83266549999999995</v>
      </c>
    </row>
    <row r="7751" spans="1:11" x14ac:dyDescent="0.25">
      <c r="A7751" t="s">
        <v>15625</v>
      </c>
      <c r="B7751" t="s">
        <v>15626</v>
      </c>
      <c r="C7751" t="s">
        <v>14528</v>
      </c>
      <c r="D7751" t="s">
        <v>1147</v>
      </c>
      <c r="E7751" t="s">
        <v>14</v>
      </c>
      <c r="G7751" t="s">
        <v>32</v>
      </c>
      <c r="H7751" t="s">
        <v>9734</v>
      </c>
      <c r="I7751">
        <v>3</v>
      </c>
      <c r="J7751" t="str">
        <f t="shared" si="121"/>
        <v>sadness</v>
      </c>
      <c r="K7751">
        <v>0.92545699999999997</v>
      </c>
    </row>
    <row r="7752" spans="1:11" x14ac:dyDescent="0.25">
      <c r="A7752" t="s">
        <v>15627</v>
      </c>
      <c r="B7752" t="s">
        <v>15628</v>
      </c>
      <c r="C7752" t="s">
        <v>14528</v>
      </c>
      <c r="D7752" t="s">
        <v>1147</v>
      </c>
      <c r="E7752" t="s">
        <v>14</v>
      </c>
      <c r="G7752" t="s">
        <v>48</v>
      </c>
      <c r="H7752" t="s">
        <v>9737</v>
      </c>
      <c r="I7752">
        <v>1</v>
      </c>
      <c r="J7752" t="str">
        <f t="shared" si="121"/>
        <v>fear</v>
      </c>
      <c r="K7752">
        <v>0.97233610000000004</v>
      </c>
    </row>
    <row r="7753" spans="1:11" x14ac:dyDescent="0.25">
      <c r="A7753" t="s">
        <v>15629</v>
      </c>
      <c r="B7753" t="s">
        <v>15630</v>
      </c>
      <c r="C7753" t="s">
        <v>14528</v>
      </c>
      <c r="D7753" t="s">
        <v>1147</v>
      </c>
      <c r="E7753" t="s">
        <v>14</v>
      </c>
      <c r="G7753" t="s">
        <v>48</v>
      </c>
      <c r="H7753" t="s">
        <v>9740</v>
      </c>
      <c r="I7753">
        <v>1</v>
      </c>
      <c r="J7753" t="str">
        <f t="shared" si="121"/>
        <v>fear</v>
      </c>
      <c r="K7753">
        <v>0.96134293000000004</v>
      </c>
    </row>
    <row r="7754" spans="1:11" x14ac:dyDescent="0.25">
      <c r="A7754" t="s">
        <v>15631</v>
      </c>
      <c r="B7754" t="s">
        <v>15632</v>
      </c>
      <c r="C7754" t="s">
        <v>14528</v>
      </c>
      <c r="D7754" t="s">
        <v>1147</v>
      </c>
      <c r="E7754" t="s">
        <v>14</v>
      </c>
      <c r="G7754" t="s">
        <v>48</v>
      </c>
      <c r="H7754" t="s">
        <v>9743</v>
      </c>
      <c r="I7754">
        <v>1</v>
      </c>
      <c r="J7754" t="str">
        <f t="shared" si="121"/>
        <v>fear</v>
      </c>
      <c r="K7754">
        <v>0.96811645999999996</v>
      </c>
    </row>
    <row r="7755" spans="1:11" x14ac:dyDescent="0.25">
      <c r="A7755" t="s">
        <v>15633</v>
      </c>
      <c r="B7755" t="s">
        <v>15634</v>
      </c>
      <c r="C7755" t="s">
        <v>14528</v>
      </c>
      <c r="D7755" t="s">
        <v>1147</v>
      </c>
      <c r="E7755" t="s">
        <v>14</v>
      </c>
      <c r="G7755" t="s">
        <v>48</v>
      </c>
      <c r="H7755" t="s">
        <v>9746</v>
      </c>
      <c r="I7755">
        <v>1</v>
      </c>
      <c r="J7755" t="str">
        <f t="shared" si="121"/>
        <v>fear</v>
      </c>
      <c r="K7755">
        <v>0.92449999999999999</v>
      </c>
    </row>
    <row r="7756" spans="1:11" x14ac:dyDescent="0.25">
      <c r="A7756" t="s">
        <v>15635</v>
      </c>
      <c r="B7756" t="s">
        <v>15636</v>
      </c>
      <c r="C7756" t="s">
        <v>14528</v>
      </c>
      <c r="D7756" t="s">
        <v>1147</v>
      </c>
      <c r="E7756" t="s">
        <v>14</v>
      </c>
      <c r="G7756" t="s">
        <v>48</v>
      </c>
      <c r="H7756" t="s">
        <v>9749</v>
      </c>
      <c r="I7756">
        <v>1</v>
      </c>
      <c r="J7756" t="str">
        <f t="shared" si="121"/>
        <v>fear</v>
      </c>
      <c r="K7756">
        <v>0.81277809999999995</v>
      </c>
    </row>
    <row r="7757" spans="1:11" x14ac:dyDescent="0.25">
      <c r="A7757" t="s">
        <v>15637</v>
      </c>
      <c r="B7757" t="s">
        <v>15638</v>
      </c>
      <c r="C7757" t="s">
        <v>14528</v>
      </c>
      <c r="D7757" t="s">
        <v>1147</v>
      </c>
      <c r="E7757" t="s">
        <v>14</v>
      </c>
      <c r="G7757" t="s">
        <v>64</v>
      </c>
      <c r="H7757" t="s">
        <v>9752</v>
      </c>
      <c r="I7757">
        <v>2</v>
      </c>
      <c r="J7757" t="str">
        <f t="shared" si="121"/>
        <v>joy</v>
      </c>
      <c r="K7757">
        <v>0.98944443000000004</v>
      </c>
    </row>
    <row r="7758" spans="1:11" x14ac:dyDescent="0.25">
      <c r="A7758" t="s">
        <v>15639</v>
      </c>
      <c r="B7758" t="s">
        <v>15640</v>
      </c>
      <c r="C7758" t="s">
        <v>14528</v>
      </c>
      <c r="D7758" t="s">
        <v>1147</v>
      </c>
      <c r="E7758" t="s">
        <v>14</v>
      </c>
      <c r="G7758" t="s">
        <v>64</v>
      </c>
      <c r="H7758" t="s">
        <v>9755</v>
      </c>
      <c r="I7758">
        <v>2</v>
      </c>
      <c r="J7758" t="str">
        <f t="shared" si="121"/>
        <v>joy</v>
      </c>
      <c r="K7758">
        <v>0.99631183999999995</v>
      </c>
    </row>
    <row r="7759" spans="1:11" x14ac:dyDescent="0.25">
      <c r="A7759" t="s">
        <v>15641</v>
      </c>
      <c r="B7759" t="s">
        <v>15642</v>
      </c>
      <c r="C7759" t="s">
        <v>14528</v>
      </c>
      <c r="D7759" t="s">
        <v>1147</v>
      </c>
      <c r="E7759" t="s">
        <v>14</v>
      </c>
      <c r="G7759" t="s">
        <v>64</v>
      </c>
      <c r="H7759" t="s">
        <v>9758</v>
      </c>
      <c r="I7759">
        <v>2</v>
      </c>
      <c r="J7759" t="str">
        <f t="shared" si="121"/>
        <v>joy</v>
      </c>
      <c r="K7759">
        <v>0.5316381</v>
      </c>
    </row>
    <row r="7760" spans="1:11" x14ac:dyDescent="0.25">
      <c r="A7760" t="s">
        <v>15643</v>
      </c>
      <c r="B7760" t="s">
        <v>15644</v>
      </c>
      <c r="C7760" t="s">
        <v>14528</v>
      </c>
      <c r="D7760" t="s">
        <v>1147</v>
      </c>
      <c r="E7760" t="s">
        <v>14</v>
      </c>
      <c r="G7760" t="s">
        <v>64</v>
      </c>
      <c r="H7760" t="s">
        <v>9761</v>
      </c>
      <c r="I7760">
        <v>2</v>
      </c>
      <c r="J7760" t="str">
        <f t="shared" si="121"/>
        <v>joy</v>
      </c>
      <c r="K7760">
        <v>0.94942903999999995</v>
      </c>
    </row>
    <row r="7761" spans="1:11" x14ac:dyDescent="0.25">
      <c r="A7761" t="s">
        <v>15645</v>
      </c>
      <c r="B7761" t="s">
        <v>15646</v>
      </c>
      <c r="C7761" t="s">
        <v>14528</v>
      </c>
      <c r="D7761" t="s">
        <v>1147</v>
      </c>
      <c r="E7761" t="s">
        <v>14</v>
      </c>
      <c r="G7761" t="s">
        <v>64</v>
      </c>
      <c r="H7761" t="s">
        <v>9764</v>
      </c>
      <c r="I7761">
        <v>2</v>
      </c>
      <c r="J7761" t="str">
        <f t="shared" si="121"/>
        <v>joy</v>
      </c>
      <c r="K7761">
        <v>0.50926070000000001</v>
      </c>
    </row>
    <row r="7762" spans="1:11" x14ac:dyDescent="0.25">
      <c r="A7762" t="s">
        <v>15647</v>
      </c>
      <c r="B7762" t="s">
        <v>15648</v>
      </c>
      <c r="C7762" t="s">
        <v>14528</v>
      </c>
      <c r="D7762" t="s">
        <v>1188</v>
      </c>
      <c r="E7762" t="s">
        <v>14</v>
      </c>
      <c r="G7762" t="s">
        <v>16</v>
      </c>
      <c r="H7762" t="s">
        <v>9707</v>
      </c>
      <c r="I7762">
        <v>0</v>
      </c>
      <c r="J7762" t="str">
        <f t="shared" si="121"/>
        <v>anger</v>
      </c>
      <c r="K7762">
        <v>0.36419170000000001</v>
      </c>
    </row>
    <row r="7763" spans="1:11" x14ac:dyDescent="0.25">
      <c r="A7763" t="s">
        <v>15649</v>
      </c>
      <c r="B7763" t="s">
        <v>15650</v>
      </c>
      <c r="C7763" t="s">
        <v>14528</v>
      </c>
      <c r="D7763" t="s">
        <v>1188</v>
      </c>
      <c r="E7763" t="s">
        <v>14</v>
      </c>
      <c r="G7763" t="s">
        <v>16</v>
      </c>
      <c r="H7763" t="s">
        <v>9710</v>
      </c>
      <c r="I7763">
        <v>0</v>
      </c>
      <c r="J7763" t="str">
        <f t="shared" si="121"/>
        <v>anger</v>
      </c>
      <c r="K7763">
        <v>0.50614780000000004</v>
      </c>
    </row>
    <row r="7764" spans="1:11" x14ac:dyDescent="0.25">
      <c r="A7764" t="s">
        <v>15651</v>
      </c>
      <c r="B7764" t="s">
        <v>15652</v>
      </c>
      <c r="C7764" t="s">
        <v>14528</v>
      </c>
      <c r="D7764" t="s">
        <v>1188</v>
      </c>
      <c r="E7764" t="s">
        <v>14</v>
      </c>
      <c r="G7764" t="s">
        <v>16</v>
      </c>
      <c r="H7764" t="s">
        <v>9713</v>
      </c>
      <c r="I7764">
        <v>1</v>
      </c>
      <c r="J7764" t="str">
        <f t="shared" si="121"/>
        <v>fear</v>
      </c>
      <c r="K7764">
        <v>0.48607816999999998</v>
      </c>
    </row>
    <row r="7765" spans="1:11" x14ac:dyDescent="0.25">
      <c r="A7765" t="s">
        <v>15653</v>
      </c>
      <c r="B7765" t="s">
        <v>15654</v>
      </c>
      <c r="C7765" t="s">
        <v>14528</v>
      </c>
      <c r="D7765" t="s">
        <v>1188</v>
      </c>
      <c r="E7765" t="s">
        <v>14</v>
      </c>
      <c r="G7765" t="s">
        <v>16</v>
      </c>
      <c r="H7765" t="s">
        <v>9716</v>
      </c>
      <c r="I7765">
        <v>2</v>
      </c>
      <c r="J7765" t="str">
        <f t="shared" si="121"/>
        <v>joy</v>
      </c>
      <c r="K7765">
        <v>0.58016473000000002</v>
      </c>
    </row>
    <row r="7766" spans="1:11" x14ac:dyDescent="0.25">
      <c r="A7766" t="s">
        <v>15655</v>
      </c>
      <c r="B7766" t="s">
        <v>15656</v>
      </c>
      <c r="C7766" t="s">
        <v>14528</v>
      </c>
      <c r="D7766" t="s">
        <v>1188</v>
      </c>
      <c r="E7766" t="s">
        <v>14</v>
      </c>
      <c r="G7766" t="s">
        <v>16</v>
      </c>
      <c r="H7766" t="s">
        <v>9719</v>
      </c>
      <c r="I7766">
        <v>2</v>
      </c>
      <c r="J7766" t="str">
        <f t="shared" si="121"/>
        <v>joy</v>
      </c>
      <c r="K7766">
        <v>0.40894597999999999</v>
      </c>
    </row>
    <row r="7767" spans="1:11" x14ac:dyDescent="0.25">
      <c r="A7767" t="s">
        <v>15657</v>
      </c>
      <c r="B7767" t="s">
        <v>15658</v>
      </c>
      <c r="C7767" t="s">
        <v>14528</v>
      </c>
      <c r="D7767" t="s">
        <v>1188</v>
      </c>
      <c r="E7767" t="s">
        <v>14</v>
      </c>
      <c r="G7767" t="s">
        <v>32</v>
      </c>
      <c r="H7767" t="s">
        <v>9722</v>
      </c>
      <c r="I7767">
        <v>3</v>
      </c>
      <c r="J7767" t="str">
        <f t="shared" si="121"/>
        <v>sadness</v>
      </c>
      <c r="K7767">
        <v>0.88899857000000004</v>
      </c>
    </row>
    <row r="7768" spans="1:11" x14ac:dyDescent="0.25">
      <c r="A7768" t="s">
        <v>15659</v>
      </c>
      <c r="B7768" t="s">
        <v>15660</v>
      </c>
      <c r="C7768" t="s">
        <v>14528</v>
      </c>
      <c r="D7768" t="s">
        <v>1188</v>
      </c>
      <c r="E7768" t="s">
        <v>14</v>
      </c>
      <c r="G7768" t="s">
        <v>32</v>
      </c>
      <c r="H7768" t="s">
        <v>9725</v>
      </c>
      <c r="I7768">
        <v>3</v>
      </c>
      <c r="J7768" t="str">
        <f t="shared" si="121"/>
        <v>sadness</v>
      </c>
      <c r="K7768">
        <v>0.89768780000000004</v>
      </c>
    </row>
    <row r="7769" spans="1:11" x14ac:dyDescent="0.25">
      <c r="A7769" t="s">
        <v>15661</v>
      </c>
      <c r="B7769" t="s">
        <v>15662</v>
      </c>
      <c r="C7769" t="s">
        <v>14528</v>
      </c>
      <c r="D7769" t="s">
        <v>1188</v>
      </c>
      <c r="E7769" t="s">
        <v>14</v>
      </c>
      <c r="G7769" t="s">
        <v>32</v>
      </c>
      <c r="H7769" t="s">
        <v>9728</v>
      </c>
      <c r="I7769">
        <v>3</v>
      </c>
      <c r="J7769" t="str">
        <f t="shared" si="121"/>
        <v>sadness</v>
      </c>
      <c r="K7769">
        <v>0.91144970000000003</v>
      </c>
    </row>
    <row r="7770" spans="1:11" x14ac:dyDescent="0.25">
      <c r="A7770" t="s">
        <v>15663</v>
      </c>
      <c r="B7770" t="s">
        <v>15664</v>
      </c>
      <c r="C7770" t="s">
        <v>14528</v>
      </c>
      <c r="D7770" t="s">
        <v>1188</v>
      </c>
      <c r="E7770" t="s">
        <v>14</v>
      </c>
      <c r="G7770" t="s">
        <v>32</v>
      </c>
      <c r="H7770" t="s">
        <v>9731</v>
      </c>
      <c r="I7770">
        <v>3</v>
      </c>
      <c r="J7770" t="str">
        <f t="shared" si="121"/>
        <v>sadness</v>
      </c>
      <c r="K7770">
        <v>0.83735305000000004</v>
      </c>
    </row>
    <row r="7771" spans="1:11" x14ac:dyDescent="0.25">
      <c r="A7771" t="s">
        <v>15665</v>
      </c>
      <c r="B7771" t="s">
        <v>15666</v>
      </c>
      <c r="C7771" t="s">
        <v>14528</v>
      </c>
      <c r="D7771" t="s">
        <v>1188</v>
      </c>
      <c r="E7771" t="s">
        <v>14</v>
      </c>
      <c r="G7771" t="s">
        <v>32</v>
      </c>
      <c r="H7771" t="s">
        <v>9734</v>
      </c>
      <c r="I7771">
        <v>3</v>
      </c>
      <c r="J7771" t="str">
        <f t="shared" si="121"/>
        <v>sadness</v>
      </c>
      <c r="K7771">
        <v>0.94039810000000001</v>
      </c>
    </row>
    <row r="7772" spans="1:11" x14ac:dyDescent="0.25">
      <c r="A7772" t="s">
        <v>15667</v>
      </c>
      <c r="B7772" t="s">
        <v>15668</v>
      </c>
      <c r="C7772" t="s">
        <v>14528</v>
      </c>
      <c r="D7772" t="s">
        <v>1188</v>
      </c>
      <c r="E7772" t="s">
        <v>14</v>
      </c>
      <c r="G7772" t="s">
        <v>48</v>
      </c>
      <c r="H7772" t="s">
        <v>9737</v>
      </c>
      <c r="I7772">
        <v>1</v>
      </c>
      <c r="J7772" t="str">
        <f t="shared" si="121"/>
        <v>fear</v>
      </c>
      <c r="K7772">
        <v>0.97794479999999995</v>
      </c>
    </row>
    <row r="7773" spans="1:11" x14ac:dyDescent="0.25">
      <c r="A7773" t="s">
        <v>15669</v>
      </c>
      <c r="B7773" t="s">
        <v>15670</v>
      </c>
      <c r="C7773" t="s">
        <v>14528</v>
      </c>
      <c r="D7773" t="s">
        <v>1188</v>
      </c>
      <c r="E7773" t="s">
        <v>14</v>
      </c>
      <c r="G7773" t="s">
        <v>48</v>
      </c>
      <c r="H7773" t="s">
        <v>9740</v>
      </c>
      <c r="I7773">
        <v>1</v>
      </c>
      <c r="J7773" t="str">
        <f t="shared" si="121"/>
        <v>fear</v>
      </c>
      <c r="K7773">
        <v>0.9747557</v>
      </c>
    </row>
    <row r="7774" spans="1:11" x14ac:dyDescent="0.25">
      <c r="A7774" t="s">
        <v>15671</v>
      </c>
      <c r="B7774" t="s">
        <v>15672</v>
      </c>
      <c r="C7774" t="s">
        <v>14528</v>
      </c>
      <c r="D7774" t="s">
        <v>1188</v>
      </c>
      <c r="E7774" t="s">
        <v>14</v>
      </c>
      <c r="G7774" t="s">
        <v>48</v>
      </c>
      <c r="H7774" t="s">
        <v>9743</v>
      </c>
      <c r="I7774">
        <v>1</v>
      </c>
      <c r="J7774" t="str">
        <f t="shared" si="121"/>
        <v>fear</v>
      </c>
      <c r="K7774">
        <v>0.97888832999999997</v>
      </c>
    </row>
    <row r="7775" spans="1:11" x14ac:dyDescent="0.25">
      <c r="A7775" t="s">
        <v>15673</v>
      </c>
      <c r="B7775" t="s">
        <v>15674</v>
      </c>
      <c r="C7775" t="s">
        <v>14528</v>
      </c>
      <c r="D7775" t="s">
        <v>1188</v>
      </c>
      <c r="E7775" t="s">
        <v>14</v>
      </c>
      <c r="G7775" t="s">
        <v>48</v>
      </c>
      <c r="H7775" t="s">
        <v>9746</v>
      </c>
      <c r="I7775">
        <v>1</v>
      </c>
      <c r="J7775" t="str">
        <f t="shared" si="121"/>
        <v>fear</v>
      </c>
      <c r="K7775">
        <v>0.96269362999999997</v>
      </c>
    </row>
    <row r="7776" spans="1:11" x14ac:dyDescent="0.25">
      <c r="A7776" t="s">
        <v>15675</v>
      </c>
      <c r="B7776" t="s">
        <v>15676</v>
      </c>
      <c r="C7776" t="s">
        <v>14528</v>
      </c>
      <c r="D7776" t="s">
        <v>1188</v>
      </c>
      <c r="E7776" t="s">
        <v>14</v>
      </c>
      <c r="G7776" t="s">
        <v>48</v>
      </c>
      <c r="H7776" t="s">
        <v>9749</v>
      </c>
      <c r="I7776">
        <v>1</v>
      </c>
      <c r="J7776" t="str">
        <f t="shared" si="121"/>
        <v>fear</v>
      </c>
      <c r="K7776">
        <v>0.88400703999999997</v>
      </c>
    </row>
    <row r="7777" spans="1:11" x14ac:dyDescent="0.25">
      <c r="A7777" t="s">
        <v>15677</v>
      </c>
      <c r="B7777" t="s">
        <v>15678</v>
      </c>
      <c r="C7777" t="s">
        <v>14528</v>
      </c>
      <c r="D7777" t="s">
        <v>1188</v>
      </c>
      <c r="E7777" t="s">
        <v>14</v>
      </c>
      <c r="G7777" t="s">
        <v>64</v>
      </c>
      <c r="H7777" t="s">
        <v>9752</v>
      </c>
      <c r="I7777">
        <v>2</v>
      </c>
      <c r="J7777" t="str">
        <f t="shared" si="121"/>
        <v>joy</v>
      </c>
      <c r="K7777">
        <v>0.99406563999999997</v>
      </c>
    </row>
    <row r="7778" spans="1:11" x14ac:dyDescent="0.25">
      <c r="A7778" t="s">
        <v>15679</v>
      </c>
      <c r="B7778" t="s">
        <v>15680</v>
      </c>
      <c r="C7778" t="s">
        <v>14528</v>
      </c>
      <c r="D7778" t="s">
        <v>1188</v>
      </c>
      <c r="E7778" t="s">
        <v>14</v>
      </c>
      <c r="G7778" t="s">
        <v>64</v>
      </c>
      <c r="H7778" t="s">
        <v>9755</v>
      </c>
      <c r="I7778">
        <v>2</v>
      </c>
      <c r="J7778" t="str">
        <f t="shared" si="121"/>
        <v>joy</v>
      </c>
      <c r="K7778">
        <v>0.99744653999999999</v>
      </c>
    </row>
    <row r="7779" spans="1:11" x14ac:dyDescent="0.25">
      <c r="A7779" t="s">
        <v>15681</v>
      </c>
      <c r="B7779" t="s">
        <v>15682</v>
      </c>
      <c r="C7779" t="s">
        <v>14528</v>
      </c>
      <c r="D7779" t="s">
        <v>1188</v>
      </c>
      <c r="E7779" t="s">
        <v>14</v>
      </c>
      <c r="G7779" t="s">
        <v>64</v>
      </c>
      <c r="H7779" t="s">
        <v>9758</v>
      </c>
      <c r="I7779">
        <v>2</v>
      </c>
      <c r="J7779" t="str">
        <f t="shared" si="121"/>
        <v>joy</v>
      </c>
      <c r="K7779">
        <v>0.55499109999999996</v>
      </c>
    </row>
    <row r="7780" spans="1:11" x14ac:dyDescent="0.25">
      <c r="A7780" t="s">
        <v>15683</v>
      </c>
      <c r="B7780" t="s">
        <v>15684</v>
      </c>
      <c r="C7780" t="s">
        <v>14528</v>
      </c>
      <c r="D7780" t="s">
        <v>1188</v>
      </c>
      <c r="E7780" t="s">
        <v>14</v>
      </c>
      <c r="G7780" t="s">
        <v>64</v>
      </c>
      <c r="H7780" t="s">
        <v>9761</v>
      </c>
      <c r="I7780">
        <v>2</v>
      </c>
      <c r="J7780" t="str">
        <f t="shared" si="121"/>
        <v>joy</v>
      </c>
      <c r="K7780">
        <v>0.98305180000000003</v>
      </c>
    </row>
    <row r="7781" spans="1:11" x14ac:dyDescent="0.25">
      <c r="A7781" t="s">
        <v>15685</v>
      </c>
      <c r="B7781" t="s">
        <v>15686</v>
      </c>
      <c r="C7781" t="s">
        <v>14528</v>
      </c>
      <c r="D7781" t="s">
        <v>1188</v>
      </c>
      <c r="E7781" t="s">
        <v>14</v>
      </c>
      <c r="G7781" t="s">
        <v>64</v>
      </c>
      <c r="H7781" t="s">
        <v>9764</v>
      </c>
      <c r="I7781">
        <v>2</v>
      </c>
      <c r="J7781" t="str">
        <f t="shared" si="121"/>
        <v>joy</v>
      </c>
      <c r="K7781">
        <v>0.58739399999999997</v>
      </c>
    </row>
    <row r="7782" spans="1:11" x14ac:dyDescent="0.25">
      <c r="A7782" t="s">
        <v>15687</v>
      </c>
      <c r="B7782" t="s">
        <v>15688</v>
      </c>
      <c r="C7782" t="s">
        <v>14528</v>
      </c>
      <c r="D7782" t="s">
        <v>1229</v>
      </c>
      <c r="E7782" t="s">
        <v>14</v>
      </c>
      <c r="G7782" t="s">
        <v>16</v>
      </c>
      <c r="H7782" t="s">
        <v>9707</v>
      </c>
      <c r="I7782">
        <v>0</v>
      </c>
      <c r="J7782" t="str">
        <f t="shared" si="121"/>
        <v>anger</v>
      </c>
      <c r="K7782">
        <v>0.51116159999999999</v>
      </c>
    </row>
    <row r="7783" spans="1:11" x14ac:dyDescent="0.25">
      <c r="A7783" t="s">
        <v>15689</v>
      </c>
      <c r="B7783" t="s">
        <v>15690</v>
      </c>
      <c r="C7783" t="s">
        <v>14528</v>
      </c>
      <c r="D7783" t="s">
        <v>1229</v>
      </c>
      <c r="E7783" t="s">
        <v>14</v>
      </c>
      <c r="G7783" t="s">
        <v>16</v>
      </c>
      <c r="H7783" t="s">
        <v>9710</v>
      </c>
      <c r="I7783">
        <v>3</v>
      </c>
      <c r="J7783" t="str">
        <f t="shared" si="121"/>
        <v>sadness</v>
      </c>
      <c r="K7783">
        <v>0.44239659999999997</v>
      </c>
    </row>
    <row r="7784" spans="1:11" x14ac:dyDescent="0.25">
      <c r="A7784" t="s">
        <v>15691</v>
      </c>
      <c r="B7784" t="s">
        <v>15692</v>
      </c>
      <c r="C7784" t="s">
        <v>14528</v>
      </c>
      <c r="D7784" t="s">
        <v>1229</v>
      </c>
      <c r="E7784" t="s">
        <v>14</v>
      </c>
      <c r="G7784" t="s">
        <v>16</v>
      </c>
      <c r="H7784" t="s">
        <v>9713</v>
      </c>
      <c r="I7784">
        <v>1</v>
      </c>
      <c r="J7784" t="str">
        <f t="shared" si="121"/>
        <v>fear</v>
      </c>
      <c r="K7784">
        <v>0.55958129999999995</v>
      </c>
    </row>
    <row r="7785" spans="1:11" x14ac:dyDescent="0.25">
      <c r="A7785" t="s">
        <v>15693</v>
      </c>
      <c r="B7785" t="s">
        <v>15694</v>
      </c>
      <c r="C7785" t="s">
        <v>14528</v>
      </c>
      <c r="D7785" t="s">
        <v>1229</v>
      </c>
      <c r="E7785" t="s">
        <v>14</v>
      </c>
      <c r="G7785" t="s">
        <v>16</v>
      </c>
      <c r="H7785" t="s">
        <v>9716</v>
      </c>
      <c r="I7785">
        <v>2</v>
      </c>
      <c r="J7785" t="str">
        <f t="shared" si="121"/>
        <v>joy</v>
      </c>
      <c r="K7785">
        <v>0.39290538000000003</v>
      </c>
    </row>
    <row r="7786" spans="1:11" x14ac:dyDescent="0.25">
      <c r="A7786" t="s">
        <v>15695</v>
      </c>
      <c r="B7786" t="s">
        <v>15696</v>
      </c>
      <c r="C7786" t="s">
        <v>14528</v>
      </c>
      <c r="D7786" t="s">
        <v>1229</v>
      </c>
      <c r="E7786" t="s">
        <v>14</v>
      </c>
      <c r="G7786" t="s">
        <v>16</v>
      </c>
      <c r="H7786" t="s">
        <v>9719</v>
      </c>
      <c r="I7786">
        <v>3</v>
      </c>
      <c r="J7786" t="str">
        <f t="shared" si="121"/>
        <v>sadness</v>
      </c>
      <c r="K7786">
        <v>0.44481257000000002</v>
      </c>
    </row>
    <row r="7787" spans="1:11" x14ac:dyDescent="0.25">
      <c r="A7787" t="s">
        <v>15697</v>
      </c>
      <c r="B7787" t="s">
        <v>15698</v>
      </c>
      <c r="C7787" t="s">
        <v>14528</v>
      </c>
      <c r="D7787" t="s">
        <v>1229</v>
      </c>
      <c r="E7787" t="s">
        <v>14</v>
      </c>
      <c r="G7787" t="s">
        <v>32</v>
      </c>
      <c r="H7787" t="s">
        <v>9722</v>
      </c>
      <c r="I7787">
        <v>3</v>
      </c>
      <c r="J7787" t="str">
        <f t="shared" si="121"/>
        <v>sadness</v>
      </c>
      <c r="K7787">
        <v>0.86520034000000001</v>
      </c>
    </row>
    <row r="7788" spans="1:11" x14ac:dyDescent="0.25">
      <c r="A7788" t="s">
        <v>15699</v>
      </c>
      <c r="B7788" t="s">
        <v>15700</v>
      </c>
      <c r="C7788" t="s">
        <v>14528</v>
      </c>
      <c r="D7788" t="s">
        <v>1229</v>
      </c>
      <c r="E7788" t="s">
        <v>14</v>
      </c>
      <c r="G7788" t="s">
        <v>32</v>
      </c>
      <c r="H7788" t="s">
        <v>9725</v>
      </c>
      <c r="I7788">
        <v>3</v>
      </c>
      <c r="J7788" t="str">
        <f t="shared" si="121"/>
        <v>sadness</v>
      </c>
      <c r="K7788">
        <v>0.86167380000000005</v>
      </c>
    </row>
    <row r="7789" spans="1:11" x14ac:dyDescent="0.25">
      <c r="A7789" t="s">
        <v>15701</v>
      </c>
      <c r="B7789" t="s">
        <v>15702</v>
      </c>
      <c r="C7789" t="s">
        <v>14528</v>
      </c>
      <c r="D7789" t="s">
        <v>1229</v>
      </c>
      <c r="E7789" t="s">
        <v>14</v>
      </c>
      <c r="G7789" t="s">
        <v>32</v>
      </c>
      <c r="H7789" t="s">
        <v>9728</v>
      </c>
      <c r="I7789">
        <v>3</v>
      </c>
      <c r="J7789" t="str">
        <f t="shared" si="121"/>
        <v>sadness</v>
      </c>
      <c r="K7789">
        <v>0.88105226000000003</v>
      </c>
    </row>
    <row r="7790" spans="1:11" x14ac:dyDescent="0.25">
      <c r="A7790" t="s">
        <v>15703</v>
      </c>
      <c r="B7790" t="s">
        <v>15704</v>
      </c>
      <c r="C7790" t="s">
        <v>14528</v>
      </c>
      <c r="D7790" t="s">
        <v>1229</v>
      </c>
      <c r="E7790" t="s">
        <v>14</v>
      </c>
      <c r="G7790" t="s">
        <v>32</v>
      </c>
      <c r="H7790" t="s">
        <v>9731</v>
      </c>
      <c r="I7790">
        <v>3</v>
      </c>
      <c r="J7790" t="str">
        <f t="shared" si="121"/>
        <v>sadness</v>
      </c>
      <c r="K7790">
        <v>0.84048884999999995</v>
      </c>
    </row>
    <row r="7791" spans="1:11" x14ac:dyDescent="0.25">
      <c r="A7791" t="s">
        <v>15705</v>
      </c>
      <c r="B7791" t="s">
        <v>15706</v>
      </c>
      <c r="C7791" t="s">
        <v>14528</v>
      </c>
      <c r="D7791" t="s">
        <v>1229</v>
      </c>
      <c r="E7791" t="s">
        <v>14</v>
      </c>
      <c r="G7791" t="s">
        <v>32</v>
      </c>
      <c r="H7791" t="s">
        <v>9734</v>
      </c>
      <c r="I7791">
        <v>3</v>
      </c>
      <c r="J7791" t="str">
        <f t="shared" si="121"/>
        <v>sadness</v>
      </c>
      <c r="K7791">
        <v>0.93922656999999998</v>
      </c>
    </row>
    <row r="7792" spans="1:11" x14ac:dyDescent="0.25">
      <c r="A7792" t="s">
        <v>15707</v>
      </c>
      <c r="B7792" t="s">
        <v>15708</v>
      </c>
      <c r="C7792" t="s">
        <v>14528</v>
      </c>
      <c r="D7792" t="s">
        <v>1229</v>
      </c>
      <c r="E7792" t="s">
        <v>14</v>
      </c>
      <c r="G7792" t="s">
        <v>48</v>
      </c>
      <c r="H7792" t="s">
        <v>9737</v>
      </c>
      <c r="I7792">
        <v>1</v>
      </c>
      <c r="J7792" t="str">
        <f t="shared" si="121"/>
        <v>fear</v>
      </c>
      <c r="K7792">
        <v>0.97794205000000001</v>
      </c>
    </row>
    <row r="7793" spans="1:11" x14ac:dyDescent="0.25">
      <c r="A7793" t="s">
        <v>15709</v>
      </c>
      <c r="B7793" t="s">
        <v>15710</v>
      </c>
      <c r="C7793" t="s">
        <v>14528</v>
      </c>
      <c r="D7793" t="s">
        <v>1229</v>
      </c>
      <c r="E7793" t="s">
        <v>14</v>
      </c>
      <c r="G7793" t="s">
        <v>48</v>
      </c>
      <c r="H7793" t="s">
        <v>9740</v>
      </c>
      <c r="I7793">
        <v>1</v>
      </c>
      <c r="J7793" t="str">
        <f t="shared" si="121"/>
        <v>fear</v>
      </c>
      <c r="K7793">
        <v>0.95946056000000002</v>
      </c>
    </row>
    <row r="7794" spans="1:11" x14ac:dyDescent="0.25">
      <c r="A7794" t="s">
        <v>15711</v>
      </c>
      <c r="B7794" t="s">
        <v>15712</v>
      </c>
      <c r="C7794" t="s">
        <v>14528</v>
      </c>
      <c r="D7794" t="s">
        <v>1229</v>
      </c>
      <c r="E7794" t="s">
        <v>14</v>
      </c>
      <c r="G7794" t="s">
        <v>48</v>
      </c>
      <c r="H7794" t="s">
        <v>9743</v>
      </c>
      <c r="I7794">
        <v>1</v>
      </c>
      <c r="J7794" t="str">
        <f t="shared" si="121"/>
        <v>fear</v>
      </c>
      <c r="K7794">
        <v>0.97205620000000004</v>
      </c>
    </row>
    <row r="7795" spans="1:11" x14ac:dyDescent="0.25">
      <c r="A7795" t="s">
        <v>15713</v>
      </c>
      <c r="B7795" t="s">
        <v>15714</v>
      </c>
      <c r="C7795" t="s">
        <v>14528</v>
      </c>
      <c r="D7795" t="s">
        <v>1229</v>
      </c>
      <c r="E7795" t="s">
        <v>14</v>
      </c>
      <c r="G7795" t="s">
        <v>48</v>
      </c>
      <c r="H7795" t="s">
        <v>9746</v>
      </c>
      <c r="I7795">
        <v>1</v>
      </c>
      <c r="J7795" t="str">
        <f t="shared" si="121"/>
        <v>fear</v>
      </c>
      <c r="K7795">
        <v>0.93418276</v>
      </c>
    </row>
    <row r="7796" spans="1:11" x14ac:dyDescent="0.25">
      <c r="A7796" t="s">
        <v>15715</v>
      </c>
      <c r="B7796" t="s">
        <v>15716</v>
      </c>
      <c r="C7796" t="s">
        <v>14528</v>
      </c>
      <c r="D7796" t="s">
        <v>1229</v>
      </c>
      <c r="E7796" t="s">
        <v>14</v>
      </c>
      <c r="G7796" t="s">
        <v>48</v>
      </c>
      <c r="H7796" t="s">
        <v>9749</v>
      </c>
      <c r="I7796">
        <v>1</v>
      </c>
      <c r="J7796" t="str">
        <f t="shared" si="121"/>
        <v>fear</v>
      </c>
      <c r="K7796">
        <v>0.84290379999999998</v>
      </c>
    </row>
    <row r="7797" spans="1:11" x14ac:dyDescent="0.25">
      <c r="A7797" t="s">
        <v>15717</v>
      </c>
      <c r="B7797" t="s">
        <v>15718</v>
      </c>
      <c r="C7797" t="s">
        <v>14528</v>
      </c>
      <c r="D7797" t="s">
        <v>1229</v>
      </c>
      <c r="E7797" t="s">
        <v>14</v>
      </c>
      <c r="G7797" t="s">
        <v>64</v>
      </c>
      <c r="H7797" t="s">
        <v>9752</v>
      </c>
      <c r="I7797">
        <v>2</v>
      </c>
      <c r="J7797" t="str">
        <f t="shared" si="121"/>
        <v>joy</v>
      </c>
      <c r="K7797">
        <v>0.99017405999999997</v>
      </c>
    </row>
    <row r="7798" spans="1:11" x14ac:dyDescent="0.25">
      <c r="A7798" t="s">
        <v>15719</v>
      </c>
      <c r="B7798" t="s">
        <v>15720</v>
      </c>
      <c r="C7798" t="s">
        <v>14528</v>
      </c>
      <c r="D7798" t="s">
        <v>1229</v>
      </c>
      <c r="E7798" t="s">
        <v>14</v>
      </c>
      <c r="G7798" t="s">
        <v>64</v>
      </c>
      <c r="H7798" t="s">
        <v>9755</v>
      </c>
      <c r="I7798">
        <v>2</v>
      </c>
      <c r="J7798" t="str">
        <f t="shared" si="121"/>
        <v>joy</v>
      </c>
      <c r="K7798">
        <v>0.99602014000000005</v>
      </c>
    </row>
    <row r="7799" spans="1:11" x14ac:dyDescent="0.25">
      <c r="A7799" t="s">
        <v>15721</v>
      </c>
      <c r="B7799" t="s">
        <v>15722</v>
      </c>
      <c r="C7799" t="s">
        <v>14528</v>
      </c>
      <c r="D7799" t="s">
        <v>1229</v>
      </c>
      <c r="E7799" t="s">
        <v>14</v>
      </c>
      <c r="G7799" t="s">
        <v>64</v>
      </c>
      <c r="H7799" t="s">
        <v>9758</v>
      </c>
      <c r="I7799">
        <v>2</v>
      </c>
      <c r="J7799" t="str">
        <f t="shared" si="121"/>
        <v>joy</v>
      </c>
      <c r="K7799">
        <v>0.58063715999999999</v>
      </c>
    </row>
    <row r="7800" spans="1:11" x14ac:dyDescent="0.25">
      <c r="A7800" t="s">
        <v>15723</v>
      </c>
      <c r="B7800" t="s">
        <v>15724</v>
      </c>
      <c r="C7800" t="s">
        <v>14528</v>
      </c>
      <c r="D7800" t="s">
        <v>1229</v>
      </c>
      <c r="E7800" t="s">
        <v>14</v>
      </c>
      <c r="G7800" t="s">
        <v>64</v>
      </c>
      <c r="H7800" t="s">
        <v>9761</v>
      </c>
      <c r="I7800">
        <v>2</v>
      </c>
      <c r="J7800" t="str">
        <f t="shared" si="121"/>
        <v>joy</v>
      </c>
      <c r="K7800">
        <v>0.95920539999999999</v>
      </c>
    </row>
    <row r="7801" spans="1:11" x14ac:dyDescent="0.25">
      <c r="A7801" t="s">
        <v>15725</v>
      </c>
      <c r="B7801" t="s">
        <v>15726</v>
      </c>
      <c r="C7801" t="s">
        <v>14528</v>
      </c>
      <c r="D7801" t="s">
        <v>1229</v>
      </c>
      <c r="E7801" t="s">
        <v>14</v>
      </c>
      <c r="G7801" t="s">
        <v>64</v>
      </c>
      <c r="H7801" t="s">
        <v>9764</v>
      </c>
      <c r="I7801">
        <v>2</v>
      </c>
      <c r="J7801" t="str">
        <f t="shared" si="121"/>
        <v>joy</v>
      </c>
      <c r="K7801">
        <v>0.65108860000000002</v>
      </c>
    </row>
    <row r="7802" spans="1:11" x14ac:dyDescent="0.25">
      <c r="A7802" t="s">
        <v>15727</v>
      </c>
      <c r="B7802" t="s">
        <v>15728</v>
      </c>
      <c r="C7802" t="s">
        <v>14528</v>
      </c>
      <c r="D7802" t="s">
        <v>1270</v>
      </c>
      <c r="E7802" t="s">
        <v>1271</v>
      </c>
      <c r="F7802" t="s">
        <v>15</v>
      </c>
      <c r="G7802" t="s">
        <v>16</v>
      </c>
      <c r="H7802" t="s">
        <v>9707</v>
      </c>
      <c r="I7802">
        <v>2</v>
      </c>
      <c r="J7802" t="str">
        <f t="shared" si="121"/>
        <v>joy</v>
      </c>
      <c r="K7802">
        <v>0.40399637999999999</v>
      </c>
    </row>
    <row r="7803" spans="1:11" x14ac:dyDescent="0.25">
      <c r="A7803" t="s">
        <v>15729</v>
      </c>
      <c r="B7803" t="s">
        <v>15730</v>
      </c>
      <c r="C7803" t="s">
        <v>14528</v>
      </c>
      <c r="D7803" t="s">
        <v>1270</v>
      </c>
      <c r="E7803" t="s">
        <v>1271</v>
      </c>
      <c r="F7803" t="s">
        <v>15</v>
      </c>
      <c r="G7803" t="s">
        <v>16</v>
      </c>
      <c r="H7803" t="s">
        <v>9710</v>
      </c>
      <c r="I7803">
        <v>0</v>
      </c>
      <c r="J7803" t="str">
        <f t="shared" si="121"/>
        <v>anger</v>
      </c>
      <c r="K7803">
        <v>0.54360854999999997</v>
      </c>
    </row>
    <row r="7804" spans="1:11" x14ac:dyDescent="0.25">
      <c r="A7804" t="s">
        <v>15731</v>
      </c>
      <c r="B7804" t="s">
        <v>15732</v>
      </c>
      <c r="C7804" t="s">
        <v>14528</v>
      </c>
      <c r="D7804" t="s">
        <v>1270</v>
      </c>
      <c r="E7804" t="s">
        <v>1271</v>
      </c>
      <c r="F7804" t="s">
        <v>15</v>
      </c>
      <c r="G7804" t="s">
        <v>16</v>
      </c>
      <c r="H7804" t="s">
        <v>9713</v>
      </c>
      <c r="I7804">
        <v>2</v>
      </c>
      <c r="J7804" t="str">
        <f t="shared" si="121"/>
        <v>joy</v>
      </c>
      <c r="K7804">
        <v>0.83670675999999999</v>
      </c>
    </row>
    <row r="7805" spans="1:11" x14ac:dyDescent="0.25">
      <c r="A7805" t="s">
        <v>15733</v>
      </c>
      <c r="B7805" t="s">
        <v>15734</v>
      </c>
      <c r="C7805" t="s">
        <v>14528</v>
      </c>
      <c r="D7805" t="s">
        <v>1270</v>
      </c>
      <c r="E7805" t="s">
        <v>1271</v>
      </c>
      <c r="F7805" t="s">
        <v>15</v>
      </c>
      <c r="G7805" t="s">
        <v>16</v>
      </c>
      <c r="H7805" t="s">
        <v>9716</v>
      </c>
      <c r="I7805">
        <v>2</v>
      </c>
      <c r="J7805" t="str">
        <f t="shared" si="121"/>
        <v>joy</v>
      </c>
      <c r="K7805">
        <v>0.59045590000000003</v>
      </c>
    </row>
    <row r="7806" spans="1:11" x14ac:dyDescent="0.25">
      <c r="A7806" t="s">
        <v>15735</v>
      </c>
      <c r="B7806" t="s">
        <v>15736</v>
      </c>
      <c r="C7806" t="s">
        <v>14528</v>
      </c>
      <c r="D7806" t="s">
        <v>1270</v>
      </c>
      <c r="E7806" t="s">
        <v>1271</v>
      </c>
      <c r="F7806" t="s">
        <v>15</v>
      </c>
      <c r="G7806" t="s">
        <v>16</v>
      </c>
      <c r="H7806" t="s">
        <v>9719</v>
      </c>
      <c r="I7806">
        <v>2</v>
      </c>
      <c r="J7806" t="str">
        <f t="shared" si="121"/>
        <v>joy</v>
      </c>
      <c r="K7806">
        <v>0.64589229999999997</v>
      </c>
    </row>
    <row r="7807" spans="1:11" x14ac:dyDescent="0.25">
      <c r="A7807" t="s">
        <v>15737</v>
      </c>
      <c r="B7807" t="s">
        <v>15738</v>
      </c>
      <c r="C7807" t="s">
        <v>14528</v>
      </c>
      <c r="D7807" t="s">
        <v>1270</v>
      </c>
      <c r="E7807" t="s">
        <v>1271</v>
      </c>
      <c r="F7807" t="s">
        <v>15</v>
      </c>
      <c r="G7807" t="s">
        <v>32</v>
      </c>
      <c r="H7807" t="s">
        <v>9722</v>
      </c>
      <c r="I7807">
        <v>3</v>
      </c>
      <c r="J7807" t="str">
        <f t="shared" si="121"/>
        <v>sadness</v>
      </c>
      <c r="K7807">
        <v>0.92592019999999997</v>
      </c>
    </row>
    <row r="7808" spans="1:11" x14ac:dyDescent="0.25">
      <c r="A7808" t="s">
        <v>15739</v>
      </c>
      <c r="B7808" t="s">
        <v>15740</v>
      </c>
      <c r="C7808" t="s">
        <v>14528</v>
      </c>
      <c r="D7808" t="s">
        <v>1270</v>
      </c>
      <c r="E7808" t="s">
        <v>1271</v>
      </c>
      <c r="F7808" t="s">
        <v>15</v>
      </c>
      <c r="G7808" t="s">
        <v>32</v>
      </c>
      <c r="H7808" t="s">
        <v>9725</v>
      </c>
      <c r="I7808">
        <v>3</v>
      </c>
      <c r="J7808" t="str">
        <f t="shared" si="121"/>
        <v>sadness</v>
      </c>
      <c r="K7808">
        <v>0.87453793999999996</v>
      </c>
    </row>
    <row r="7809" spans="1:11" x14ac:dyDescent="0.25">
      <c r="A7809" t="s">
        <v>15741</v>
      </c>
      <c r="B7809" t="s">
        <v>15742</v>
      </c>
      <c r="C7809" t="s">
        <v>14528</v>
      </c>
      <c r="D7809" t="s">
        <v>1270</v>
      </c>
      <c r="E7809" t="s">
        <v>1271</v>
      </c>
      <c r="F7809" t="s">
        <v>15</v>
      </c>
      <c r="G7809" t="s">
        <v>32</v>
      </c>
      <c r="H7809" t="s">
        <v>9728</v>
      </c>
      <c r="I7809">
        <v>3</v>
      </c>
      <c r="J7809" t="str">
        <f t="shared" si="121"/>
        <v>sadness</v>
      </c>
      <c r="K7809">
        <v>0.95881170000000004</v>
      </c>
    </row>
    <row r="7810" spans="1:11" x14ac:dyDescent="0.25">
      <c r="A7810" t="s">
        <v>15743</v>
      </c>
      <c r="B7810" t="s">
        <v>15744</v>
      </c>
      <c r="C7810" t="s">
        <v>14528</v>
      </c>
      <c r="D7810" t="s">
        <v>1270</v>
      </c>
      <c r="E7810" t="s">
        <v>1271</v>
      </c>
      <c r="F7810" t="s">
        <v>15</v>
      </c>
      <c r="G7810" t="s">
        <v>32</v>
      </c>
      <c r="H7810" t="s">
        <v>9731</v>
      </c>
      <c r="I7810">
        <v>3</v>
      </c>
      <c r="J7810" t="str">
        <f t="shared" si="121"/>
        <v>sadness</v>
      </c>
      <c r="K7810">
        <v>0.78533330000000001</v>
      </c>
    </row>
    <row r="7811" spans="1:11" x14ac:dyDescent="0.25">
      <c r="A7811" t="s">
        <v>15745</v>
      </c>
      <c r="B7811" t="s">
        <v>15746</v>
      </c>
      <c r="C7811" t="s">
        <v>14528</v>
      </c>
      <c r="D7811" t="s">
        <v>1270</v>
      </c>
      <c r="E7811" t="s">
        <v>1271</v>
      </c>
      <c r="F7811" t="s">
        <v>15</v>
      </c>
      <c r="G7811" t="s">
        <v>32</v>
      </c>
      <c r="H7811" t="s">
        <v>9734</v>
      </c>
      <c r="I7811">
        <v>3</v>
      </c>
      <c r="J7811" t="str">
        <f t="shared" si="121"/>
        <v>sadness</v>
      </c>
      <c r="K7811">
        <v>0.96553915999999995</v>
      </c>
    </row>
    <row r="7812" spans="1:11" x14ac:dyDescent="0.25">
      <c r="A7812" t="s">
        <v>15747</v>
      </c>
      <c r="B7812" t="s">
        <v>15748</v>
      </c>
      <c r="C7812" t="s">
        <v>14528</v>
      </c>
      <c r="D7812" t="s">
        <v>1270</v>
      </c>
      <c r="E7812" t="s">
        <v>1271</v>
      </c>
      <c r="F7812" t="s">
        <v>15</v>
      </c>
      <c r="G7812" t="s">
        <v>48</v>
      </c>
      <c r="H7812" t="s">
        <v>9737</v>
      </c>
      <c r="I7812">
        <v>1</v>
      </c>
      <c r="J7812" t="str">
        <f t="shared" ref="J7812:J7875" si="122">IF(I7812=0,"anger",IF(I7812=1,"fear",IF(I7812=2,"joy","sadness")))</f>
        <v>fear</v>
      </c>
      <c r="K7812">
        <v>0.81885949999999996</v>
      </c>
    </row>
    <row r="7813" spans="1:11" x14ac:dyDescent="0.25">
      <c r="A7813" t="s">
        <v>15749</v>
      </c>
      <c r="B7813" t="s">
        <v>15750</v>
      </c>
      <c r="C7813" t="s">
        <v>14528</v>
      </c>
      <c r="D7813" t="s">
        <v>1270</v>
      </c>
      <c r="E7813" t="s">
        <v>1271</v>
      </c>
      <c r="F7813" t="s">
        <v>15</v>
      </c>
      <c r="G7813" t="s">
        <v>48</v>
      </c>
      <c r="H7813" t="s">
        <v>9740</v>
      </c>
      <c r="I7813">
        <v>1</v>
      </c>
      <c r="J7813" t="str">
        <f t="shared" si="122"/>
        <v>fear</v>
      </c>
      <c r="K7813">
        <v>0.81162299999999998</v>
      </c>
    </row>
    <row r="7814" spans="1:11" x14ac:dyDescent="0.25">
      <c r="A7814" t="s">
        <v>15751</v>
      </c>
      <c r="B7814" t="s">
        <v>15752</v>
      </c>
      <c r="C7814" t="s">
        <v>14528</v>
      </c>
      <c r="D7814" t="s">
        <v>1270</v>
      </c>
      <c r="E7814" t="s">
        <v>1271</v>
      </c>
      <c r="F7814" t="s">
        <v>15</v>
      </c>
      <c r="G7814" t="s">
        <v>48</v>
      </c>
      <c r="H7814" t="s">
        <v>9743</v>
      </c>
      <c r="I7814">
        <v>1</v>
      </c>
      <c r="J7814" t="str">
        <f t="shared" si="122"/>
        <v>fear</v>
      </c>
      <c r="K7814">
        <v>0.94856680000000004</v>
      </c>
    </row>
    <row r="7815" spans="1:11" x14ac:dyDescent="0.25">
      <c r="A7815" t="s">
        <v>15753</v>
      </c>
      <c r="B7815" t="s">
        <v>15754</v>
      </c>
      <c r="C7815" t="s">
        <v>14528</v>
      </c>
      <c r="D7815" t="s">
        <v>1270</v>
      </c>
      <c r="E7815" t="s">
        <v>1271</v>
      </c>
      <c r="F7815" t="s">
        <v>15</v>
      </c>
      <c r="G7815" t="s">
        <v>48</v>
      </c>
      <c r="H7815" t="s">
        <v>9746</v>
      </c>
      <c r="I7815">
        <v>1</v>
      </c>
      <c r="J7815" t="str">
        <f t="shared" si="122"/>
        <v>fear</v>
      </c>
      <c r="K7815">
        <v>0.83031076000000004</v>
      </c>
    </row>
    <row r="7816" spans="1:11" x14ac:dyDescent="0.25">
      <c r="A7816" t="s">
        <v>15755</v>
      </c>
      <c r="B7816" t="s">
        <v>15756</v>
      </c>
      <c r="C7816" t="s">
        <v>14528</v>
      </c>
      <c r="D7816" t="s">
        <v>1270</v>
      </c>
      <c r="E7816" t="s">
        <v>1271</v>
      </c>
      <c r="F7816" t="s">
        <v>15</v>
      </c>
      <c r="G7816" t="s">
        <v>48</v>
      </c>
      <c r="H7816" t="s">
        <v>9749</v>
      </c>
      <c r="I7816">
        <v>1</v>
      </c>
      <c r="J7816" t="str">
        <f t="shared" si="122"/>
        <v>fear</v>
      </c>
      <c r="K7816">
        <v>0.50150614999999998</v>
      </c>
    </row>
    <row r="7817" spans="1:11" x14ac:dyDescent="0.25">
      <c r="A7817" t="s">
        <v>15757</v>
      </c>
      <c r="B7817" t="s">
        <v>15758</v>
      </c>
      <c r="C7817" t="s">
        <v>14528</v>
      </c>
      <c r="D7817" t="s">
        <v>1270</v>
      </c>
      <c r="E7817" t="s">
        <v>1271</v>
      </c>
      <c r="F7817" t="s">
        <v>15</v>
      </c>
      <c r="G7817" t="s">
        <v>64</v>
      </c>
      <c r="H7817" t="s">
        <v>9752</v>
      </c>
      <c r="I7817">
        <v>2</v>
      </c>
      <c r="J7817" t="str">
        <f t="shared" si="122"/>
        <v>joy</v>
      </c>
      <c r="K7817">
        <v>0.99803569999999997</v>
      </c>
    </row>
    <row r="7818" spans="1:11" x14ac:dyDescent="0.25">
      <c r="A7818" t="s">
        <v>15759</v>
      </c>
      <c r="B7818" t="s">
        <v>15760</v>
      </c>
      <c r="C7818" t="s">
        <v>14528</v>
      </c>
      <c r="D7818" t="s">
        <v>1270</v>
      </c>
      <c r="E7818" t="s">
        <v>1271</v>
      </c>
      <c r="F7818" t="s">
        <v>15</v>
      </c>
      <c r="G7818" t="s">
        <v>64</v>
      </c>
      <c r="H7818" t="s">
        <v>9755</v>
      </c>
      <c r="I7818">
        <v>2</v>
      </c>
      <c r="J7818" t="str">
        <f t="shared" si="122"/>
        <v>joy</v>
      </c>
      <c r="K7818">
        <v>0.99972075000000005</v>
      </c>
    </row>
    <row r="7819" spans="1:11" x14ac:dyDescent="0.25">
      <c r="A7819" t="s">
        <v>15761</v>
      </c>
      <c r="B7819" t="s">
        <v>15762</v>
      </c>
      <c r="C7819" t="s">
        <v>14528</v>
      </c>
      <c r="D7819" t="s">
        <v>1270</v>
      </c>
      <c r="E7819" t="s">
        <v>1271</v>
      </c>
      <c r="F7819" t="s">
        <v>15</v>
      </c>
      <c r="G7819" t="s">
        <v>64</v>
      </c>
      <c r="H7819" t="s">
        <v>9758</v>
      </c>
      <c r="I7819">
        <v>2</v>
      </c>
      <c r="J7819" t="str">
        <f t="shared" si="122"/>
        <v>joy</v>
      </c>
      <c r="K7819">
        <v>0.95681775000000002</v>
      </c>
    </row>
    <row r="7820" spans="1:11" x14ac:dyDescent="0.25">
      <c r="A7820" t="s">
        <v>15763</v>
      </c>
      <c r="B7820" t="s">
        <v>15764</v>
      </c>
      <c r="C7820" t="s">
        <v>14528</v>
      </c>
      <c r="D7820" t="s">
        <v>1270</v>
      </c>
      <c r="E7820" t="s">
        <v>1271</v>
      </c>
      <c r="F7820" t="s">
        <v>15</v>
      </c>
      <c r="G7820" t="s">
        <v>64</v>
      </c>
      <c r="H7820" t="s">
        <v>9761</v>
      </c>
      <c r="I7820">
        <v>2</v>
      </c>
      <c r="J7820" t="str">
        <f t="shared" si="122"/>
        <v>joy</v>
      </c>
      <c r="K7820">
        <v>0.99768889999999999</v>
      </c>
    </row>
    <row r="7821" spans="1:11" x14ac:dyDescent="0.25">
      <c r="A7821" t="s">
        <v>15765</v>
      </c>
      <c r="B7821" t="s">
        <v>15766</v>
      </c>
      <c r="C7821" t="s">
        <v>14528</v>
      </c>
      <c r="D7821" t="s">
        <v>1270</v>
      </c>
      <c r="E7821" t="s">
        <v>1271</v>
      </c>
      <c r="F7821" t="s">
        <v>15</v>
      </c>
      <c r="G7821" t="s">
        <v>64</v>
      </c>
      <c r="H7821" t="s">
        <v>9764</v>
      </c>
      <c r="I7821">
        <v>2</v>
      </c>
      <c r="J7821" t="str">
        <f t="shared" si="122"/>
        <v>joy</v>
      </c>
      <c r="K7821">
        <v>0.97460369999999996</v>
      </c>
    </row>
    <row r="7822" spans="1:11" x14ac:dyDescent="0.25">
      <c r="A7822" t="s">
        <v>15767</v>
      </c>
      <c r="B7822" t="s">
        <v>15768</v>
      </c>
      <c r="C7822" t="s">
        <v>14528</v>
      </c>
      <c r="D7822" t="s">
        <v>1312</v>
      </c>
      <c r="E7822" t="s">
        <v>1271</v>
      </c>
      <c r="F7822" t="s">
        <v>15</v>
      </c>
      <c r="G7822" t="s">
        <v>16</v>
      </c>
      <c r="H7822" t="s">
        <v>9707</v>
      </c>
      <c r="I7822">
        <v>2</v>
      </c>
      <c r="J7822" t="str">
        <f t="shared" si="122"/>
        <v>joy</v>
      </c>
      <c r="K7822">
        <v>0.42776287000000002</v>
      </c>
    </row>
    <row r="7823" spans="1:11" x14ac:dyDescent="0.25">
      <c r="A7823" t="s">
        <v>15769</v>
      </c>
      <c r="B7823" t="s">
        <v>15770</v>
      </c>
      <c r="C7823" t="s">
        <v>14528</v>
      </c>
      <c r="D7823" t="s">
        <v>1312</v>
      </c>
      <c r="E7823" t="s">
        <v>1271</v>
      </c>
      <c r="F7823" t="s">
        <v>15</v>
      </c>
      <c r="G7823" t="s">
        <v>16</v>
      </c>
      <c r="H7823" t="s">
        <v>9710</v>
      </c>
      <c r="I7823">
        <v>0</v>
      </c>
      <c r="J7823" t="str">
        <f t="shared" si="122"/>
        <v>anger</v>
      </c>
      <c r="K7823">
        <v>0.5294818</v>
      </c>
    </row>
    <row r="7824" spans="1:11" x14ac:dyDescent="0.25">
      <c r="A7824" t="s">
        <v>15771</v>
      </c>
      <c r="B7824" t="s">
        <v>15772</v>
      </c>
      <c r="C7824" t="s">
        <v>14528</v>
      </c>
      <c r="D7824" t="s">
        <v>1312</v>
      </c>
      <c r="E7824" t="s">
        <v>1271</v>
      </c>
      <c r="F7824" t="s">
        <v>15</v>
      </c>
      <c r="G7824" t="s">
        <v>16</v>
      </c>
      <c r="H7824" t="s">
        <v>9713</v>
      </c>
      <c r="I7824">
        <v>1</v>
      </c>
      <c r="J7824" t="str">
        <f t="shared" si="122"/>
        <v>fear</v>
      </c>
      <c r="K7824">
        <v>0.64798109999999998</v>
      </c>
    </row>
    <row r="7825" spans="1:11" x14ac:dyDescent="0.25">
      <c r="A7825" t="s">
        <v>15773</v>
      </c>
      <c r="B7825" t="s">
        <v>15774</v>
      </c>
      <c r="C7825" t="s">
        <v>14528</v>
      </c>
      <c r="D7825" t="s">
        <v>1312</v>
      </c>
      <c r="E7825" t="s">
        <v>1271</v>
      </c>
      <c r="F7825" t="s">
        <v>15</v>
      </c>
      <c r="G7825" t="s">
        <v>16</v>
      </c>
      <c r="H7825" t="s">
        <v>9716</v>
      </c>
      <c r="I7825">
        <v>2</v>
      </c>
      <c r="J7825" t="str">
        <f t="shared" si="122"/>
        <v>joy</v>
      </c>
      <c r="K7825">
        <v>0.45468193000000001</v>
      </c>
    </row>
    <row r="7826" spans="1:11" x14ac:dyDescent="0.25">
      <c r="A7826" t="s">
        <v>15775</v>
      </c>
      <c r="B7826" t="s">
        <v>15776</v>
      </c>
      <c r="C7826" t="s">
        <v>14528</v>
      </c>
      <c r="D7826" t="s">
        <v>1312</v>
      </c>
      <c r="E7826" t="s">
        <v>1271</v>
      </c>
      <c r="F7826" t="s">
        <v>15</v>
      </c>
      <c r="G7826" t="s">
        <v>16</v>
      </c>
      <c r="H7826" t="s">
        <v>9719</v>
      </c>
      <c r="I7826">
        <v>2</v>
      </c>
      <c r="J7826" t="str">
        <f t="shared" si="122"/>
        <v>joy</v>
      </c>
      <c r="K7826">
        <v>0.80910890000000002</v>
      </c>
    </row>
    <row r="7827" spans="1:11" x14ac:dyDescent="0.25">
      <c r="A7827" t="s">
        <v>15777</v>
      </c>
      <c r="B7827" t="s">
        <v>15778</v>
      </c>
      <c r="C7827" t="s">
        <v>14528</v>
      </c>
      <c r="D7827" t="s">
        <v>1312</v>
      </c>
      <c r="E7827" t="s">
        <v>1271</v>
      </c>
      <c r="F7827" t="s">
        <v>15</v>
      </c>
      <c r="G7827" t="s">
        <v>32</v>
      </c>
      <c r="H7827" t="s">
        <v>9722</v>
      </c>
      <c r="I7827">
        <v>3</v>
      </c>
      <c r="J7827" t="str">
        <f t="shared" si="122"/>
        <v>sadness</v>
      </c>
      <c r="K7827">
        <v>0.91413109999999997</v>
      </c>
    </row>
    <row r="7828" spans="1:11" x14ac:dyDescent="0.25">
      <c r="A7828" t="s">
        <v>15779</v>
      </c>
      <c r="B7828" t="s">
        <v>15780</v>
      </c>
      <c r="C7828" t="s">
        <v>14528</v>
      </c>
      <c r="D7828" t="s">
        <v>1312</v>
      </c>
      <c r="E7828" t="s">
        <v>1271</v>
      </c>
      <c r="F7828" t="s">
        <v>15</v>
      </c>
      <c r="G7828" t="s">
        <v>32</v>
      </c>
      <c r="H7828" t="s">
        <v>9725</v>
      </c>
      <c r="I7828">
        <v>3</v>
      </c>
      <c r="J7828" t="str">
        <f t="shared" si="122"/>
        <v>sadness</v>
      </c>
      <c r="K7828">
        <v>0.74462349999999999</v>
      </c>
    </row>
    <row r="7829" spans="1:11" x14ac:dyDescent="0.25">
      <c r="A7829" t="s">
        <v>15781</v>
      </c>
      <c r="B7829" t="s">
        <v>15782</v>
      </c>
      <c r="C7829" t="s">
        <v>14528</v>
      </c>
      <c r="D7829" t="s">
        <v>1312</v>
      </c>
      <c r="E7829" t="s">
        <v>1271</v>
      </c>
      <c r="F7829" t="s">
        <v>15</v>
      </c>
      <c r="G7829" t="s">
        <v>32</v>
      </c>
      <c r="H7829" t="s">
        <v>9728</v>
      </c>
      <c r="I7829">
        <v>3</v>
      </c>
      <c r="J7829" t="str">
        <f t="shared" si="122"/>
        <v>sadness</v>
      </c>
      <c r="K7829">
        <v>0.91738945000000005</v>
      </c>
    </row>
    <row r="7830" spans="1:11" x14ac:dyDescent="0.25">
      <c r="A7830" t="s">
        <v>15783</v>
      </c>
      <c r="B7830" t="s">
        <v>15784</v>
      </c>
      <c r="C7830" t="s">
        <v>14528</v>
      </c>
      <c r="D7830" t="s">
        <v>1312</v>
      </c>
      <c r="E7830" t="s">
        <v>1271</v>
      </c>
      <c r="F7830" t="s">
        <v>15</v>
      </c>
      <c r="G7830" t="s">
        <v>32</v>
      </c>
      <c r="H7830" t="s">
        <v>9731</v>
      </c>
      <c r="I7830">
        <v>3</v>
      </c>
      <c r="J7830" t="str">
        <f t="shared" si="122"/>
        <v>sadness</v>
      </c>
      <c r="K7830">
        <v>0.57082164000000002</v>
      </c>
    </row>
    <row r="7831" spans="1:11" x14ac:dyDescent="0.25">
      <c r="A7831" t="s">
        <v>15785</v>
      </c>
      <c r="B7831" t="s">
        <v>15786</v>
      </c>
      <c r="C7831" t="s">
        <v>14528</v>
      </c>
      <c r="D7831" t="s">
        <v>1312</v>
      </c>
      <c r="E7831" t="s">
        <v>1271</v>
      </c>
      <c r="F7831" t="s">
        <v>15</v>
      </c>
      <c r="G7831" t="s">
        <v>32</v>
      </c>
      <c r="H7831" t="s">
        <v>9734</v>
      </c>
      <c r="I7831">
        <v>3</v>
      </c>
      <c r="J7831" t="str">
        <f t="shared" si="122"/>
        <v>sadness</v>
      </c>
      <c r="K7831">
        <v>0.95721847000000004</v>
      </c>
    </row>
    <row r="7832" spans="1:11" x14ac:dyDescent="0.25">
      <c r="A7832" t="s">
        <v>15787</v>
      </c>
      <c r="B7832" t="s">
        <v>15788</v>
      </c>
      <c r="C7832" t="s">
        <v>14528</v>
      </c>
      <c r="D7832" t="s">
        <v>1312</v>
      </c>
      <c r="E7832" t="s">
        <v>1271</v>
      </c>
      <c r="F7832" t="s">
        <v>15</v>
      </c>
      <c r="G7832" t="s">
        <v>48</v>
      </c>
      <c r="H7832" t="s">
        <v>9737</v>
      </c>
      <c r="I7832">
        <v>1</v>
      </c>
      <c r="J7832" t="str">
        <f t="shared" si="122"/>
        <v>fear</v>
      </c>
      <c r="K7832">
        <v>0.92253715000000003</v>
      </c>
    </row>
    <row r="7833" spans="1:11" x14ac:dyDescent="0.25">
      <c r="A7833" t="s">
        <v>15789</v>
      </c>
      <c r="B7833" t="s">
        <v>15790</v>
      </c>
      <c r="C7833" t="s">
        <v>14528</v>
      </c>
      <c r="D7833" t="s">
        <v>1312</v>
      </c>
      <c r="E7833" t="s">
        <v>1271</v>
      </c>
      <c r="F7833" t="s">
        <v>15</v>
      </c>
      <c r="G7833" t="s">
        <v>48</v>
      </c>
      <c r="H7833" t="s">
        <v>9740</v>
      </c>
      <c r="I7833">
        <v>1</v>
      </c>
      <c r="J7833" t="str">
        <f t="shared" si="122"/>
        <v>fear</v>
      </c>
      <c r="K7833">
        <v>0.93086517000000002</v>
      </c>
    </row>
    <row r="7834" spans="1:11" x14ac:dyDescent="0.25">
      <c r="A7834" t="s">
        <v>15791</v>
      </c>
      <c r="B7834" t="s">
        <v>15792</v>
      </c>
      <c r="C7834" t="s">
        <v>14528</v>
      </c>
      <c r="D7834" t="s">
        <v>1312</v>
      </c>
      <c r="E7834" t="s">
        <v>1271</v>
      </c>
      <c r="F7834" t="s">
        <v>15</v>
      </c>
      <c r="G7834" t="s">
        <v>48</v>
      </c>
      <c r="H7834" t="s">
        <v>9743</v>
      </c>
      <c r="I7834">
        <v>1</v>
      </c>
      <c r="J7834" t="str">
        <f t="shared" si="122"/>
        <v>fear</v>
      </c>
      <c r="K7834">
        <v>0.96973014000000002</v>
      </c>
    </row>
    <row r="7835" spans="1:11" x14ac:dyDescent="0.25">
      <c r="A7835" t="s">
        <v>15793</v>
      </c>
      <c r="B7835" t="s">
        <v>15794</v>
      </c>
      <c r="C7835" t="s">
        <v>14528</v>
      </c>
      <c r="D7835" t="s">
        <v>1312</v>
      </c>
      <c r="E7835" t="s">
        <v>1271</v>
      </c>
      <c r="F7835" t="s">
        <v>15</v>
      </c>
      <c r="G7835" t="s">
        <v>48</v>
      </c>
      <c r="H7835" t="s">
        <v>9746</v>
      </c>
      <c r="I7835">
        <v>1</v>
      </c>
      <c r="J7835" t="str">
        <f t="shared" si="122"/>
        <v>fear</v>
      </c>
      <c r="K7835">
        <v>0.91273415000000002</v>
      </c>
    </row>
    <row r="7836" spans="1:11" x14ac:dyDescent="0.25">
      <c r="A7836" t="s">
        <v>15795</v>
      </c>
      <c r="B7836" t="s">
        <v>15796</v>
      </c>
      <c r="C7836" t="s">
        <v>14528</v>
      </c>
      <c r="D7836" t="s">
        <v>1312</v>
      </c>
      <c r="E7836" t="s">
        <v>1271</v>
      </c>
      <c r="F7836" t="s">
        <v>15</v>
      </c>
      <c r="G7836" t="s">
        <v>48</v>
      </c>
      <c r="H7836" t="s">
        <v>9749</v>
      </c>
      <c r="I7836">
        <v>1</v>
      </c>
      <c r="J7836" t="str">
        <f t="shared" si="122"/>
        <v>fear</v>
      </c>
      <c r="K7836">
        <v>0.76681149999999998</v>
      </c>
    </row>
    <row r="7837" spans="1:11" x14ac:dyDescent="0.25">
      <c r="A7837" t="s">
        <v>15797</v>
      </c>
      <c r="B7837" t="s">
        <v>15798</v>
      </c>
      <c r="C7837" t="s">
        <v>14528</v>
      </c>
      <c r="D7837" t="s">
        <v>1312</v>
      </c>
      <c r="E7837" t="s">
        <v>1271</v>
      </c>
      <c r="F7837" t="s">
        <v>15</v>
      </c>
      <c r="G7837" t="s">
        <v>64</v>
      </c>
      <c r="H7837" t="s">
        <v>9752</v>
      </c>
      <c r="I7837">
        <v>2</v>
      </c>
      <c r="J7837" t="str">
        <f t="shared" si="122"/>
        <v>joy</v>
      </c>
      <c r="K7837">
        <v>0.99053179999999996</v>
      </c>
    </row>
    <row r="7838" spans="1:11" x14ac:dyDescent="0.25">
      <c r="A7838" t="s">
        <v>15799</v>
      </c>
      <c r="B7838" t="s">
        <v>15800</v>
      </c>
      <c r="C7838" t="s">
        <v>14528</v>
      </c>
      <c r="D7838" t="s">
        <v>1312</v>
      </c>
      <c r="E7838" t="s">
        <v>1271</v>
      </c>
      <c r="F7838" t="s">
        <v>15</v>
      </c>
      <c r="G7838" t="s">
        <v>64</v>
      </c>
      <c r="H7838" t="s">
        <v>9755</v>
      </c>
      <c r="I7838">
        <v>2</v>
      </c>
      <c r="J7838" t="str">
        <f t="shared" si="122"/>
        <v>joy</v>
      </c>
      <c r="K7838">
        <v>0.99962090000000003</v>
      </c>
    </row>
    <row r="7839" spans="1:11" x14ac:dyDescent="0.25">
      <c r="A7839" t="s">
        <v>15801</v>
      </c>
      <c r="B7839" t="s">
        <v>15802</v>
      </c>
      <c r="C7839" t="s">
        <v>14528</v>
      </c>
      <c r="D7839" t="s">
        <v>1312</v>
      </c>
      <c r="E7839" t="s">
        <v>1271</v>
      </c>
      <c r="F7839" t="s">
        <v>15</v>
      </c>
      <c r="G7839" t="s">
        <v>64</v>
      </c>
      <c r="H7839" t="s">
        <v>9758</v>
      </c>
      <c r="I7839">
        <v>2</v>
      </c>
      <c r="J7839" t="str">
        <f t="shared" si="122"/>
        <v>joy</v>
      </c>
      <c r="K7839">
        <v>0.90128905000000004</v>
      </c>
    </row>
    <row r="7840" spans="1:11" x14ac:dyDescent="0.25">
      <c r="A7840" t="s">
        <v>15803</v>
      </c>
      <c r="B7840" t="s">
        <v>15804</v>
      </c>
      <c r="C7840" t="s">
        <v>14528</v>
      </c>
      <c r="D7840" t="s">
        <v>1312</v>
      </c>
      <c r="E7840" t="s">
        <v>1271</v>
      </c>
      <c r="F7840" t="s">
        <v>15</v>
      </c>
      <c r="G7840" t="s">
        <v>64</v>
      </c>
      <c r="H7840" t="s">
        <v>9761</v>
      </c>
      <c r="I7840">
        <v>2</v>
      </c>
      <c r="J7840" t="str">
        <f t="shared" si="122"/>
        <v>joy</v>
      </c>
      <c r="K7840">
        <v>0.99705909999999998</v>
      </c>
    </row>
    <row r="7841" spans="1:11" x14ac:dyDescent="0.25">
      <c r="A7841" t="s">
        <v>15805</v>
      </c>
      <c r="B7841" t="s">
        <v>15806</v>
      </c>
      <c r="C7841" t="s">
        <v>14528</v>
      </c>
      <c r="D7841" t="s">
        <v>1312</v>
      </c>
      <c r="E7841" t="s">
        <v>1271</v>
      </c>
      <c r="F7841" t="s">
        <v>15</v>
      </c>
      <c r="G7841" t="s">
        <v>64</v>
      </c>
      <c r="H7841" t="s">
        <v>9764</v>
      </c>
      <c r="I7841">
        <v>2</v>
      </c>
      <c r="J7841" t="str">
        <f t="shared" si="122"/>
        <v>joy</v>
      </c>
      <c r="K7841">
        <v>0.94019026000000006</v>
      </c>
    </row>
    <row r="7842" spans="1:11" x14ac:dyDescent="0.25">
      <c r="A7842" t="s">
        <v>15807</v>
      </c>
      <c r="B7842" t="s">
        <v>15808</v>
      </c>
      <c r="C7842" t="s">
        <v>14528</v>
      </c>
      <c r="D7842" t="s">
        <v>1353</v>
      </c>
      <c r="E7842" t="s">
        <v>1271</v>
      </c>
      <c r="F7842" t="s">
        <v>15</v>
      </c>
      <c r="G7842" t="s">
        <v>16</v>
      </c>
      <c r="H7842" t="s">
        <v>9707</v>
      </c>
      <c r="I7842">
        <v>2</v>
      </c>
      <c r="J7842" t="str">
        <f t="shared" si="122"/>
        <v>joy</v>
      </c>
      <c r="K7842">
        <v>0.52658886000000005</v>
      </c>
    </row>
    <row r="7843" spans="1:11" x14ac:dyDescent="0.25">
      <c r="A7843" t="s">
        <v>15809</v>
      </c>
      <c r="B7843" t="s">
        <v>15810</v>
      </c>
      <c r="C7843" t="s">
        <v>14528</v>
      </c>
      <c r="D7843" t="s">
        <v>1353</v>
      </c>
      <c r="E7843" t="s">
        <v>1271</v>
      </c>
      <c r="F7843" t="s">
        <v>15</v>
      </c>
      <c r="G7843" t="s">
        <v>16</v>
      </c>
      <c r="H7843" t="s">
        <v>9710</v>
      </c>
      <c r="I7843">
        <v>3</v>
      </c>
      <c r="J7843" t="str">
        <f t="shared" si="122"/>
        <v>sadness</v>
      </c>
      <c r="K7843">
        <v>0.5259781</v>
      </c>
    </row>
    <row r="7844" spans="1:11" x14ac:dyDescent="0.25">
      <c r="A7844" t="s">
        <v>15811</v>
      </c>
      <c r="B7844" t="s">
        <v>15812</v>
      </c>
      <c r="C7844" t="s">
        <v>14528</v>
      </c>
      <c r="D7844" t="s">
        <v>1353</v>
      </c>
      <c r="E7844" t="s">
        <v>1271</v>
      </c>
      <c r="F7844" t="s">
        <v>15</v>
      </c>
      <c r="G7844" t="s">
        <v>16</v>
      </c>
      <c r="H7844" t="s">
        <v>9713</v>
      </c>
      <c r="I7844">
        <v>2</v>
      </c>
      <c r="J7844" t="str">
        <f t="shared" si="122"/>
        <v>joy</v>
      </c>
      <c r="K7844">
        <v>0.79282450000000004</v>
      </c>
    </row>
    <row r="7845" spans="1:11" x14ac:dyDescent="0.25">
      <c r="A7845" t="s">
        <v>15813</v>
      </c>
      <c r="B7845" t="s">
        <v>15814</v>
      </c>
      <c r="C7845" t="s">
        <v>14528</v>
      </c>
      <c r="D7845" t="s">
        <v>1353</v>
      </c>
      <c r="E7845" t="s">
        <v>1271</v>
      </c>
      <c r="F7845" t="s">
        <v>15</v>
      </c>
      <c r="G7845" t="s">
        <v>16</v>
      </c>
      <c r="H7845" t="s">
        <v>9716</v>
      </c>
      <c r="I7845">
        <v>2</v>
      </c>
      <c r="J7845" t="str">
        <f t="shared" si="122"/>
        <v>joy</v>
      </c>
      <c r="K7845">
        <v>0.45930890000000002</v>
      </c>
    </row>
    <row r="7846" spans="1:11" x14ac:dyDescent="0.25">
      <c r="A7846" t="s">
        <v>15815</v>
      </c>
      <c r="B7846" t="s">
        <v>15816</v>
      </c>
      <c r="C7846" t="s">
        <v>14528</v>
      </c>
      <c r="D7846" t="s">
        <v>1353</v>
      </c>
      <c r="E7846" t="s">
        <v>1271</v>
      </c>
      <c r="F7846" t="s">
        <v>15</v>
      </c>
      <c r="G7846" t="s">
        <v>16</v>
      </c>
      <c r="H7846" t="s">
        <v>9719</v>
      </c>
      <c r="I7846">
        <v>2</v>
      </c>
      <c r="J7846" t="str">
        <f t="shared" si="122"/>
        <v>joy</v>
      </c>
      <c r="K7846">
        <v>0.85866295999999998</v>
      </c>
    </row>
    <row r="7847" spans="1:11" x14ac:dyDescent="0.25">
      <c r="A7847" t="s">
        <v>15817</v>
      </c>
      <c r="B7847" t="s">
        <v>15818</v>
      </c>
      <c r="C7847" t="s">
        <v>14528</v>
      </c>
      <c r="D7847" t="s">
        <v>1353</v>
      </c>
      <c r="E7847" t="s">
        <v>1271</v>
      </c>
      <c r="F7847" t="s">
        <v>15</v>
      </c>
      <c r="G7847" t="s">
        <v>32</v>
      </c>
      <c r="H7847" t="s">
        <v>9722</v>
      </c>
      <c r="I7847">
        <v>3</v>
      </c>
      <c r="J7847" t="str">
        <f t="shared" si="122"/>
        <v>sadness</v>
      </c>
      <c r="K7847">
        <v>0.91701215999999997</v>
      </c>
    </row>
    <row r="7848" spans="1:11" x14ac:dyDescent="0.25">
      <c r="A7848" t="s">
        <v>15819</v>
      </c>
      <c r="B7848" t="s">
        <v>15820</v>
      </c>
      <c r="C7848" t="s">
        <v>14528</v>
      </c>
      <c r="D7848" t="s">
        <v>1353</v>
      </c>
      <c r="E7848" t="s">
        <v>1271</v>
      </c>
      <c r="F7848" t="s">
        <v>15</v>
      </c>
      <c r="G7848" t="s">
        <v>32</v>
      </c>
      <c r="H7848" t="s">
        <v>9725</v>
      </c>
      <c r="I7848">
        <v>3</v>
      </c>
      <c r="J7848" t="str">
        <f t="shared" si="122"/>
        <v>sadness</v>
      </c>
      <c r="K7848">
        <v>0.92085433000000005</v>
      </c>
    </row>
    <row r="7849" spans="1:11" x14ac:dyDescent="0.25">
      <c r="A7849" t="s">
        <v>15821</v>
      </c>
      <c r="B7849" t="s">
        <v>15822</v>
      </c>
      <c r="C7849" t="s">
        <v>14528</v>
      </c>
      <c r="D7849" t="s">
        <v>1353</v>
      </c>
      <c r="E7849" t="s">
        <v>1271</v>
      </c>
      <c r="F7849" t="s">
        <v>15</v>
      </c>
      <c r="G7849" t="s">
        <v>32</v>
      </c>
      <c r="H7849" t="s">
        <v>9728</v>
      </c>
      <c r="I7849">
        <v>3</v>
      </c>
      <c r="J7849" t="str">
        <f t="shared" si="122"/>
        <v>sadness</v>
      </c>
      <c r="K7849">
        <v>0.95042663999999999</v>
      </c>
    </row>
    <row r="7850" spans="1:11" x14ac:dyDescent="0.25">
      <c r="A7850" t="s">
        <v>15823</v>
      </c>
      <c r="B7850" t="s">
        <v>15824</v>
      </c>
      <c r="C7850" t="s">
        <v>14528</v>
      </c>
      <c r="D7850" t="s">
        <v>1353</v>
      </c>
      <c r="E7850" t="s">
        <v>1271</v>
      </c>
      <c r="F7850" t="s">
        <v>15</v>
      </c>
      <c r="G7850" t="s">
        <v>32</v>
      </c>
      <c r="H7850" t="s">
        <v>9731</v>
      </c>
      <c r="I7850">
        <v>3</v>
      </c>
      <c r="J7850" t="str">
        <f t="shared" si="122"/>
        <v>sadness</v>
      </c>
      <c r="K7850">
        <v>0.75256730000000005</v>
      </c>
    </row>
    <row r="7851" spans="1:11" x14ac:dyDescent="0.25">
      <c r="A7851" t="s">
        <v>15825</v>
      </c>
      <c r="B7851" t="s">
        <v>15826</v>
      </c>
      <c r="C7851" t="s">
        <v>14528</v>
      </c>
      <c r="D7851" t="s">
        <v>1353</v>
      </c>
      <c r="E7851" t="s">
        <v>1271</v>
      </c>
      <c r="F7851" t="s">
        <v>15</v>
      </c>
      <c r="G7851" t="s">
        <v>32</v>
      </c>
      <c r="H7851" t="s">
        <v>9734</v>
      </c>
      <c r="I7851">
        <v>3</v>
      </c>
      <c r="J7851" t="str">
        <f t="shared" si="122"/>
        <v>sadness</v>
      </c>
      <c r="K7851">
        <v>0.94600450000000003</v>
      </c>
    </row>
    <row r="7852" spans="1:11" x14ac:dyDescent="0.25">
      <c r="A7852" t="s">
        <v>15827</v>
      </c>
      <c r="B7852" t="s">
        <v>15828</v>
      </c>
      <c r="C7852" t="s">
        <v>14528</v>
      </c>
      <c r="D7852" t="s">
        <v>1353</v>
      </c>
      <c r="E7852" t="s">
        <v>1271</v>
      </c>
      <c r="F7852" t="s">
        <v>15</v>
      </c>
      <c r="G7852" t="s">
        <v>48</v>
      </c>
      <c r="H7852" t="s">
        <v>9737</v>
      </c>
      <c r="I7852">
        <v>1</v>
      </c>
      <c r="J7852" t="str">
        <f t="shared" si="122"/>
        <v>fear</v>
      </c>
      <c r="K7852">
        <v>0.83814895</v>
      </c>
    </row>
    <row r="7853" spans="1:11" x14ac:dyDescent="0.25">
      <c r="A7853" t="s">
        <v>15829</v>
      </c>
      <c r="B7853" t="s">
        <v>15830</v>
      </c>
      <c r="C7853" t="s">
        <v>14528</v>
      </c>
      <c r="D7853" t="s">
        <v>1353</v>
      </c>
      <c r="E7853" t="s">
        <v>1271</v>
      </c>
      <c r="F7853" t="s">
        <v>15</v>
      </c>
      <c r="G7853" t="s">
        <v>48</v>
      </c>
      <c r="H7853" t="s">
        <v>9740</v>
      </c>
      <c r="I7853">
        <v>1</v>
      </c>
      <c r="J7853" t="str">
        <f t="shared" si="122"/>
        <v>fear</v>
      </c>
      <c r="K7853">
        <v>0.92656726</v>
      </c>
    </row>
    <row r="7854" spans="1:11" x14ac:dyDescent="0.25">
      <c r="A7854" t="s">
        <v>15831</v>
      </c>
      <c r="B7854" t="s">
        <v>15832</v>
      </c>
      <c r="C7854" t="s">
        <v>14528</v>
      </c>
      <c r="D7854" t="s">
        <v>1353</v>
      </c>
      <c r="E7854" t="s">
        <v>1271</v>
      </c>
      <c r="F7854" t="s">
        <v>15</v>
      </c>
      <c r="G7854" t="s">
        <v>48</v>
      </c>
      <c r="H7854" t="s">
        <v>9743</v>
      </c>
      <c r="I7854">
        <v>1</v>
      </c>
      <c r="J7854" t="str">
        <f t="shared" si="122"/>
        <v>fear</v>
      </c>
      <c r="K7854">
        <v>0.91028713999999999</v>
      </c>
    </row>
    <row r="7855" spans="1:11" x14ac:dyDescent="0.25">
      <c r="A7855" t="s">
        <v>15833</v>
      </c>
      <c r="B7855" t="s">
        <v>15834</v>
      </c>
      <c r="C7855" t="s">
        <v>14528</v>
      </c>
      <c r="D7855" t="s">
        <v>1353</v>
      </c>
      <c r="E7855" t="s">
        <v>1271</v>
      </c>
      <c r="F7855" t="s">
        <v>15</v>
      </c>
      <c r="G7855" t="s">
        <v>48</v>
      </c>
      <c r="H7855" t="s">
        <v>9746</v>
      </c>
      <c r="I7855">
        <v>1</v>
      </c>
      <c r="J7855" t="str">
        <f t="shared" si="122"/>
        <v>fear</v>
      </c>
      <c r="K7855">
        <v>0.65627605</v>
      </c>
    </row>
    <row r="7856" spans="1:11" x14ac:dyDescent="0.25">
      <c r="A7856" t="s">
        <v>15835</v>
      </c>
      <c r="B7856" t="s">
        <v>15836</v>
      </c>
      <c r="C7856" t="s">
        <v>14528</v>
      </c>
      <c r="D7856" t="s">
        <v>1353</v>
      </c>
      <c r="E7856" t="s">
        <v>1271</v>
      </c>
      <c r="F7856" t="s">
        <v>15</v>
      </c>
      <c r="G7856" t="s">
        <v>48</v>
      </c>
      <c r="H7856" t="s">
        <v>9749</v>
      </c>
      <c r="I7856">
        <v>1</v>
      </c>
      <c r="J7856" t="str">
        <f t="shared" si="122"/>
        <v>fear</v>
      </c>
      <c r="K7856">
        <v>0.50592020000000004</v>
      </c>
    </row>
    <row r="7857" spans="1:11" x14ac:dyDescent="0.25">
      <c r="A7857" t="s">
        <v>15837</v>
      </c>
      <c r="B7857" t="s">
        <v>15838</v>
      </c>
      <c r="C7857" t="s">
        <v>14528</v>
      </c>
      <c r="D7857" t="s">
        <v>1353</v>
      </c>
      <c r="E7857" t="s">
        <v>1271</v>
      </c>
      <c r="F7857" t="s">
        <v>15</v>
      </c>
      <c r="G7857" t="s">
        <v>64</v>
      </c>
      <c r="H7857" t="s">
        <v>9752</v>
      </c>
      <c r="I7857">
        <v>2</v>
      </c>
      <c r="J7857" t="str">
        <f t="shared" si="122"/>
        <v>joy</v>
      </c>
      <c r="K7857">
        <v>0.99156319999999998</v>
      </c>
    </row>
    <row r="7858" spans="1:11" x14ac:dyDescent="0.25">
      <c r="A7858" t="s">
        <v>15839</v>
      </c>
      <c r="B7858" t="s">
        <v>15840</v>
      </c>
      <c r="C7858" t="s">
        <v>14528</v>
      </c>
      <c r="D7858" t="s">
        <v>1353</v>
      </c>
      <c r="E7858" t="s">
        <v>1271</v>
      </c>
      <c r="F7858" t="s">
        <v>15</v>
      </c>
      <c r="G7858" t="s">
        <v>64</v>
      </c>
      <c r="H7858" t="s">
        <v>9755</v>
      </c>
      <c r="I7858">
        <v>2</v>
      </c>
      <c r="J7858" t="str">
        <f t="shared" si="122"/>
        <v>joy</v>
      </c>
      <c r="K7858">
        <v>0.99935454000000001</v>
      </c>
    </row>
    <row r="7859" spans="1:11" x14ac:dyDescent="0.25">
      <c r="A7859" t="s">
        <v>15841</v>
      </c>
      <c r="B7859" t="s">
        <v>15842</v>
      </c>
      <c r="C7859" t="s">
        <v>14528</v>
      </c>
      <c r="D7859" t="s">
        <v>1353</v>
      </c>
      <c r="E7859" t="s">
        <v>1271</v>
      </c>
      <c r="F7859" t="s">
        <v>15</v>
      </c>
      <c r="G7859" t="s">
        <v>64</v>
      </c>
      <c r="H7859" t="s">
        <v>9758</v>
      </c>
      <c r="I7859">
        <v>2</v>
      </c>
      <c r="J7859" t="str">
        <f t="shared" si="122"/>
        <v>joy</v>
      </c>
      <c r="K7859">
        <v>0.9486329</v>
      </c>
    </row>
    <row r="7860" spans="1:11" x14ac:dyDescent="0.25">
      <c r="A7860" t="s">
        <v>15843</v>
      </c>
      <c r="B7860" t="s">
        <v>15844</v>
      </c>
      <c r="C7860" t="s">
        <v>14528</v>
      </c>
      <c r="D7860" t="s">
        <v>1353</v>
      </c>
      <c r="E7860" t="s">
        <v>1271</v>
      </c>
      <c r="F7860" t="s">
        <v>15</v>
      </c>
      <c r="G7860" t="s">
        <v>64</v>
      </c>
      <c r="H7860" t="s">
        <v>9761</v>
      </c>
      <c r="I7860">
        <v>2</v>
      </c>
      <c r="J7860" t="str">
        <f t="shared" si="122"/>
        <v>joy</v>
      </c>
      <c r="K7860">
        <v>0.99402740000000001</v>
      </c>
    </row>
    <row r="7861" spans="1:11" x14ac:dyDescent="0.25">
      <c r="A7861" t="s">
        <v>15845</v>
      </c>
      <c r="B7861" t="s">
        <v>15846</v>
      </c>
      <c r="C7861" t="s">
        <v>14528</v>
      </c>
      <c r="D7861" t="s">
        <v>1353</v>
      </c>
      <c r="E7861" t="s">
        <v>1271</v>
      </c>
      <c r="F7861" t="s">
        <v>15</v>
      </c>
      <c r="G7861" t="s">
        <v>64</v>
      </c>
      <c r="H7861" t="s">
        <v>9764</v>
      </c>
      <c r="I7861">
        <v>2</v>
      </c>
      <c r="J7861" t="str">
        <f t="shared" si="122"/>
        <v>joy</v>
      </c>
      <c r="K7861">
        <v>0.91559999999999997</v>
      </c>
    </row>
    <row r="7862" spans="1:11" x14ac:dyDescent="0.25">
      <c r="A7862" t="s">
        <v>15847</v>
      </c>
      <c r="B7862" t="s">
        <v>15848</v>
      </c>
      <c r="C7862" t="s">
        <v>14528</v>
      </c>
      <c r="D7862" t="s">
        <v>1394</v>
      </c>
      <c r="E7862" t="s">
        <v>1271</v>
      </c>
      <c r="F7862" t="s">
        <v>15</v>
      </c>
      <c r="G7862" t="s">
        <v>16</v>
      </c>
      <c r="H7862" t="s">
        <v>9707</v>
      </c>
      <c r="I7862">
        <v>0</v>
      </c>
      <c r="J7862" t="str">
        <f t="shared" si="122"/>
        <v>anger</v>
      </c>
      <c r="K7862">
        <v>0.63902192999999996</v>
      </c>
    </row>
    <row r="7863" spans="1:11" x14ac:dyDescent="0.25">
      <c r="A7863" t="s">
        <v>15849</v>
      </c>
      <c r="B7863" t="s">
        <v>15850</v>
      </c>
      <c r="C7863" t="s">
        <v>14528</v>
      </c>
      <c r="D7863" t="s">
        <v>1394</v>
      </c>
      <c r="E7863" t="s">
        <v>1271</v>
      </c>
      <c r="F7863" t="s">
        <v>15</v>
      </c>
      <c r="G7863" t="s">
        <v>16</v>
      </c>
      <c r="H7863" t="s">
        <v>9710</v>
      </c>
      <c r="I7863">
        <v>0</v>
      </c>
      <c r="J7863" t="str">
        <f t="shared" si="122"/>
        <v>anger</v>
      </c>
      <c r="K7863">
        <v>0.52434283000000004</v>
      </c>
    </row>
    <row r="7864" spans="1:11" x14ac:dyDescent="0.25">
      <c r="A7864" t="s">
        <v>15851</v>
      </c>
      <c r="B7864" t="s">
        <v>15852</v>
      </c>
      <c r="C7864" t="s">
        <v>14528</v>
      </c>
      <c r="D7864" t="s">
        <v>1394</v>
      </c>
      <c r="E7864" t="s">
        <v>1271</v>
      </c>
      <c r="F7864" t="s">
        <v>15</v>
      </c>
      <c r="G7864" t="s">
        <v>16</v>
      </c>
      <c r="H7864" t="s">
        <v>9713</v>
      </c>
      <c r="I7864">
        <v>1</v>
      </c>
      <c r="J7864" t="str">
        <f t="shared" si="122"/>
        <v>fear</v>
      </c>
      <c r="K7864">
        <v>0.39736270000000001</v>
      </c>
    </row>
    <row r="7865" spans="1:11" x14ac:dyDescent="0.25">
      <c r="A7865" t="s">
        <v>15853</v>
      </c>
      <c r="B7865" t="s">
        <v>15854</v>
      </c>
      <c r="C7865" t="s">
        <v>14528</v>
      </c>
      <c r="D7865" t="s">
        <v>1394</v>
      </c>
      <c r="E7865" t="s">
        <v>1271</v>
      </c>
      <c r="F7865" t="s">
        <v>15</v>
      </c>
      <c r="G7865" t="s">
        <v>16</v>
      </c>
      <c r="H7865" t="s">
        <v>9716</v>
      </c>
      <c r="I7865">
        <v>0</v>
      </c>
      <c r="J7865" t="str">
        <f t="shared" si="122"/>
        <v>anger</v>
      </c>
      <c r="K7865">
        <v>0.41660671999999999</v>
      </c>
    </row>
    <row r="7866" spans="1:11" x14ac:dyDescent="0.25">
      <c r="A7866" t="s">
        <v>15855</v>
      </c>
      <c r="B7866" t="s">
        <v>15856</v>
      </c>
      <c r="C7866" t="s">
        <v>14528</v>
      </c>
      <c r="D7866" t="s">
        <v>1394</v>
      </c>
      <c r="E7866" t="s">
        <v>1271</v>
      </c>
      <c r="F7866" t="s">
        <v>15</v>
      </c>
      <c r="G7866" t="s">
        <v>16</v>
      </c>
      <c r="H7866" t="s">
        <v>9719</v>
      </c>
      <c r="I7866">
        <v>2</v>
      </c>
      <c r="J7866" t="str">
        <f t="shared" si="122"/>
        <v>joy</v>
      </c>
      <c r="K7866">
        <v>0.51530385000000001</v>
      </c>
    </row>
    <row r="7867" spans="1:11" x14ac:dyDescent="0.25">
      <c r="A7867" t="s">
        <v>15857</v>
      </c>
      <c r="B7867" t="s">
        <v>15858</v>
      </c>
      <c r="C7867" t="s">
        <v>14528</v>
      </c>
      <c r="D7867" t="s">
        <v>1394</v>
      </c>
      <c r="E7867" t="s">
        <v>1271</v>
      </c>
      <c r="F7867" t="s">
        <v>15</v>
      </c>
      <c r="G7867" t="s">
        <v>32</v>
      </c>
      <c r="H7867" t="s">
        <v>9722</v>
      </c>
      <c r="I7867">
        <v>3</v>
      </c>
      <c r="J7867" t="str">
        <f t="shared" si="122"/>
        <v>sadness</v>
      </c>
      <c r="K7867">
        <v>0.92258114000000002</v>
      </c>
    </row>
    <row r="7868" spans="1:11" x14ac:dyDescent="0.25">
      <c r="A7868" t="s">
        <v>15859</v>
      </c>
      <c r="B7868" t="s">
        <v>15860</v>
      </c>
      <c r="C7868" t="s">
        <v>14528</v>
      </c>
      <c r="D7868" t="s">
        <v>1394</v>
      </c>
      <c r="E7868" t="s">
        <v>1271</v>
      </c>
      <c r="F7868" t="s">
        <v>15</v>
      </c>
      <c r="G7868" t="s">
        <v>32</v>
      </c>
      <c r="H7868" t="s">
        <v>9725</v>
      </c>
      <c r="I7868">
        <v>3</v>
      </c>
      <c r="J7868" t="str">
        <f t="shared" si="122"/>
        <v>sadness</v>
      </c>
      <c r="K7868">
        <v>0.84870880000000004</v>
      </c>
    </row>
    <row r="7869" spans="1:11" x14ac:dyDescent="0.25">
      <c r="A7869" t="s">
        <v>15861</v>
      </c>
      <c r="B7869" t="s">
        <v>15862</v>
      </c>
      <c r="C7869" t="s">
        <v>14528</v>
      </c>
      <c r="D7869" t="s">
        <v>1394</v>
      </c>
      <c r="E7869" t="s">
        <v>1271</v>
      </c>
      <c r="F7869" t="s">
        <v>15</v>
      </c>
      <c r="G7869" t="s">
        <v>32</v>
      </c>
      <c r="H7869" t="s">
        <v>9728</v>
      </c>
      <c r="I7869">
        <v>3</v>
      </c>
      <c r="J7869" t="str">
        <f t="shared" si="122"/>
        <v>sadness</v>
      </c>
      <c r="K7869">
        <v>0.9519919</v>
      </c>
    </row>
    <row r="7870" spans="1:11" x14ac:dyDescent="0.25">
      <c r="A7870" t="s">
        <v>15863</v>
      </c>
      <c r="B7870" t="s">
        <v>15864</v>
      </c>
      <c r="C7870" t="s">
        <v>14528</v>
      </c>
      <c r="D7870" t="s">
        <v>1394</v>
      </c>
      <c r="E7870" t="s">
        <v>1271</v>
      </c>
      <c r="F7870" t="s">
        <v>15</v>
      </c>
      <c r="G7870" t="s">
        <v>32</v>
      </c>
      <c r="H7870" t="s">
        <v>9731</v>
      </c>
      <c r="I7870">
        <v>3</v>
      </c>
      <c r="J7870" t="str">
        <f t="shared" si="122"/>
        <v>sadness</v>
      </c>
      <c r="K7870">
        <v>0.75621640000000001</v>
      </c>
    </row>
    <row r="7871" spans="1:11" x14ac:dyDescent="0.25">
      <c r="A7871" t="s">
        <v>15865</v>
      </c>
      <c r="B7871" t="s">
        <v>15866</v>
      </c>
      <c r="C7871" t="s">
        <v>14528</v>
      </c>
      <c r="D7871" t="s">
        <v>1394</v>
      </c>
      <c r="E7871" t="s">
        <v>1271</v>
      </c>
      <c r="F7871" t="s">
        <v>15</v>
      </c>
      <c r="G7871" t="s">
        <v>32</v>
      </c>
      <c r="H7871" t="s">
        <v>9734</v>
      </c>
      <c r="I7871">
        <v>3</v>
      </c>
      <c r="J7871" t="str">
        <f t="shared" si="122"/>
        <v>sadness</v>
      </c>
      <c r="K7871">
        <v>0.95947870000000002</v>
      </c>
    </row>
    <row r="7872" spans="1:11" x14ac:dyDescent="0.25">
      <c r="A7872" t="s">
        <v>15867</v>
      </c>
      <c r="B7872" t="s">
        <v>15868</v>
      </c>
      <c r="C7872" t="s">
        <v>14528</v>
      </c>
      <c r="D7872" t="s">
        <v>1394</v>
      </c>
      <c r="E7872" t="s">
        <v>1271</v>
      </c>
      <c r="F7872" t="s">
        <v>15</v>
      </c>
      <c r="G7872" t="s">
        <v>48</v>
      </c>
      <c r="H7872" t="s">
        <v>9737</v>
      </c>
      <c r="I7872">
        <v>1</v>
      </c>
      <c r="J7872" t="str">
        <f t="shared" si="122"/>
        <v>fear</v>
      </c>
      <c r="K7872">
        <v>0.90601620000000005</v>
      </c>
    </row>
    <row r="7873" spans="1:11" x14ac:dyDescent="0.25">
      <c r="A7873" t="s">
        <v>15869</v>
      </c>
      <c r="B7873" t="s">
        <v>15870</v>
      </c>
      <c r="C7873" t="s">
        <v>14528</v>
      </c>
      <c r="D7873" t="s">
        <v>1394</v>
      </c>
      <c r="E7873" t="s">
        <v>1271</v>
      </c>
      <c r="F7873" t="s">
        <v>15</v>
      </c>
      <c r="G7873" t="s">
        <v>48</v>
      </c>
      <c r="H7873" t="s">
        <v>9740</v>
      </c>
      <c r="I7873">
        <v>1</v>
      </c>
      <c r="J7873" t="str">
        <f t="shared" si="122"/>
        <v>fear</v>
      </c>
      <c r="K7873">
        <v>0.78268280000000001</v>
      </c>
    </row>
    <row r="7874" spans="1:11" x14ac:dyDescent="0.25">
      <c r="A7874" t="s">
        <v>15871</v>
      </c>
      <c r="B7874" t="s">
        <v>15872</v>
      </c>
      <c r="C7874" t="s">
        <v>14528</v>
      </c>
      <c r="D7874" t="s">
        <v>1394</v>
      </c>
      <c r="E7874" t="s">
        <v>1271</v>
      </c>
      <c r="F7874" t="s">
        <v>15</v>
      </c>
      <c r="G7874" t="s">
        <v>48</v>
      </c>
      <c r="H7874" t="s">
        <v>9743</v>
      </c>
      <c r="I7874">
        <v>1</v>
      </c>
      <c r="J7874" t="str">
        <f t="shared" si="122"/>
        <v>fear</v>
      </c>
      <c r="K7874">
        <v>0.96887290000000004</v>
      </c>
    </row>
    <row r="7875" spans="1:11" x14ac:dyDescent="0.25">
      <c r="A7875" t="s">
        <v>15873</v>
      </c>
      <c r="B7875" t="s">
        <v>15874</v>
      </c>
      <c r="C7875" t="s">
        <v>14528</v>
      </c>
      <c r="D7875" t="s">
        <v>1394</v>
      </c>
      <c r="E7875" t="s">
        <v>1271</v>
      </c>
      <c r="F7875" t="s">
        <v>15</v>
      </c>
      <c r="G7875" t="s">
        <v>48</v>
      </c>
      <c r="H7875" t="s">
        <v>9746</v>
      </c>
      <c r="I7875">
        <v>1</v>
      </c>
      <c r="J7875" t="str">
        <f t="shared" si="122"/>
        <v>fear</v>
      </c>
      <c r="K7875">
        <v>0.90602154000000001</v>
      </c>
    </row>
    <row r="7876" spans="1:11" x14ac:dyDescent="0.25">
      <c r="A7876" t="s">
        <v>15875</v>
      </c>
      <c r="B7876" t="s">
        <v>15876</v>
      </c>
      <c r="C7876" t="s">
        <v>14528</v>
      </c>
      <c r="D7876" t="s">
        <v>1394</v>
      </c>
      <c r="E7876" t="s">
        <v>1271</v>
      </c>
      <c r="F7876" t="s">
        <v>15</v>
      </c>
      <c r="G7876" t="s">
        <v>48</v>
      </c>
      <c r="H7876" t="s">
        <v>9749</v>
      </c>
      <c r="I7876">
        <v>1</v>
      </c>
      <c r="J7876" t="str">
        <f t="shared" ref="J7876:J7939" si="123">IF(I7876=0,"anger",IF(I7876=1,"fear",IF(I7876=2,"joy","sadness")))</f>
        <v>fear</v>
      </c>
      <c r="K7876">
        <v>0.84767440000000005</v>
      </c>
    </row>
    <row r="7877" spans="1:11" x14ac:dyDescent="0.25">
      <c r="A7877" t="s">
        <v>15877</v>
      </c>
      <c r="B7877" t="s">
        <v>15878</v>
      </c>
      <c r="C7877" t="s">
        <v>14528</v>
      </c>
      <c r="D7877" t="s">
        <v>1394</v>
      </c>
      <c r="E7877" t="s">
        <v>1271</v>
      </c>
      <c r="F7877" t="s">
        <v>15</v>
      </c>
      <c r="G7877" t="s">
        <v>64</v>
      </c>
      <c r="H7877" t="s">
        <v>9752</v>
      </c>
      <c r="I7877">
        <v>2</v>
      </c>
      <c r="J7877" t="str">
        <f t="shared" si="123"/>
        <v>joy</v>
      </c>
      <c r="K7877">
        <v>0.99034299999999997</v>
      </c>
    </row>
    <row r="7878" spans="1:11" x14ac:dyDescent="0.25">
      <c r="A7878" t="s">
        <v>15879</v>
      </c>
      <c r="B7878" t="s">
        <v>15880</v>
      </c>
      <c r="C7878" t="s">
        <v>14528</v>
      </c>
      <c r="D7878" t="s">
        <v>1394</v>
      </c>
      <c r="E7878" t="s">
        <v>1271</v>
      </c>
      <c r="F7878" t="s">
        <v>15</v>
      </c>
      <c r="G7878" t="s">
        <v>64</v>
      </c>
      <c r="H7878" t="s">
        <v>9755</v>
      </c>
      <c r="I7878">
        <v>2</v>
      </c>
      <c r="J7878" t="str">
        <f t="shared" si="123"/>
        <v>joy</v>
      </c>
      <c r="K7878">
        <v>0.99900739999999999</v>
      </c>
    </row>
    <row r="7879" spans="1:11" x14ac:dyDescent="0.25">
      <c r="A7879" t="s">
        <v>15881</v>
      </c>
      <c r="B7879" t="s">
        <v>15882</v>
      </c>
      <c r="C7879" t="s">
        <v>14528</v>
      </c>
      <c r="D7879" t="s">
        <v>1394</v>
      </c>
      <c r="E7879" t="s">
        <v>1271</v>
      </c>
      <c r="F7879" t="s">
        <v>15</v>
      </c>
      <c r="G7879" t="s">
        <v>64</v>
      </c>
      <c r="H7879" t="s">
        <v>9758</v>
      </c>
      <c r="I7879">
        <v>2</v>
      </c>
      <c r="J7879" t="str">
        <f t="shared" si="123"/>
        <v>joy</v>
      </c>
      <c r="K7879">
        <v>0.81289650000000002</v>
      </c>
    </row>
    <row r="7880" spans="1:11" x14ac:dyDescent="0.25">
      <c r="A7880" t="s">
        <v>15883</v>
      </c>
      <c r="B7880" t="s">
        <v>15884</v>
      </c>
      <c r="C7880" t="s">
        <v>14528</v>
      </c>
      <c r="D7880" t="s">
        <v>1394</v>
      </c>
      <c r="E7880" t="s">
        <v>1271</v>
      </c>
      <c r="F7880" t="s">
        <v>15</v>
      </c>
      <c r="G7880" t="s">
        <v>64</v>
      </c>
      <c r="H7880" t="s">
        <v>9761</v>
      </c>
      <c r="I7880">
        <v>2</v>
      </c>
      <c r="J7880" t="str">
        <f t="shared" si="123"/>
        <v>joy</v>
      </c>
      <c r="K7880">
        <v>0.98669225000000005</v>
      </c>
    </row>
    <row r="7881" spans="1:11" x14ac:dyDescent="0.25">
      <c r="A7881" t="s">
        <v>15885</v>
      </c>
      <c r="B7881" t="s">
        <v>15886</v>
      </c>
      <c r="C7881" t="s">
        <v>14528</v>
      </c>
      <c r="D7881" t="s">
        <v>1394</v>
      </c>
      <c r="E7881" t="s">
        <v>1271</v>
      </c>
      <c r="F7881" t="s">
        <v>15</v>
      </c>
      <c r="G7881" t="s">
        <v>64</v>
      </c>
      <c r="H7881" t="s">
        <v>9764</v>
      </c>
      <c r="I7881">
        <v>2</v>
      </c>
      <c r="J7881" t="str">
        <f t="shared" si="123"/>
        <v>joy</v>
      </c>
      <c r="K7881">
        <v>0.83294844999999995</v>
      </c>
    </row>
    <row r="7882" spans="1:11" x14ac:dyDescent="0.25">
      <c r="A7882" t="s">
        <v>15887</v>
      </c>
      <c r="B7882" t="s">
        <v>15888</v>
      </c>
      <c r="C7882" t="s">
        <v>14528</v>
      </c>
      <c r="D7882" t="s">
        <v>1435</v>
      </c>
      <c r="E7882" t="s">
        <v>1271</v>
      </c>
      <c r="F7882" t="s">
        <v>15</v>
      </c>
      <c r="G7882" t="s">
        <v>16</v>
      </c>
      <c r="H7882" t="s">
        <v>9707</v>
      </c>
      <c r="I7882">
        <v>2</v>
      </c>
      <c r="J7882" t="str">
        <f t="shared" si="123"/>
        <v>joy</v>
      </c>
      <c r="K7882">
        <v>0.35518196000000002</v>
      </c>
    </row>
    <row r="7883" spans="1:11" x14ac:dyDescent="0.25">
      <c r="A7883" t="s">
        <v>15889</v>
      </c>
      <c r="B7883" t="s">
        <v>15890</v>
      </c>
      <c r="C7883" t="s">
        <v>14528</v>
      </c>
      <c r="D7883" t="s">
        <v>1435</v>
      </c>
      <c r="E7883" t="s">
        <v>1271</v>
      </c>
      <c r="F7883" t="s">
        <v>15</v>
      </c>
      <c r="G7883" t="s">
        <v>16</v>
      </c>
      <c r="H7883" t="s">
        <v>9710</v>
      </c>
      <c r="I7883">
        <v>3</v>
      </c>
      <c r="J7883" t="str">
        <f t="shared" si="123"/>
        <v>sadness</v>
      </c>
      <c r="K7883">
        <v>0.51684903999999998</v>
      </c>
    </row>
    <row r="7884" spans="1:11" x14ac:dyDescent="0.25">
      <c r="A7884" t="s">
        <v>15891</v>
      </c>
      <c r="B7884" t="s">
        <v>15892</v>
      </c>
      <c r="C7884" t="s">
        <v>14528</v>
      </c>
      <c r="D7884" t="s">
        <v>1435</v>
      </c>
      <c r="E7884" t="s">
        <v>1271</v>
      </c>
      <c r="F7884" t="s">
        <v>15</v>
      </c>
      <c r="G7884" t="s">
        <v>16</v>
      </c>
      <c r="H7884" t="s">
        <v>9713</v>
      </c>
      <c r="I7884">
        <v>1</v>
      </c>
      <c r="J7884" t="str">
        <f t="shared" si="123"/>
        <v>fear</v>
      </c>
      <c r="K7884">
        <v>0.39231068000000002</v>
      </c>
    </row>
    <row r="7885" spans="1:11" x14ac:dyDescent="0.25">
      <c r="A7885" t="s">
        <v>15893</v>
      </c>
      <c r="B7885" t="s">
        <v>15894</v>
      </c>
      <c r="C7885" t="s">
        <v>14528</v>
      </c>
      <c r="D7885" t="s">
        <v>1435</v>
      </c>
      <c r="E7885" t="s">
        <v>1271</v>
      </c>
      <c r="F7885" t="s">
        <v>15</v>
      </c>
      <c r="G7885" t="s">
        <v>16</v>
      </c>
      <c r="H7885" t="s">
        <v>9716</v>
      </c>
      <c r="I7885">
        <v>2</v>
      </c>
      <c r="J7885" t="str">
        <f t="shared" si="123"/>
        <v>joy</v>
      </c>
      <c r="K7885">
        <v>0.36277533000000001</v>
      </c>
    </row>
    <row r="7886" spans="1:11" x14ac:dyDescent="0.25">
      <c r="A7886" t="s">
        <v>15895</v>
      </c>
      <c r="B7886" t="s">
        <v>15896</v>
      </c>
      <c r="C7886" t="s">
        <v>14528</v>
      </c>
      <c r="D7886" t="s">
        <v>1435</v>
      </c>
      <c r="E7886" t="s">
        <v>1271</v>
      </c>
      <c r="F7886" t="s">
        <v>15</v>
      </c>
      <c r="G7886" t="s">
        <v>16</v>
      </c>
      <c r="H7886" t="s">
        <v>9719</v>
      </c>
      <c r="I7886">
        <v>2</v>
      </c>
      <c r="J7886" t="str">
        <f t="shared" si="123"/>
        <v>joy</v>
      </c>
      <c r="K7886">
        <v>0.59169210000000005</v>
      </c>
    </row>
    <row r="7887" spans="1:11" x14ac:dyDescent="0.25">
      <c r="A7887" t="s">
        <v>15897</v>
      </c>
      <c r="B7887" t="s">
        <v>15898</v>
      </c>
      <c r="C7887" t="s">
        <v>14528</v>
      </c>
      <c r="D7887" t="s">
        <v>1435</v>
      </c>
      <c r="E7887" t="s">
        <v>1271</v>
      </c>
      <c r="F7887" t="s">
        <v>15</v>
      </c>
      <c r="G7887" t="s">
        <v>32</v>
      </c>
      <c r="H7887" t="s">
        <v>9722</v>
      </c>
      <c r="I7887">
        <v>3</v>
      </c>
      <c r="J7887" t="str">
        <f t="shared" si="123"/>
        <v>sadness</v>
      </c>
      <c r="K7887">
        <v>0.9086031</v>
      </c>
    </row>
    <row r="7888" spans="1:11" x14ac:dyDescent="0.25">
      <c r="A7888" t="s">
        <v>15899</v>
      </c>
      <c r="B7888" t="s">
        <v>15900</v>
      </c>
      <c r="C7888" t="s">
        <v>14528</v>
      </c>
      <c r="D7888" t="s">
        <v>1435</v>
      </c>
      <c r="E7888" t="s">
        <v>1271</v>
      </c>
      <c r="F7888" t="s">
        <v>15</v>
      </c>
      <c r="G7888" t="s">
        <v>32</v>
      </c>
      <c r="H7888" t="s">
        <v>9725</v>
      </c>
      <c r="I7888">
        <v>3</v>
      </c>
      <c r="J7888" t="str">
        <f t="shared" si="123"/>
        <v>sadness</v>
      </c>
      <c r="K7888">
        <v>0.72774879999999997</v>
      </c>
    </row>
    <row r="7889" spans="1:11" x14ac:dyDescent="0.25">
      <c r="A7889" t="s">
        <v>15901</v>
      </c>
      <c r="B7889" t="s">
        <v>15902</v>
      </c>
      <c r="C7889" t="s">
        <v>14528</v>
      </c>
      <c r="D7889" t="s">
        <v>1435</v>
      </c>
      <c r="E7889" t="s">
        <v>1271</v>
      </c>
      <c r="F7889" t="s">
        <v>15</v>
      </c>
      <c r="G7889" t="s">
        <v>32</v>
      </c>
      <c r="H7889" t="s">
        <v>9728</v>
      </c>
      <c r="I7889">
        <v>3</v>
      </c>
      <c r="J7889" t="str">
        <f t="shared" si="123"/>
        <v>sadness</v>
      </c>
      <c r="K7889">
        <v>0.92734282999999995</v>
      </c>
    </row>
    <row r="7890" spans="1:11" x14ac:dyDescent="0.25">
      <c r="A7890" t="s">
        <v>15903</v>
      </c>
      <c r="B7890" t="s">
        <v>15904</v>
      </c>
      <c r="C7890" t="s">
        <v>14528</v>
      </c>
      <c r="D7890" t="s">
        <v>1435</v>
      </c>
      <c r="E7890" t="s">
        <v>1271</v>
      </c>
      <c r="F7890" t="s">
        <v>15</v>
      </c>
      <c r="G7890" t="s">
        <v>32</v>
      </c>
      <c r="H7890" t="s">
        <v>9731</v>
      </c>
      <c r="I7890">
        <v>3</v>
      </c>
      <c r="J7890" t="str">
        <f t="shared" si="123"/>
        <v>sadness</v>
      </c>
      <c r="K7890">
        <v>0.73044050000000005</v>
      </c>
    </row>
    <row r="7891" spans="1:11" x14ac:dyDescent="0.25">
      <c r="A7891" t="s">
        <v>15905</v>
      </c>
      <c r="B7891" t="s">
        <v>15906</v>
      </c>
      <c r="C7891" t="s">
        <v>14528</v>
      </c>
      <c r="D7891" t="s">
        <v>1435</v>
      </c>
      <c r="E7891" t="s">
        <v>1271</v>
      </c>
      <c r="F7891" t="s">
        <v>15</v>
      </c>
      <c r="G7891" t="s">
        <v>32</v>
      </c>
      <c r="H7891" t="s">
        <v>9734</v>
      </c>
      <c r="I7891">
        <v>3</v>
      </c>
      <c r="J7891" t="str">
        <f t="shared" si="123"/>
        <v>sadness</v>
      </c>
      <c r="K7891">
        <v>0.95096934</v>
      </c>
    </row>
    <row r="7892" spans="1:11" x14ac:dyDescent="0.25">
      <c r="A7892" t="s">
        <v>15907</v>
      </c>
      <c r="B7892" t="s">
        <v>15908</v>
      </c>
      <c r="C7892" t="s">
        <v>14528</v>
      </c>
      <c r="D7892" t="s">
        <v>1435</v>
      </c>
      <c r="E7892" t="s">
        <v>1271</v>
      </c>
      <c r="F7892" t="s">
        <v>15</v>
      </c>
      <c r="G7892" t="s">
        <v>48</v>
      </c>
      <c r="H7892" t="s">
        <v>9737</v>
      </c>
      <c r="I7892">
        <v>1</v>
      </c>
      <c r="J7892" t="str">
        <f t="shared" si="123"/>
        <v>fear</v>
      </c>
      <c r="K7892">
        <v>0.92609847000000001</v>
      </c>
    </row>
    <row r="7893" spans="1:11" x14ac:dyDescent="0.25">
      <c r="A7893" t="s">
        <v>15909</v>
      </c>
      <c r="B7893" t="s">
        <v>15910</v>
      </c>
      <c r="C7893" t="s">
        <v>14528</v>
      </c>
      <c r="D7893" t="s">
        <v>1435</v>
      </c>
      <c r="E7893" t="s">
        <v>1271</v>
      </c>
      <c r="F7893" t="s">
        <v>15</v>
      </c>
      <c r="G7893" t="s">
        <v>48</v>
      </c>
      <c r="H7893" t="s">
        <v>9740</v>
      </c>
      <c r="I7893">
        <v>1</v>
      </c>
      <c r="J7893" t="str">
        <f t="shared" si="123"/>
        <v>fear</v>
      </c>
      <c r="K7893">
        <v>0.93517035000000004</v>
      </c>
    </row>
    <row r="7894" spans="1:11" x14ac:dyDescent="0.25">
      <c r="A7894" t="s">
        <v>15911</v>
      </c>
      <c r="B7894" t="s">
        <v>15912</v>
      </c>
      <c r="C7894" t="s">
        <v>14528</v>
      </c>
      <c r="D7894" t="s">
        <v>1435</v>
      </c>
      <c r="E7894" t="s">
        <v>1271</v>
      </c>
      <c r="F7894" t="s">
        <v>15</v>
      </c>
      <c r="G7894" t="s">
        <v>48</v>
      </c>
      <c r="H7894" t="s">
        <v>9743</v>
      </c>
      <c r="I7894">
        <v>1</v>
      </c>
      <c r="J7894" t="str">
        <f t="shared" si="123"/>
        <v>fear</v>
      </c>
      <c r="K7894">
        <v>0.95408669999999995</v>
      </c>
    </row>
    <row r="7895" spans="1:11" x14ac:dyDescent="0.25">
      <c r="A7895" t="s">
        <v>15913</v>
      </c>
      <c r="B7895" t="s">
        <v>15914</v>
      </c>
      <c r="C7895" t="s">
        <v>14528</v>
      </c>
      <c r="D7895" t="s">
        <v>1435</v>
      </c>
      <c r="E7895" t="s">
        <v>1271</v>
      </c>
      <c r="F7895" t="s">
        <v>15</v>
      </c>
      <c r="G7895" t="s">
        <v>48</v>
      </c>
      <c r="H7895" t="s">
        <v>9746</v>
      </c>
      <c r="I7895">
        <v>1</v>
      </c>
      <c r="J7895" t="str">
        <f t="shared" si="123"/>
        <v>fear</v>
      </c>
      <c r="K7895">
        <v>0.9259598</v>
      </c>
    </row>
    <row r="7896" spans="1:11" x14ac:dyDescent="0.25">
      <c r="A7896" t="s">
        <v>15915</v>
      </c>
      <c r="B7896" t="s">
        <v>15916</v>
      </c>
      <c r="C7896" t="s">
        <v>14528</v>
      </c>
      <c r="D7896" t="s">
        <v>1435</v>
      </c>
      <c r="E7896" t="s">
        <v>1271</v>
      </c>
      <c r="F7896" t="s">
        <v>15</v>
      </c>
      <c r="G7896" t="s">
        <v>48</v>
      </c>
      <c r="H7896" t="s">
        <v>9749</v>
      </c>
      <c r="I7896">
        <v>1</v>
      </c>
      <c r="J7896" t="str">
        <f t="shared" si="123"/>
        <v>fear</v>
      </c>
      <c r="K7896">
        <v>0.85820465999999995</v>
      </c>
    </row>
    <row r="7897" spans="1:11" x14ac:dyDescent="0.25">
      <c r="A7897" t="s">
        <v>15917</v>
      </c>
      <c r="B7897" t="s">
        <v>15918</v>
      </c>
      <c r="C7897" t="s">
        <v>14528</v>
      </c>
      <c r="D7897" t="s">
        <v>1435</v>
      </c>
      <c r="E7897" t="s">
        <v>1271</v>
      </c>
      <c r="F7897" t="s">
        <v>15</v>
      </c>
      <c r="G7897" t="s">
        <v>64</v>
      </c>
      <c r="H7897" t="s">
        <v>9752</v>
      </c>
      <c r="I7897">
        <v>2</v>
      </c>
      <c r="J7897" t="str">
        <f t="shared" si="123"/>
        <v>joy</v>
      </c>
      <c r="K7897">
        <v>0.97719029999999996</v>
      </c>
    </row>
    <row r="7898" spans="1:11" x14ac:dyDescent="0.25">
      <c r="A7898" t="s">
        <v>15919</v>
      </c>
      <c r="B7898" t="s">
        <v>15920</v>
      </c>
      <c r="C7898" t="s">
        <v>14528</v>
      </c>
      <c r="D7898" t="s">
        <v>1435</v>
      </c>
      <c r="E7898" t="s">
        <v>1271</v>
      </c>
      <c r="F7898" t="s">
        <v>15</v>
      </c>
      <c r="G7898" t="s">
        <v>64</v>
      </c>
      <c r="H7898" t="s">
        <v>9755</v>
      </c>
      <c r="I7898">
        <v>2</v>
      </c>
      <c r="J7898" t="str">
        <f t="shared" si="123"/>
        <v>joy</v>
      </c>
      <c r="K7898">
        <v>0.99890909999999999</v>
      </c>
    </row>
    <row r="7899" spans="1:11" x14ac:dyDescent="0.25">
      <c r="A7899" t="s">
        <v>15921</v>
      </c>
      <c r="B7899" t="s">
        <v>15922</v>
      </c>
      <c r="C7899" t="s">
        <v>14528</v>
      </c>
      <c r="D7899" t="s">
        <v>1435</v>
      </c>
      <c r="E7899" t="s">
        <v>1271</v>
      </c>
      <c r="F7899" t="s">
        <v>15</v>
      </c>
      <c r="G7899" t="s">
        <v>64</v>
      </c>
      <c r="H7899" t="s">
        <v>9758</v>
      </c>
      <c r="I7899">
        <v>2</v>
      </c>
      <c r="J7899" t="str">
        <f t="shared" si="123"/>
        <v>joy</v>
      </c>
      <c r="K7899">
        <v>0.88101589999999996</v>
      </c>
    </row>
    <row r="7900" spans="1:11" x14ac:dyDescent="0.25">
      <c r="A7900" t="s">
        <v>15923</v>
      </c>
      <c r="B7900" t="s">
        <v>15924</v>
      </c>
      <c r="C7900" t="s">
        <v>14528</v>
      </c>
      <c r="D7900" t="s">
        <v>1435</v>
      </c>
      <c r="E7900" t="s">
        <v>1271</v>
      </c>
      <c r="F7900" t="s">
        <v>15</v>
      </c>
      <c r="G7900" t="s">
        <v>64</v>
      </c>
      <c r="H7900" t="s">
        <v>9761</v>
      </c>
      <c r="I7900">
        <v>2</v>
      </c>
      <c r="J7900" t="str">
        <f t="shared" si="123"/>
        <v>joy</v>
      </c>
      <c r="K7900">
        <v>0.98814033999999995</v>
      </c>
    </row>
    <row r="7901" spans="1:11" x14ac:dyDescent="0.25">
      <c r="A7901" t="s">
        <v>15925</v>
      </c>
      <c r="B7901" t="s">
        <v>15926</v>
      </c>
      <c r="C7901" t="s">
        <v>14528</v>
      </c>
      <c r="D7901" t="s">
        <v>1435</v>
      </c>
      <c r="E7901" t="s">
        <v>1271</v>
      </c>
      <c r="F7901" t="s">
        <v>15</v>
      </c>
      <c r="G7901" t="s">
        <v>64</v>
      </c>
      <c r="H7901" t="s">
        <v>9764</v>
      </c>
      <c r="I7901">
        <v>2</v>
      </c>
      <c r="J7901" t="str">
        <f t="shared" si="123"/>
        <v>joy</v>
      </c>
      <c r="K7901">
        <v>0.87216895999999999</v>
      </c>
    </row>
    <row r="7902" spans="1:11" x14ac:dyDescent="0.25">
      <c r="A7902" t="s">
        <v>15927</v>
      </c>
      <c r="B7902" t="s">
        <v>15928</v>
      </c>
      <c r="C7902" t="s">
        <v>14528</v>
      </c>
      <c r="D7902" t="s">
        <v>1476</v>
      </c>
      <c r="E7902" t="s">
        <v>1271</v>
      </c>
      <c r="F7902" t="s">
        <v>15</v>
      </c>
      <c r="G7902" t="s">
        <v>16</v>
      </c>
      <c r="H7902" t="s">
        <v>9707</v>
      </c>
      <c r="I7902">
        <v>2</v>
      </c>
      <c r="J7902" t="str">
        <f t="shared" si="123"/>
        <v>joy</v>
      </c>
      <c r="K7902">
        <v>0.30938812999999998</v>
      </c>
    </row>
    <row r="7903" spans="1:11" x14ac:dyDescent="0.25">
      <c r="A7903" t="s">
        <v>15929</v>
      </c>
      <c r="B7903" t="s">
        <v>15930</v>
      </c>
      <c r="C7903" t="s">
        <v>14528</v>
      </c>
      <c r="D7903" t="s">
        <v>1476</v>
      </c>
      <c r="E7903" t="s">
        <v>1271</v>
      </c>
      <c r="F7903" t="s">
        <v>15</v>
      </c>
      <c r="G7903" t="s">
        <v>16</v>
      </c>
      <c r="H7903" t="s">
        <v>9710</v>
      </c>
      <c r="I7903">
        <v>3</v>
      </c>
      <c r="J7903" t="str">
        <f t="shared" si="123"/>
        <v>sadness</v>
      </c>
      <c r="K7903">
        <v>0.56727439999999996</v>
      </c>
    </row>
    <row r="7904" spans="1:11" x14ac:dyDescent="0.25">
      <c r="A7904" t="s">
        <v>15931</v>
      </c>
      <c r="B7904" t="s">
        <v>15932</v>
      </c>
      <c r="C7904" t="s">
        <v>14528</v>
      </c>
      <c r="D7904" t="s">
        <v>1476</v>
      </c>
      <c r="E7904" t="s">
        <v>1271</v>
      </c>
      <c r="F7904" t="s">
        <v>15</v>
      </c>
      <c r="G7904" t="s">
        <v>16</v>
      </c>
      <c r="H7904" t="s">
        <v>9713</v>
      </c>
      <c r="I7904">
        <v>2</v>
      </c>
      <c r="J7904" t="str">
        <f t="shared" si="123"/>
        <v>joy</v>
      </c>
      <c r="K7904">
        <v>0.80146360000000005</v>
      </c>
    </row>
    <row r="7905" spans="1:11" x14ac:dyDescent="0.25">
      <c r="A7905" t="s">
        <v>15933</v>
      </c>
      <c r="B7905" t="s">
        <v>15934</v>
      </c>
      <c r="C7905" t="s">
        <v>14528</v>
      </c>
      <c r="D7905" t="s">
        <v>1476</v>
      </c>
      <c r="E7905" t="s">
        <v>1271</v>
      </c>
      <c r="F7905" t="s">
        <v>15</v>
      </c>
      <c r="G7905" t="s">
        <v>16</v>
      </c>
      <c r="H7905" t="s">
        <v>9716</v>
      </c>
      <c r="I7905">
        <v>3</v>
      </c>
      <c r="J7905" t="str">
        <f t="shared" si="123"/>
        <v>sadness</v>
      </c>
      <c r="K7905">
        <v>0.31203446000000001</v>
      </c>
    </row>
    <row r="7906" spans="1:11" x14ac:dyDescent="0.25">
      <c r="A7906" t="s">
        <v>15935</v>
      </c>
      <c r="B7906" t="s">
        <v>15936</v>
      </c>
      <c r="C7906" t="s">
        <v>14528</v>
      </c>
      <c r="D7906" t="s">
        <v>1476</v>
      </c>
      <c r="E7906" t="s">
        <v>1271</v>
      </c>
      <c r="F7906" t="s">
        <v>15</v>
      </c>
      <c r="G7906" t="s">
        <v>16</v>
      </c>
      <c r="H7906" t="s">
        <v>9719</v>
      </c>
      <c r="I7906">
        <v>3</v>
      </c>
      <c r="J7906" t="str">
        <f t="shared" si="123"/>
        <v>sadness</v>
      </c>
      <c r="K7906">
        <v>0.46387859999999997</v>
      </c>
    </row>
    <row r="7907" spans="1:11" x14ac:dyDescent="0.25">
      <c r="A7907" t="s">
        <v>15937</v>
      </c>
      <c r="B7907" t="s">
        <v>15938</v>
      </c>
      <c r="C7907" t="s">
        <v>14528</v>
      </c>
      <c r="D7907" t="s">
        <v>1476</v>
      </c>
      <c r="E7907" t="s">
        <v>1271</v>
      </c>
      <c r="F7907" t="s">
        <v>15</v>
      </c>
      <c r="G7907" t="s">
        <v>32</v>
      </c>
      <c r="H7907" t="s">
        <v>9722</v>
      </c>
      <c r="I7907">
        <v>3</v>
      </c>
      <c r="J7907" t="str">
        <f t="shared" si="123"/>
        <v>sadness</v>
      </c>
      <c r="K7907">
        <v>0.97028479999999995</v>
      </c>
    </row>
    <row r="7908" spans="1:11" x14ac:dyDescent="0.25">
      <c r="A7908" t="s">
        <v>15939</v>
      </c>
      <c r="B7908" t="s">
        <v>15940</v>
      </c>
      <c r="C7908" t="s">
        <v>14528</v>
      </c>
      <c r="D7908" t="s">
        <v>1476</v>
      </c>
      <c r="E7908" t="s">
        <v>1271</v>
      </c>
      <c r="F7908" t="s">
        <v>15</v>
      </c>
      <c r="G7908" t="s">
        <v>32</v>
      </c>
      <c r="H7908" t="s">
        <v>9725</v>
      </c>
      <c r="I7908">
        <v>3</v>
      </c>
      <c r="J7908" t="str">
        <f t="shared" si="123"/>
        <v>sadness</v>
      </c>
      <c r="K7908">
        <v>0.94999199999999995</v>
      </c>
    </row>
    <row r="7909" spans="1:11" x14ac:dyDescent="0.25">
      <c r="A7909" t="s">
        <v>15941</v>
      </c>
      <c r="B7909" t="s">
        <v>15942</v>
      </c>
      <c r="C7909" t="s">
        <v>14528</v>
      </c>
      <c r="D7909" t="s">
        <v>1476</v>
      </c>
      <c r="E7909" t="s">
        <v>1271</v>
      </c>
      <c r="F7909" t="s">
        <v>15</v>
      </c>
      <c r="G7909" t="s">
        <v>32</v>
      </c>
      <c r="H7909" t="s">
        <v>9728</v>
      </c>
      <c r="I7909">
        <v>3</v>
      </c>
      <c r="J7909" t="str">
        <f t="shared" si="123"/>
        <v>sadness</v>
      </c>
      <c r="K7909">
        <v>0.97334235999999996</v>
      </c>
    </row>
    <row r="7910" spans="1:11" x14ac:dyDescent="0.25">
      <c r="A7910" t="s">
        <v>15943</v>
      </c>
      <c r="B7910" t="s">
        <v>15944</v>
      </c>
      <c r="C7910" t="s">
        <v>14528</v>
      </c>
      <c r="D7910" t="s">
        <v>1476</v>
      </c>
      <c r="E7910" t="s">
        <v>1271</v>
      </c>
      <c r="F7910" t="s">
        <v>15</v>
      </c>
      <c r="G7910" t="s">
        <v>32</v>
      </c>
      <c r="H7910" t="s">
        <v>9731</v>
      </c>
      <c r="I7910">
        <v>3</v>
      </c>
      <c r="J7910" t="str">
        <f t="shared" si="123"/>
        <v>sadness</v>
      </c>
      <c r="K7910">
        <v>0.89113109999999995</v>
      </c>
    </row>
    <row r="7911" spans="1:11" x14ac:dyDescent="0.25">
      <c r="A7911" t="s">
        <v>15945</v>
      </c>
      <c r="B7911" t="s">
        <v>15946</v>
      </c>
      <c r="C7911" t="s">
        <v>14528</v>
      </c>
      <c r="D7911" t="s">
        <v>1476</v>
      </c>
      <c r="E7911" t="s">
        <v>1271</v>
      </c>
      <c r="F7911" t="s">
        <v>15</v>
      </c>
      <c r="G7911" t="s">
        <v>32</v>
      </c>
      <c r="H7911" t="s">
        <v>9734</v>
      </c>
      <c r="I7911">
        <v>3</v>
      </c>
      <c r="J7911" t="str">
        <f t="shared" si="123"/>
        <v>sadness</v>
      </c>
      <c r="K7911">
        <v>0.97398750000000001</v>
      </c>
    </row>
    <row r="7912" spans="1:11" x14ac:dyDescent="0.25">
      <c r="A7912" t="s">
        <v>15947</v>
      </c>
      <c r="B7912" t="s">
        <v>15948</v>
      </c>
      <c r="C7912" t="s">
        <v>14528</v>
      </c>
      <c r="D7912" t="s">
        <v>1476</v>
      </c>
      <c r="E7912" t="s">
        <v>1271</v>
      </c>
      <c r="F7912" t="s">
        <v>15</v>
      </c>
      <c r="G7912" t="s">
        <v>48</v>
      </c>
      <c r="H7912" t="s">
        <v>9737</v>
      </c>
      <c r="I7912">
        <v>1</v>
      </c>
      <c r="J7912" t="str">
        <f t="shared" si="123"/>
        <v>fear</v>
      </c>
      <c r="K7912">
        <v>0.80978850000000002</v>
      </c>
    </row>
    <row r="7913" spans="1:11" x14ac:dyDescent="0.25">
      <c r="A7913" t="s">
        <v>15949</v>
      </c>
      <c r="B7913" t="s">
        <v>15950</v>
      </c>
      <c r="C7913" t="s">
        <v>14528</v>
      </c>
      <c r="D7913" t="s">
        <v>1476</v>
      </c>
      <c r="E7913" t="s">
        <v>1271</v>
      </c>
      <c r="F7913" t="s">
        <v>15</v>
      </c>
      <c r="G7913" t="s">
        <v>48</v>
      </c>
      <c r="H7913" t="s">
        <v>9740</v>
      </c>
      <c r="I7913">
        <v>1</v>
      </c>
      <c r="J7913" t="str">
        <f t="shared" si="123"/>
        <v>fear</v>
      </c>
      <c r="K7913">
        <v>0.65581719999999999</v>
      </c>
    </row>
    <row r="7914" spans="1:11" x14ac:dyDescent="0.25">
      <c r="A7914" t="s">
        <v>15951</v>
      </c>
      <c r="B7914" t="s">
        <v>15952</v>
      </c>
      <c r="C7914" t="s">
        <v>14528</v>
      </c>
      <c r="D7914" t="s">
        <v>1476</v>
      </c>
      <c r="E7914" t="s">
        <v>1271</v>
      </c>
      <c r="F7914" t="s">
        <v>15</v>
      </c>
      <c r="G7914" t="s">
        <v>48</v>
      </c>
      <c r="H7914" t="s">
        <v>9743</v>
      </c>
      <c r="I7914">
        <v>1</v>
      </c>
      <c r="J7914" t="str">
        <f t="shared" si="123"/>
        <v>fear</v>
      </c>
      <c r="K7914">
        <v>0.95326520000000003</v>
      </c>
    </row>
    <row r="7915" spans="1:11" x14ac:dyDescent="0.25">
      <c r="A7915" t="s">
        <v>15953</v>
      </c>
      <c r="B7915" t="s">
        <v>15954</v>
      </c>
      <c r="C7915" t="s">
        <v>14528</v>
      </c>
      <c r="D7915" t="s">
        <v>1476</v>
      </c>
      <c r="E7915" t="s">
        <v>1271</v>
      </c>
      <c r="F7915" t="s">
        <v>15</v>
      </c>
      <c r="G7915" t="s">
        <v>48</v>
      </c>
      <c r="H7915" t="s">
        <v>9746</v>
      </c>
      <c r="I7915">
        <v>1</v>
      </c>
      <c r="J7915" t="str">
        <f t="shared" si="123"/>
        <v>fear</v>
      </c>
      <c r="K7915">
        <v>0.8962734</v>
      </c>
    </row>
    <row r="7916" spans="1:11" x14ac:dyDescent="0.25">
      <c r="A7916" t="s">
        <v>15955</v>
      </c>
      <c r="B7916" t="s">
        <v>15956</v>
      </c>
      <c r="C7916" t="s">
        <v>14528</v>
      </c>
      <c r="D7916" t="s">
        <v>1476</v>
      </c>
      <c r="E7916" t="s">
        <v>1271</v>
      </c>
      <c r="F7916" t="s">
        <v>15</v>
      </c>
      <c r="G7916" t="s">
        <v>48</v>
      </c>
      <c r="H7916" t="s">
        <v>9749</v>
      </c>
      <c r="I7916">
        <v>3</v>
      </c>
      <c r="J7916" t="str">
        <f t="shared" si="123"/>
        <v>sadness</v>
      </c>
      <c r="K7916">
        <v>0.61915699999999996</v>
      </c>
    </row>
    <row r="7917" spans="1:11" x14ac:dyDescent="0.25">
      <c r="A7917" t="s">
        <v>15957</v>
      </c>
      <c r="B7917" t="s">
        <v>15958</v>
      </c>
      <c r="C7917" t="s">
        <v>14528</v>
      </c>
      <c r="D7917" t="s">
        <v>1476</v>
      </c>
      <c r="E7917" t="s">
        <v>1271</v>
      </c>
      <c r="F7917" t="s">
        <v>15</v>
      </c>
      <c r="G7917" t="s">
        <v>64</v>
      </c>
      <c r="H7917" t="s">
        <v>9752</v>
      </c>
      <c r="I7917">
        <v>2</v>
      </c>
      <c r="J7917" t="str">
        <f t="shared" si="123"/>
        <v>joy</v>
      </c>
      <c r="K7917">
        <v>0.99138179999999998</v>
      </c>
    </row>
    <row r="7918" spans="1:11" x14ac:dyDescent="0.25">
      <c r="A7918" t="s">
        <v>15959</v>
      </c>
      <c r="B7918" t="s">
        <v>15960</v>
      </c>
      <c r="C7918" t="s">
        <v>14528</v>
      </c>
      <c r="D7918" t="s">
        <v>1476</v>
      </c>
      <c r="E7918" t="s">
        <v>1271</v>
      </c>
      <c r="F7918" t="s">
        <v>15</v>
      </c>
      <c r="G7918" t="s">
        <v>64</v>
      </c>
      <c r="H7918" t="s">
        <v>9755</v>
      </c>
      <c r="I7918">
        <v>2</v>
      </c>
      <c r="J7918" t="str">
        <f t="shared" si="123"/>
        <v>joy</v>
      </c>
      <c r="K7918">
        <v>0.99905913999999996</v>
      </c>
    </row>
    <row r="7919" spans="1:11" x14ac:dyDescent="0.25">
      <c r="A7919" t="s">
        <v>15961</v>
      </c>
      <c r="B7919" t="s">
        <v>15962</v>
      </c>
      <c r="C7919" t="s">
        <v>14528</v>
      </c>
      <c r="D7919" t="s">
        <v>1476</v>
      </c>
      <c r="E7919" t="s">
        <v>1271</v>
      </c>
      <c r="F7919" t="s">
        <v>15</v>
      </c>
      <c r="G7919" t="s">
        <v>64</v>
      </c>
      <c r="H7919" t="s">
        <v>9758</v>
      </c>
      <c r="I7919">
        <v>2</v>
      </c>
      <c r="J7919" t="str">
        <f t="shared" si="123"/>
        <v>joy</v>
      </c>
      <c r="K7919">
        <v>0.90796540000000003</v>
      </c>
    </row>
    <row r="7920" spans="1:11" x14ac:dyDescent="0.25">
      <c r="A7920" t="s">
        <v>15963</v>
      </c>
      <c r="B7920" t="s">
        <v>15964</v>
      </c>
      <c r="C7920" t="s">
        <v>14528</v>
      </c>
      <c r="D7920" t="s">
        <v>1476</v>
      </c>
      <c r="E7920" t="s">
        <v>1271</v>
      </c>
      <c r="F7920" t="s">
        <v>15</v>
      </c>
      <c r="G7920" t="s">
        <v>64</v>
      </c>
      <c r="H7920" t="s">
        <v>9761</v>
      </c>
      <c r="I7920">
        <v>2</v>
      </c>
      <c r="J7920" t="str">
        <f t="shared" si="123"/>
        <v>joy</v>
      </c>
      <c r="K7920">
        <v>0.98766774000000002</v>
      </c>
    </row>
    <row r="7921" spans="1:11" x14ac:dyDescent="0.25">
      <c r="A7921" t="s">
        <v>15965</v>
      </c>
      <c r="B7921" t="s">
        <v>15966</v>
      </c>
      <c r="C7921" t="s">
        <v>14528</v>
      </c>
      <c r="D7921" t="s">
        <v>1476</v>
      </c>
      <c r="E7921" t="s">
        <v>1271</v>
      </c>
      <c r="F7921" t="s">
        <v>15</v>
      </c>
      <c r="G7921" t="s">
        <v>64</v>
      </c>
      <c r="H7921" t="s">
        <v>9764</v>
      </c>
      <c r="I7921">
        <v>2</v>
      </c>
      <c r="J7921" t="str">
        <f t="shared" si="123"/>
        <v>joy</v>
      </c>
      <c r="K7921">
        <v>0.85478805999999996</v>
      </c>
    </row>
    <row r="7922" spans="1:11" x14ac:dyDescent="0.25">
      <c r="A7922" t="s">
        <v>15967</v>
      </c>
      <c r="B7922" t="s">
        <v>15968</v>
      </c>
      <c r="C7922" t="s">
        <v>14528</v>
      </c>
      <c r="D7922" t="s">
        <v>1517</v>
      </c>
      <c r="E7922" t="s">
        <v>1271</v>
      </c>
      <c r="F7922" t="s">
        <v>15</v>
      </c>
      <c r="G7922" t="s">
        <v>16</v>
      </c>
      <c r="H7922" t="s">
        <v>9707</v>
      </c>
      <c r="I7922">
        <v>0</v>
      </c>
      <c r="J7922" t="str">
        <f t="shared" si="123"/>
        <v>anger</v>
      </c>
      <c r="K7922">
        <v>0.42318386000000002</v>
      </c>
    </row>
    <row r="7923" spans="1:11" x14ac:dyDescent="0.25">
      <c r="A7923" t="s">
        <v>15969</v>
      </c>
      <c r="B7923" t="s">
        <v>15970</v>
      </c>
      <c r="C7923" t="s">
        <v>14528</v>
      </c>
      <c r="D7923" t="s">
        <v>1517</v>
      </c>
      <c r="E7923" t="s">
        <v>1271</v>
      </c>
      <c r="F7923" t="s">
        <v>15</v>
      </c>
      <c r="G7923" t="s">
        <v>16</v>
      </c>
      <c r="H7923" t="s">
        <v>9710</v>
      </c>
      <c r="I7923">
        <v>0</v>
      </c>
      <c r="J7923" t="str">
        <f t="shared" si="123"/>
        <v>anger</v>
      </c>
      <c r="K7923">
        <v>0.45605393999999999</v>
      </c>
    </row>
    <row r="7924" spans="1:11" x14ac:dyDescent="0.25">
      <c r="A7924" t="s">
        <v>15971</v>
      </c>
      <c r="B7924" t="s">
        <v>15972</v>
      </c>
      <c r="C7924" t="s">
        <v>14528</v>
      </c>
      <c r="D7924" t="s">
        <v>1517</v>
      </c>
      <c r="E7924" t="s">
        <v>1271</v>
      </c>
      <c r="F7924" t="s">
        <v>15</v>
      </c>
      <c r="G7924" t="s">
        <v>16</v>
      </c>
      <c r="H7924" t="s">
        <v>9713</v>
      </c>
      <c r="I7924">
        <v>1</v>
      </c>
      <c r="J7924" t="str">
        <f t="shared" si="123"/>
        <v>fear</v>
      </c>
      <c r="K7924">
        <v>0.41117685999999998</v>
      </c>
    </row>
    <row r="7925" spans="1:11" x14ac:dyDescent="0.25">
      <c r="A7925" t="s">
        <v>15973</v>
      </c>
      <c r="B7925" t="s">
        <v>15974</v>
      </c>
      <c r="C7925" t="s">
        <v>14528</v>
      </c>
      <c r="D7925" t="s">
        <v>1517</v>
      </c>
      <c r="E7925" t="s">
        <v>1271</v>
      </c>
      <c r="F7925" t="s">
        <v>15</v>
      </c>
      <c r="G7925" t="s">
        <v>16</v>
      </c>
      <c r="H7925" t="s">
        <v>9716</v>
      </c>
      <c r="I7925">
        <v>0</v>
      </c>
      <c r="J7925" t="str">
        <f t="shared" si="123"/>
        <v>anger</v>
      </c>
      <c r="K7925">
        <v>0.32257214000000001</v>
      </c>
    </row>
    <row r="7926" spans="1:11" x14ac:dyDescent="0.25">
      <c r="A7926" t="s">
        <v>15975</v>
      </c>
      <c r="B7926" t="s">
        <v>15976</v>
      </c>
      <c r="C7926" t="s">
        <v>14528</v>
      </c>
      <c r="D7926" t="s">
        <v>1517</v>
      </c>
      <c r="E7926" t="s">
        <v>1271</v>
      </c>
      <c r="F7926" t="s">
        <v>15</v>
      </c>
      <c r="G7926" t="s">
        <v>16</v>
      </c>
      <c r="H7926" t="s">
        <v>9719</v>
      </c>
      <c r="I7926">
        <v>2</v>
      </c>
      <c r="J7926" t="str">
        <f t="shared" si="123"/>
        <v>joy</v>
      </c>
      <c r="K7926">
        <v>0.45231047000000002</v>
      </c>
    </row>
    <row r="7927" spans="1:11" x14ac:dyDescent="0.25">
      <c r="A7927" t="s">
        <v>15977</v>
      </c>
      <c r="B7927" t="s">
        <v>15978</v>
      </c>
      <c r="C7927" t="s">
        <v>14528</v>
      </c>
      <c r="D7927" t="s">
        <v>1517</v>
      </c>
      <c r="E7927" t="s">
        <v>1271</v>
      </c>
      <c r="F7927" t="s">
        <v>15</v>
      </c>
      <c r="G7927" t="s">
        <v>32</v>
      </c>
      <c r="H7927" t="s">
        <v>9722</v>
      </c>
      <c r="I7927">
        <v>3</v>
      </c>
      <c r="J7927" t="str">
        <f t="shared" si="123"/>
        <v>sadness</v>
      </c>
      <c r="K7927">
        <v>0.88650759999999995</v>
      </c>
    </row>
    <row r="7928" spans="1:11" x14ac:dyDescent="0.25">
      <c r="A7928" t="s">
        <v>15979</v>
      </c>
      <c r="B7928" t="s">
        <v>15980</v>
      </c>
      <c r="C7928" t="s">
        <v>14528</v>
      </c>
      <c r="D7928" t="s">
        <v>1517</v>
      </c>
      <c r="E7928" t="s">
        <v>1271</v>
      </c>
      <c r="F7928" t="s">
        <v>15</v>
      </c>
      <c r="G7928" t="s">
        <v>32</v>
      </c>
      <c r="H7928" t="s">
        <v>9725</v>
      </c>
      <c r="I7928">
        <v>3</v>
      </c>
      <c r="J7928" t="str">
        <f t="shared" si="123"/>
        <v>sadness</v>
      </c>
      <c r="K7928">
        <v>0.83608689999999997</v>
      </c>
    </row>
    <row r="7929" spans="1:11" x14ac:dyDescent="0.25">
      <c r="A7929" t="s">
        <v>15981</v>
      </c>
      <c r="B7929" t="s">
        <v>15982</v>
      </c>
      <c r="C7929" t="s">
        <v>14528</v>
      </c>
      <c r="D7929" t="s">
        <v>1517</v>
      </c>
      <c r="E7929" t="s">
        <v>1271</v>
      </c>
      <c r="F7929" t="s">
        <v>15</v>
      </c>
      <c r="G7929" t="s">
        <v>32</v>
      </c>
      <c r="H7929" t="s">
        <v>9728</v>
      </c>
      <c r="I7929">
        <v>3</v>
      </c>
      <c r="J7929" t="str">
        <f t="shared" si="123"/>
        <v>sadness</v>
      </c>
      <c r="K7929">
        <v>0.93352199999999996</v>
      </c>
    </row>
    <row r="7930" spans="1:11" x14ac:dyDescent="0.25">
      <c r="A7930" t="s">
        <v>15983</v>
      </c>
      <c r="B7930" t="s">
        <v>15984</v>
      </c>
      <c r="C7930" t="s">
        <v>14528</v>
      </c>
      <c r="D7930" t="s">
        <v>1517</v>
      </c>
      <c r="E7930" t="s">
        <v>1271</v>
      </c>
      <c r="F7930" t="s">
        <v>15</v>
      </c>
      <c r="G7930" t="s">
        <v>32</v>
      </c>
      <c r="H7930" t="s">
        <v>9731</v>
      </c>
      <c r="I7930">
        <v>3</v>
      </c>
      <c r="J7930" t="str">
        <f t="shared" si="123"/>
        <v>sadness</v>
      </c>
      <c r="K7930">
        <v>0.67867650000000002</v>
      </c>
    </row>
    <row r="7931" spans="1:11" x14ac:dyDescent="0.25">
      <c r="A7931" t="s">
        <v>15985</v>
      </c>
      <c r="B7931" t="s">
        <v>15986</v>
      </c>
      <c r="C7931" t="s">
        <v>14528</v>
      </c>
      <c r="D7931" t="s">
        <v>1517</v>
      </c>
      <c r="E7931" t="s">
        <v>1271</v>
      </c>
      <c r="F7931" t="s">
        <v>15</v>
      </c>
      <c r="G7931" t="s">
        <v>32</v>
      </c>
      <c r="H7931" t="s">
        <v>9734</v>
      </c>
      <c r="I7931">
        <v>3</v>
      </c>
      <c r="J7931" t="str">
        <f t="shared" si="123"/>
        <v>sadness</v>
      </c>
      <c r="K7931">
        <v>0.92075940000000001</v>
      </c>
    </row>
    <row r="7932" spans="1:11" x14ac:dyDescent="0.25">
      <c r="A7932" t="s">
        <v>15987</v>
      </c>
      <c r="B7932" t="s">
        <v>15988</v>
      </c>
      <c r="C7932" t="s">
        <v>14528</v>
      </c>
      <c r="D7932" t="s">
        <v>1517</v>
      </c>
      <c r="E7932" t="s">
        <v>1271</v>
      </c>
      <c r="F7932" t="s">
        <v>15</v>
      </c>
      <c r="G7932" t="s">
        <v>48</v>
      </c>
      <c r="H7932" t="s">
        <v>9737</v>
      </c>
      <c r="I7932">
        <v>1</v>
      </c>
      <c r="J7932" t="str">
        <f t="shared" si="123"/>
        <v>fear</v>
      </c>
      <c r="K7932">
        <v>0.89839829999999998</v>
      </c>
    </row>
    <row r="7933" spans="1:11" x14ac:dyDescent="0.25">
      <c r="A7933" t="s">
        <v>15989</v>
      </c>
      <c r="B7933" t="s">
        <v>15990</v>
      </c>
      <c r="C7933" t="s">
        <v>14528</v>
      </c>
      <c r="D7933" t="s">
        <v>1517</v>
      </c>
      <c r="E7933" t="s">
        <v>1271</v>
      </c>
      <c r="F7933" t="s">
        <v>15</v>
      </c>
      <c r="G7933" t="s">
        <v>48</v>
      </c>
      <c r="H7933" t="s">
        <v>9740</v>
      </c>
      <c r="I7933">
        <v>1</v>
      </c>
      <c r="J7933" t="str">
        <f t="shared" si="123"/>
        <v>fear</v>
      </c>
      <c r="K7933">
        <v>0.84728270000000006</v>
      </c>
    </row>
    <row r="7934" spans="1:11" x14ac:dyDescent="0.25">
      <c r="A7934" t="s">
        <v>15991</v>
      </c>
      <c r="B7934" t="s">
        <v>15992</v>
      </c>
      <c r="C7934" t="s">
        <v>14528</v>
      </c>
      <c r="D7934" t="s">
        <v>1517</v>
      </c>
      <c r="E7934" t="s">
        <v>1271</v>
      </c>
      <c r="F7934" t="s">
        <v>15</v>
      </c>
      <c r="G7934" t="s">
        <v>48</v>
      </c>
      <c r="H7934" t="s">
        <v>9743</v>
      </c>
      <c r="I7934">
        <v>1</v>
      </c>
      <c r="J7934" t="str">
        <f t="shared" si="123"/>
        <v>fear</v>
      </c>
      <c r="K7934">
        <v>0.95063149999999996</v>
      </c>
    </row>
    <row r="7935" spans="1:11" x14ac:dyDescent="0.25">
      <c r="A7935" t="s">
        <v>15993</v>
      </c>
      <c r="B7935" t="s">
        <v>15994</v>
      </c>
      <c r="C7935" t="s">
        <v>14528</v>
      </c>
      <c r="D7935" t="s">
        <v>1517</v>
      </c>
      <c r="E7935" t="s">
        <v>1271</v>
      </c>
      <c r="F7935" t="s">
        <v>15</v>
      </c>
      <c r="G7935" t="s">
        <v>48</v>
      </c>
      <c r="H7935" t="s">
        <v>9746</v>
      </c>
      <c r="I7935">
        <v>1</v>
      </c>
      <c r="J7935" t="str">
        <f t="shared" si="123"/>
        <v>fear</v>
      </c>
      <c r="K7935">
        <v>0.92633986000000001</v>
      </c>
    </row>
    <row r="7936" spans="1:11" x14ac:dyDescent="0.25">
      <c r="A7936" t="s">
        <v>15995</v>
      </c>
      <c r="B7936" t="s">
        <v>15996</v>
      </c>
      <c r="C7936" t="s">
        <v>14528</v>
      </c>
      <c r="D7936" t="s">
        <v>1517</v>
      </c>
      <c r="E7936" t="s">
        <v>1271</v>
      </c>
      <c r="F7936" t="s">
        <v>15</v>
      </c>
      <c r="G7936" t="s">
        <v>48</v>
      </c>
      <c r="H7936" t="s">
        <v>9749</v>
      </c>
      <c r="I7936">
        <v>1</v>
      </c>
      <c r="J7936" t="str">
        <f t="shared" si="123"/>
        <v>fear</v>
      </c>
      <c r="K7936">
        <v>0.79462147000000005</v>
      </c>
    </row>
    <row r="7937" spans="1:11" x14ac:dyDescent="0.25">
      <c r="A7937" t="s">
        <v>15997</v>
      </c>
      <c r="B7937" t="s">
        <v>15998</v>
      </c>
      <c r="C7937" t="s">
        <v>14528</v>
      </c>
      <c r="D7937" t="s">
        <v>1517</v>
      </c>
      <c r="E7937" t="s">
        <v>1271</v>
      </c>
      <c r="F7937" t="s">
        <v>15</v>
      </c>
      <c r="G7937" t="s">
        <v>64</v>
      </c>
      <c r="H7937" t="s">
        <v>9752</v>
      </c>
      <c r="I7937">
        <v>2</v>
      </c>
      <c r="J7937" t="str">
        <f t="shared" si="123"/>
        <v>joy</v>
      </c>
      <c r="K7937">
        <v>0.98406039999999995</v>
      </c>
    </row>
    <row r="7938" spans="1:11" x14ac:dyDescent="0.25">
      <c r="A7938" t="s">
        <v>15999</v>
      </c>
      <c r="B7938" t="s">
        <v>16000</v>
      </c>
      <c r="C7938" t="s">
        <v>14528</v>
      </c>
      <c r="D7938" t="s">
        <v>1517</v>
      </c>
      <c r="E7938" t="s">
        <v>1271</v>
      </c>
      <c r="F7938" t="s">
        <v>15</v>
      </c>
      <c r="G7938" t="s">
        <v>64</v>
      </c>
      <c r="H7938" t="s">
        <v>9755</v>
      </c>
      <c r="I7938">
        <v>2</v>
      </c>
      <c r="J7938" t="str">
        <f t="shared" si="123"/>
        <v>joy</v>
      </c>
      <c r="K7938">
        <v>0.99800485000000005</v>
      </c>
    </row>
    <row r="7939" spans="1:11" x14ac:dyDescent="0.25">
      <c r="A7939" t="s">
        <v>16001</v>
      </c>
      <c r="B7939" t="s">
        <v>16002</v>
      </c>
      <c r="C7939" t="s">
        <v>14528</v>
      </c>
      <c r="D7939" t="s">
        <v>1517</v>
      </c>
      <c r="E7939" t="s">
        <v>1271</v>
      </c>
      <c r="F7939" t="s">
        <v>15</v>
      </c>
      <c r="G7939" t="s">
        <v>64</v>
      </c>
      <c r="H7939" t="s">
        <v>9758</v>
      </c>
      <c r="I7939">
        <v>2</v>
      </c>
      <c r="J7939" t="str">
        <f t="shared" si="123"/>
        <v>joy</v>
      </c>
      <c r="K7939">
        <v>0.77520829999999996</v>
      </c>
    </row>
    <row r="7940" spans="1:11" x14ac:dyDescent="0.25">
      <c r="A7940" t="s">
        <v>16003</v>
      </c>
      <c r="B7940" t="s">
        <v>16004</v>
      </c>
      <c r="C7940" t="s">
        <v>14528</v>
      </c>
      <c r="D7940" t="s">
        <v>1517</v>
      </c>
      <c r="E7940" t="s">
        <v>1271</v>
      </c>
      <c r="F7940" t="s">
        <v>15</v>
      </c>
      <c r="G7940" t="s">
        <v>64</v>
      </c>
      <c r="H7940" t="s">
        <v>9761</v>
      </c>
      <c r="I7940">
        <v>2</v>
      </c>
      <c r="J7940" t="str">
        <f t="shared" ref="J7940:J8003" si="124">IF(I7940=0,"anger",IF(I7940=1,"fear",IF(I7940=2,"joy","sadness")))</f>
        <v>joy</v>
      </c>
      <c r="K7940">
        <v>0.97999877000000002</v>
      </c>
    </row>
    <row r="7941" spans="1:11" x14ac:dyDescent="0.25">
      <c r="A7941" t="s">
        <v>16005</v>
      </c>
      <c r="B7941" t="s">
        <v>16006</v>
      </c>
      <c r="C7941" t="s">
        <v>14528</v>
      </c>
      <c r="D7941" t="s">
        <v>1517</v>
      </c>
      <c r="E7941" t="s">
        <v>1271</v>
      </c>
      <c r="F7941" t="s">
        <v>15</v>
      </c>
      <c r="G7941" t="s">
        <v>64</v>
      </c>
      <c r="H7941" t="s">
        <v>9764</v>
      </c>
      <c r="I7941">
        <v>2</v>
      </c>
      <c r="J7941" t="str">
        <f t="shared" si="124"/>
        <v>joy</v>
      </c>
      <c r="K7941">
        <v>0.83105664999999995</v>
      </c>
    </row>
    <row r="7942" spans="1:11" x14ac:dyDescent="0.25">
      <c r="A7942" t="s">
        <v>16007</v>
      </c>
      <c r="B7942" t="s">
        <v>16008</v>
      </c>
      <c r="C7942" t="s">
        <v>14528</v>
      </c>
      <c r="D7942" t="s">
        <v>1558</v>
      </c>
      <c r="E7942" t="s">
        <v>1271</v>
      </c>
      <c r="F7942" t="s">
        <v>15</v>
      </c>
      <c r="G7942" t="s">
        <v>16</v>
      </c>
      <c r="H7942" t="s">
        <v>9707</v>
      </c>
      <c r="I7942">
        <v>0</v>
      </c>
      <c r="J7942" t="str">
        <f t="shared" si="124"/>
        <v>anger</v>
      </c>
      <c r="K7942">
        <v>0.46999457</v>
      </c>
    </row>
    <row r="7943" spans="1:11" x14ac:dyDescent="0.25">
      <c r="A7943" t="s">
        <v>16009</v>
      </c>
      <c r="B7943" t="s">
        <v>16010</v>
      </c>
      <c r="C7943" t="s">
        <v>14528</v>
      </c>
      <c r="D7943" t="s">
        <v>1558</v>
      </c>
      <c r="E7943" t="s">
        <v>1271</v>
      </c>
      <c r="F7943" t="s">
        <v>15</v>
      </c>
      <c r="G7943" t="s">
        <v>16</v>
      </c>
      <c r="H7943" t="s">
        <v>9710</v>
      </c>
      <c r="I7943">
        <v>0</v>
      </c>
      <c r="J7943" t="str">
        <f t="shared" si="124"/>
        <v>anger</v>
      </c>
      <c r="K7943">
        <v>0.61162170000000005</v>
      </c>
    </row>
    <row r="7944" spans="1:11" x14ac:dyDescent="0.25">
      <c r="A7944" t="s">
        <v>16011</v>
      </c>
      <c r="B7944" t="s">
        <v>16012</v>
      </c>
      <c r="C7944" t="s">
        <v>14528</v>
      </c>
      <c r="D7944" t="s">
        <v>1558</v>
      </c>
      <c r="E7944" t="s">
        <v>1271</v>
      </c>
      <c r="F7944" t="s">
        <v>15</v>
      </c>
      <c r="G7944" t="s">
        <v>16</v>
      </c>
      <c r="H7944" t="s">
        <v>9713</v>
      </c>
      <c r="I7944">
        <v>1</v>
      </c>
      <c r="J7944" t="str">
        <f t="shared" si="124"/>
        <v>fear</v>
      </c>
      <c r="K7944">
        <v>0.58382590000000001</v>
      </c>
    </row>
    <row r="7945" spans="1:11" x14ac:dyDescent="0.25">
      <c r="A7945" t="s">
        <v>16013</v>
      </c>
      <c r="B7945" t="s">
        <v>16014</v>
      </c>
      <c r="C7945" t="s">
        <v>14528</v>
      </c>
      <c r="D7945" t="s">
        <v>1558</v>
      </c>
      <c r="E7945" t="s">
        <v>1271</v>
      </c>
      <c r="F7945" t="s">
        <v>15</v>
      </c>
      <c r="G7945" t="s">
        <v>16</v>
      </c>
      <c r="H7945" t="s">
        <v>9716</v>
      </c>
      <c r="I7945">
        <v>0</v>
      </c>
      <c r="J7945" t="str">
        <f t="shared" si="124"/>
        <v>anger</v>
      </c>
      <c r="K7945">
        <v>0.35698316000000002</v>
      </c>
    </row>
    <row r="7946" spans="1:11" x14ac:dyDescent="0.25">
      <c r="A7946" t="s">
        <v>16015</v>
      </c>
      <c r="B7946" t="s">
        <v>16016</v>
      </c>
      <c r="C7946" t="s">
        <v>14528</v>
      </c>
      <c r="D7946" t="s">
        <v>1558</v>
      </c>
      <c r="E7946" t="s">
        <v>1271</v>
      </c>
      <c r="F7946" t="s">
        <v>15</v>
      </c>
      <c r="G7946" t="s">
        <v>16</v>
      </c>
      <c r="H7946" t="s">
        <v>9719</v>
      </c>
      <c r="I7946">
        <v>2</v>
      </c>
      <c r="J7946" t="str">
        <f t="shared" si="124"/>
        <v>joy</v>
      </c>
      <c r="K7946">
        <v>0.54332703000000004</v>
      </c>
    </row>
    <row r="7947" spans="1:11" x14ac:dyDescent="0.25">
      <c r="A7947" t="s">
        <v>16017</v>
      </c>
      <c r="B7947" t="s">
        <v>16018</v>
      </c>
      <c r="C7947" t="s">
        <v>14528</v>
      </c>
      <c r="D7947" t="s">
        <v>1558</v>
      </c>
      <c r="E7947" t="s">
        <v>1271</v>
      </c>
      <c r="F7947" t="s">
        <v>15</v>
      </c>
      <c r="G7947" t="s">
        <v>32</v>
      </c>
      <c r="H7947" t="s">
        <v>9722</v>
      </c>
      <c r="I7947">
        <v>3</v>
      </c>
      <c r="J7947" t="str">
        <f t="shared" si="124"/>
        <v>sadness</v>
      </c>
      <c r="K7947">
        <v>0.91160399999999997</v>
      </c>
    </row>
    <row r="7948" spans="1:11" x14ac:dyDescent="0.25">
      <c r="A7948" t="s">
        <v>16019</v>
      </c>
      <c r="B7948" t="s">
        <v>16020</v>
      </c>
      <c r="C7948" t="s">
        <v>14528</v>
      </c>
      <c r="D7948" t="s">
        <v>1558</v>
      </c>
      <c r="E7948" t="s">
        <v>1271</v>
      </c>
      <c r="F7948" t="s">
        <v>15</v>
      </c>
      <c r="G7948" t="s">
        <v>32</v>
      </c>
      <c r="H7948" t="s">
        <v>9725</v>
      </c>
      <c r="I7948">
        <v>3</v>
      </c>
      <c r="J7948" t="str">
        <f t="shared" si="124"/>
        <v>sadness</v>
      </c>
      <c r="K7948">
        <v>0.91612077000000003</v>
      </c>
    </row>
    <row r="7949" spans="1:11" x14ac:dyDescent="0.25">
      <c r="A7949" t="s">
        <v>16021</v>
      </c>
      <c r="B7949" t="s">
        <v>16022</v>
      </c>
      <c r="C7949" t="s">
        <v>14528</v>
      </c>
      <c r="D7949" t="s">
        <v>1558</v>
      </c>
      <c r="E7949" t="s">
        <v>1271</v>
      </c>
      <c r="F7949" t="s">
        <v>15</v>
      </c>
      <c r="G7949" t="s">
        <v>32</v>
      </c>
      <c r="H7949" t="s">
        <v>9728</v>
      </c>
      <c r="I7949">
        <v>3</v>
      </c>
      <c r="J7949" t="str">
        <f t="shared" si="124"/>
        <v>sadness</v>
      </c>
      <c r="K7949">
        <v>0.94487840000000001</v>
      </c>
    </row>
    <row r="7950" spans="1:11" x14ac:dyDescent="0.25">
      <c r="A7950" t="s">
        <v>16023</v>
      </c>
      <c r="B7950" t="s">
        <v>16024</v>
      </c>
      <c r="C7950" t="s">
        <v>14528</v>
      </c>
      <c r="D7950" t="s">
        <v>1558</v>
      </c>
      <c r="E7950" t="s">
        <v>1271</v>
      </c>
      <c r="F7950" t="s">
        <v>15</v>
      </c>
      <c r="G7950" t="s">
        <v>32</v>
      </c>
      <c r="H7950" t="s">
        <v>9731</v>
      </c>
      <c r="I7950">
        <v>3</v>
      </c>
      <c r="J7950" t="str">
        <f t="shared" si="124"/>
        <v>sadness</v>
      </c>
      <c r="K7950">
        <v>0.82127090000000003</v>
      </c>
    </row>
    <row r="7951" spans="1:11" x14ac:dyDescent="0.25">
      <c r="A7951" t="s">
        <v>16025</v>
      </c>
      <c r="B7951" t="s">
        <v>16026</v>
      </c>
      <c r="C7951" t="s">
        <v>14528</v>
      </c>
      <c r="D7951" t="s">
        <v>1558</v>
      </c>
      <c r="E7951" t="s">
        <v>1271</v>
      </c>
      <c r="F7951" t="s">
        <v>15</v>
      </c>
      <c r="G7951" t="s">
        <v>32</v>
      </c>
      <c r="H7951" t="s">
        <v>9734</v>
      </c>
      <c r="I7951">
        <v>3</v>
      </c>
      <c r="J7951" t="str">
        <f t="shared" si="124"/>
        <v>sadness</v>
      </c>
      <c r="K7951">
        <v>0.95452963999999996</v>
      </c>
    </row>
    <row r="7952" spans="1:11" x14ac:dyDescent="0.25">
      <c r="A7952" t="s">
        <v>16027</v>
      </c>
      <c r="B7952" t="s">
        <v>16028</v>
      </c>
      <c r="C7952" t="s">
        <v>14528</v>
      </c>
      <c r="D7952" t="s">
        <v>1558</v>
      </c>
      <c r="E7952" t="s">
        <v>1271</v>
      </c>
      <c r="F7952" t="s">
        <v>15</v>
      </c>
      <c r="G7952" t="s">
        <v>48</v>
      </c>
      <c r="H7952" t="s">
        <v>9737</v>
      </c>
      <c r="I7952">
        <v>1</v>
      </c>
      <c r="J7952" t="str">
        <f t="shared" si="124"/>
        <v>fear</v>
      </c>
      <c r="K7952">
        <v>0.91945049999999995</v>
      </c>
    </row>
    <row r="7953" spans="1:11" x14ac:dyDescent="0.25">
      <c r="A7953" t="s">
        <v>16029</v>
      </c>
      <c r="B7953" t="s">
        <v>16030</v>
      </c>
      <c r="C7953" t="s">
        <v>14528</v>
      </c>
      <c r="D7953" t="s">
        <v>1558</v>
      </c>
      <c r="E7953" t="s">
        <v>1271</v>
      </c>
      <c r="F7953" t="s">
        <v>15</v>
      </c>
      <c r="G7953" t="s">
        <v>48</v>
      </c>
      <c r="H7953" t="s">
        <v>9740</v>
      </c>
      <c r="I7953">
        <v>1</v>
      </c>
      <c r="J7953" t="str">
        <f t="shared" si="124"/>
        <v>fear</v>
      </c>
      <c r="K7953">
        <v>0.86692069999999999</v>
      </c>
    </row>
    <row r="7954" spans="1:11" x14ac:dyDescent="0.25">
      <c r="A7954" t="s">
        <v>16031</v>
      </c>
      <c r="B7954" t="s">
        <v>16032</v>
      </c>
      <c r="C7954" t="s">
        <v>14528</v>
      </c>
      <c r="D7954" t="s">
        <v>1558</v>
      </c>
      <c r="E7954" t="s">
        <v>1271</v>
      </c>
      <c r="F7954" t="s">
        <v>15</v>
      </c>
      <c r="G7954" t="s">
        <v>48</v>
      </c>
      <c r="H7954" t="s">
        <v>9743</v>
      </c>
      <c r="I7954">
        <v>1</v>
      </c>
      <c r="J7954" t="str">
        <f t="shared" si="124"/>
        <v>fear</v>
      </c>
      <c r="K7954">
        <v>0.96443783999999999</v>
      </c>
    </row>
    <row r="7955" spans="1:11" x14ac:dyDescent="0.25">
      <c r="A7955" t="s">
        <v>16033</v>
      </c>
      <c r="B7955" t="s">
        <v>16034</v>
      </c>
      <c r="C7955" t="s">
        <v>14528</v>
      </c>
      <c r="D7955" t="s">
        <v>1558</v>
      </c>
      <c r="E7955" t="s">
        <v>1271</v>
      </c>
      <c r="F7955" t="s">
        <v>15</v>
      </c>
      <c r="G7955" t="s">
        <v>48</v>
      </c>
      <c r="H7955" t="s">
        <v>9746</v>
      </c>
      <c r="I7955">
        <v>1</v>
      </c>
      <c r="J7955" t="str">
        <f t="shared" si="124"/>
        <v>fear</v>
      </c>
      <c r="K7955">
        <v>0.96194756000000003</v>
      </c>
    </row>
    <row r="7956" spans="1:11" x14ac:dyDescent="0.25">
      <c r="A7956" t="s">
        <v>16035</v>
      </c>
      <c r="B7956" t="s">
        <v>16036</v>
      </c>
      <c r="C7956" t="s">
        <v>14528</v>
      </c>
      <c r="D7956" t="s">
        <v>1558</v>
      </c>
      <c r="E7956" t="s">
        <v>1271</v>
      </c>
      <c r="F7956" t="s">
        <v>15</v>
      </c>
      <c r="G7956" t="s">
        <v>48</v>
      </c>
      <c r="H7956" t="s">
        <v>9749</v>
      </c>
      <c r="I7956">
        <v>1</v>
      </c>
      <c r="J7956" t="str">
        <f t="shared" si="124"/>
        <v>fear</v>
      </c>
      <c r="K7956">
        <v>0.78889880000000001</v>
      </c>
    </row>
    <row r="7957" spans="1:11" x14ac:dyDescent="0.25">
      <c r="A7957" t="s">
        <v>16037</v>
      </c>
      <c r="B7957" t="s">
        <v>16038</v>
      </c>
      <c r="C7957" t="s">
        <v>14528</v>
      </c>
      <c r="D7957" t="s">
        <v>1558</v>
      </c>
      <c r="E7957" t="s">
        <v>1271</v>
      </c>
      <c r="F7957" t="s">
        <v>15</v>
      </c>
      <c r="G7957" t="s">
        <v>64</v>
      </c>
      <c r="H7957" t="s">
        <v>9752</v>
      </c>
      <c r="I7957">
        <v>2</v>
      </c>
      <c r="J7957" t="str">
        <f t="shared" si="124"/>
        <v>joy</v>
      </c>
      <c r="K7957">
        <v>0.96604383000000005</v>
      </c>
    </row>
    <row r="7958" spans="1:11" x14ac:dyDescent="0.25">
      <c r="A7958" t="s">
        <v>16039</v>
      </c>
      <c r="B7958" t="s">
        <v>16040</v>
      </c>
      <c r="C7958" t="s">
        <v>14528</v>
      </c>
      <c r="D7958" t="s">
        <v>1558</v>
      </c>
      <c r="E7958" t="s">
        <v>1271</v>
      </c>
      <c r="F7958" t="s">
        <v>15</v>
      </c>
      <c r="G7958" t="s">
        <v>64</v>
      </c>
      <c r="H7958" t="s">
        <v>9755</v>
      </c>
      <c r="I7958">
        <v>2</v>
      </c>
      <c r="J7958" t="str">
        <f t="shared" si="124"/>
        <v>joy</v>
      </c>
      <c r="K7958">
        <v>0.99926689999999996</v>
      </c>
    </row>
    <row r="7959" spans="1:11" x14ac:dyDescent="0.25">
      <c r="A7959" t="s">
        <v>16041</v>
      </c>
      <c r="B7959" t="s">
        <v>16042</v>
      </c>
      <c r="C7959" t="s">
        <v>14528</v>
      </c>
      <c r="D7959" t="s">
        <v>1558</v>
      </c>
      <c r="E7959" t="s">
        <v>1271</v>
      </c>
      <c r="F7959" t="s">
        <v>15</v>
      </c>
      <c r="G7959" t="s">
        <v>64</v>
      </c>
      <c r="H7959" t="s">
        <v>9758</v>
      </c>
      <c r="I7959">
        <v>2</v>
      </c>
      <c r="J7959" t="str">
        <f t="shared" si="124"/>
        <v>joy</v>
      </c>
      <c r="K7959">
        <v>0.54277850000000005</v>
      </c>
    </row>
    <row r="7960" spans="1:11" x14ac:dyDescent="0.25">
      <c r="A7960" t="s">
        <v>16043</v>
      </c>
      <c r="B7960" t="s">
        <v>16044</v>
      </c>
      <c r="C7960" t="s">
        <v>14528</v>
      </c>
      <c r="D7960" t="s">
        <v>1558</v>
      </c>
      <c r="E7960" t="s">
        <v>1271</v>
      </c>
      <c r="F7960" t="s">
        <v>15</v>
      </c>
      <c r="G7960" t="s">
        <v>64</v>
      </c>
      <c r="H7960" t="s">
        <v>9761</v>
      </c>
      <c r="I7960">
        <v>2</v>
      </c>
      <c r="J7960" t="str">
        <f t="shared" si="124"/>
        <v>joy</v>
      </c>
      <c r="K7960">
        <v>0.99476149999999997</v>
      </c>
    </row>
    <row r="7961" spans="1:11" x14ac:dyDescent="0.25">
      <c r="A7961" t="s">
        <v>16045</v>
      </c>
      <c r="B7961" t="s">
        <v>16046</v>
      </c>
      <c r="C7961" t="s">
        <v>14528</v>
      </c>
      <c r="D7961" t="s">
        <v>1558</v>
      </c>
      <c r="E7961" t="s">
        <v>1271</v>
      </c>
      <c r="F7961" t="s">
        <v>15</v>
      </c>
      <c r="G7961" t="s">
        <v>64</v>
      </c>
      <c r="H7961" t="s">
        <v>9764</v>
      </c>
      <c r="I7961">
        <v>2</v>
      </c>
      <c r="J7961" t="str">
        <f t="shared" si="124"/>
        <v>joy</v>
      </c>
      <c r="K7961">
        <v>0.89307605999999995</v>
      </c>
    </row>
    <row r="7962" spans="1:11" x14ac:dyDescent="0.25">
      <c r="A7962" t="s">
        <v>16047</v>
      </c>
      <c r="B7962" t="s">
        <v>16048</v>
      </c>
      <c r="C7962" t="s">
        <v>14528</v>
      </c>
      <c r="D7962" t="s">
        <v>1599</v>
      </c>
      <c r="E7962" t="s">
        <v>1271</v>
      </c>
      <c r="F7962" t="s">
        <v>15</v>
      </c>
      <c r="G7962" t="s">
        <v>16</v>
      </c>
      <c r="H7962" t="s">
        <v>9707</v>
      </c>
      <c r="I7962">
        <v>2</v>
      </c>
      <c r="J7962" t="str">
        <f t="shared" si="124"/>
        <v>joy</v>
      </c>
      <c r="K7962">
        <v>0.4586963</v>
      </c>
    </row>
    <row r="7963" spans="1:11" x14ac:dyDescent="0.25">
      <c r="A7963" t="s">
        <v>16049</v>
      </c>
      <c r="B7963" t="s">
        <v>16050</v>
      </c>
      <c r="C7963" t="s">
        <v>14528</v>
      </c>
      <c r="D7963" t="s">
        <v>1599</v>
      </c>
      <c r="E7963" t="s">
        <v>1271</v>
      </c>
      <c r="F7963" t="s">
        <v>15</v>
      </c>
      <c r="G7963" t="s">
        <v>16</v>
      </c>
      <c r="H7963" t="s">
        <v>9710</v>
      </c>
      <c r="I7963">
        <v>3</v>
      </c>
      <c r="J7963" t="str">
        <f t="shared" si="124"/>
        <v>sadness</v>
      </c>
      <c r="K7963">
        <v>0.45500950000000001</v>
      </c>
    </row>
    <row r="7964" spans="1:11" x14ac:dyDescent="0.25">
      <c r="A7964" t="s">
        <v>16051</v>
      </c>
      <c r="B7964" t="s">
        <v>16052</v>
      </c>
      <c r="C7964" t="s">
        <v>14528</v>
      </c>
      <c r="D7964" t="s">
        <v>1599</v>
      </c>
      <c r="E7964" t="s">
        <v>1271</v>
      </c>
      <c r="F7964" t="s">
        <v>15</v>
      </c>
      <c r="G7964" t="s">
        <v>16</v>
      </c>
      <c r="H7964" t="s">
        <v>9713</v>
      </c>
      <c r="I7964">
        <v>2</v>
      </c>
      <c r="J7964" t="str">
        <f t="shared" si="124"/>
        <v>joy</v>
      </c>
      <c r="K7964">
        <v>0.53292143000000003</v>
      </c>
    </row>
    <row r="7965" spans="1:11" x14ac:dyDescent="0.25">
      <c r="A7965" t="s">
        <v>16053</v>
      </c>
      <c r="B7965" t="s">
        <v>16054</v>
      </c>
      <c r="C7965" t="s">
        <v>14528</v>
      </c>
      <c r="D7965" t="s">
        <v>1599</v>
      </c>
      <c r="E7965" t="s">
        <v>1271</v>
      </c>
      <c r="F7965" t="s">
        <v>15</v>
      </c>
      <c r="G7965" t="s">
        <v>16</v>
      </c>
      <c r="H7965" t="s">
        <v>9716</v>
      </c>
      <c r="I7965">
        <v>2</v>
      </c>
      <c r="J7965" t="str">
        <f t="shared" si="124"/>
        <v>joy</v>
      </c>
      <c r="K7965">
        <v>0.46342070000000002</v>
      </c>
    </row>
    <row r="7966" spans="1:11" x14ac:dyDescent="0.25">
      <c r="A7966" t="s">
        <v>16055</v>
      </c>
      <c r="B7966" t="s">
        <v>16056</v>
      </c>
      <c r="C7966" t="s">
        <v>14528</v>
      </c>
      <c r="D7966" t="s">
        <v>1599</v>
      </c>
      <c r="E7966" t="s">
        <v>1271</v>
      </c>
      <c r="F7966" t="s">
        <v>15</v>
      </c>
      <c r="G7966" t="s">
        <v>16</v>
      </c>
      <c r="H7966" t="s">
        <v>9719</v>
      </c>
      <c r="I7966">
        <v>2</v>
      </c>
      <c r="J7966" t="str">
        <f t="shared" si="124"/>
        <v>joy</v>
      </c>
      <c r="K7966">
        <v>0.65264845000000005</v>
      </c>
    </row>
    <row r="7967" spans="1:11" x14ac:dyDescent="0.25">
      <c r="A7967" t="s">
        <v>16057</v>
      </c>
      <c r="B7967" t="s">
        <v>16058</v>
      </c>
      <c r="C7967" t="s">
        <v>14528</v>
      </c>
      <c r="D7967" t="s">
        <v>1599</v>
      </c>
      <c r="E7967" t="s">
        <v>1271</v>
      </c>
      <c r="F7967" t="s">
        <v>15</v>
      </c>
      <c r="G7967" t="s">
        <v>32</v>
      </c>
      <c r="H7967" t="s">
        <v>9722</v>
      </c>
      <c r="I7967">
        <v>3</v>
      </c>
      <c r="J7967" t="str">
        <f t="shared" si="124"/>
        <v>sadness</v>
      </c>
      <c r="K7967">
        <v>0.89959480000000003</v>
      </c>
    </row>
    <row r="7968" spans="1:11" x14ac:dyDescent="0.25">
      <c r="A7968" t="s">
        <v>16059</v>
      </c>
      <c r="B7968" t="s">
        <v>16060</v>
      </c>
      <c r="C7968" t="s">
        <v>14528</v>
      </c>
      <c r="D7968" t="s">
        <v>1599</v>
      </c>
      <c r="E7968" t="s">
        <v>1271</v>
      </c>
      <c r="F7968" t="s">
        <v>15</v>
      </c>
      <c r="G7968" t="s">
        <v>32</v>
      </c>
      <c r="H7968" t="s">
        <v>9725</v>
      </c>
      <c r="I7968">
        <v>3</v>
      </c>
      <c r="J7968" t="str">
        <f t="shared" si="124"/>
        <v>sadness</v>
      </c>
      <c r="K7968">
        <v>0.84954315000000002</v>
      </c>
    </row>
    <row r="7969" spans="1:11" x14ac:dyDescent="0.25">
      <c r="A7969" t="s">
        <v>16061</v>
      </c>
      <c r="B7969" t="s">
        <v>16062</v>
      </c>
      <c r="C7969" t="s">
        <v>14528</v>
      </c>
      <c r="D7969" t="s">
        <v>1599</v>
      </c>
      <c r="E7969" t="s">
        <v>1271</v>
      </c>
      <c r="F7969" t="s">
        <v>15</v>
      </c>
      <c r="G7969" t="s">
        <v>32</v>
      </c>
      <c r="H7969" t="s">
        <v>9728</v>
      </c>
      <c r="I7969">
        <v>3</v>
      </c>
      <c r="J7969" t="str">
        <f t="shared" si="124"/>
        <v>sadness</v>
      </c>
      <c r="K7969">
        <v>0.94187710000000002</v>
      </c>
    </row>
    <row r="7970" spans="1:11" x14ac:dyDescent="0.25">
      <c r="A7970" t="s">
        <v>16063</v>
      </c>
      <c r="B7970" t="s">
        <v>16064</v>
      </c>
      <c r="C7970" t="s">
        <v>14528</v>
      </c>
      <c r="D7970" t="s">
        <v>1599</v>
      </c>
      <c r="E7970" t="s">
        <v>1271</v>
      </c>
      <c r="F7970" t="s">
        <v>15</v>
      </c>
      <c r="G7970" t="s">
        <v>32</v>
      </c>
      <c r="H7970" t="s">
        <v>9731</v>
      </c>
      <c r="I7970">
        <v>3</v>
      </c>
      <c r="J7970" t="str">
        <f t="shared" si="124"/>
        <v>sadness</v>
      </c>
      <c r="K7970">
        <v>0.71733093000000003</v>
      </c>
    </row>
    <row r="7971" spans="1:11" x14ac:dyDescent="0.25">
      <c r="A7971" t="s">
        <v>16065</v>
      </c>
      <c r="B7971" t="s">
        <v>16066</v>
      </c>
      <c r="C7971" t="s">
        <v>14528</v>
      </c>
      <c r="D7971" t="s">
        <v>1599</v>
      </c>
      <c r="E7971" t="s">
        <v>1271</v>
      </c>
      <c r="F7971" t="s">
        <v>15</v>
      </c>
      <c r="G7971" t="s">
        <v>32</v>
      </c>
      <c r="H7971" t="s">
        <v>9734</v>
      </c>
      <c r="I7971">
        <v>3</v>
      </c>
      <c r="J7971" t="str">
        <f t="shared" si="124"/>
        <v>sadness</v>
      </c>
      <c r="K7971">
        <v>0.94778465999999995</v>
      </c>
    </row>
    <row r="7972" spans="1:11" x14ac:dyDescent="0.25">
      <c r="A7972" t="s">
        <v>16067</v>
      </c>
      <c r="B7972" t="s">
        <v>16068</v>
      </c>
      <c r="C7972" t="s">
        <v>14528</v>
      </c>
      <c r="D7972" t="s">
        <v>1599</v>
      </c>
      <c r="E7972" t="s">
        <v>1271</v>
      </c>
      <c r="F7972" t="s">
        <v>15</v>
      </c>
      <c r="G7972" t="s">
        <v>48</v>
      </c>
      <c r="H7972" t="s">
        <v>9737</v>
      </c>
      <c r="I7972">
        <v>1</v>
      </c>
      <c r="J7972" t="str">
        <f t="shared" si="124"/>
        <v>fear</v>
      </c>
      <c r="K7972">
        <v>0.89096034000000002</v>
      </c>
    </row>
    <row r="7973" spans="1:11" x14ac:dyDescent="0.25">
      <c r="A7973" t="s">
        <v>16069</v>
      </c>
      <c r="B7973" t="s">
        <v>16070</v>
      </c>
      <c r="C7973" t="s">
        <v>14528</v>
      </c>
      <c r="D7973" t="s">
        <v>1599</v>
      </c>
      <c r="E7973" t="s">
        <v>1271</v>
      </c>
      <c r="F7973" t="s">
        <v>15</v>
      </c>
      <c r="G7973" t="s">
        <v>48</v>
      </c>
      <c r="H7973" t="s">
        <v>9740</v>
      </c>
      <c r="I7973">
        <v>1</v>
      </c>
      <c r="J7973" t="str">
        <f t="shared" si="124"/>
        <v>fear</v>
      </c>
      <c r="K7973">
        <v>0.81247926000000004</v>
      </c>
    </row>
    <row r="7974" spans="1:11" x14ac:dyDescent="0.25">
      <c r="A7974" t="s">
        <v>16071</v>
      </c>
      <c r="B7974" t="s">
        <v>16072</v>
      </c>
      <c r="C7974" t="s">
        <v>14528</v>
      </c>
      <c r="D7974" t="s">
        <v>1599</v>
      </c>
      <c r="E7974" t="s">
        <v>1271</v>
      </c>
      <c r="F7974" t="s">
        <v>15</v>
      </c>
      <c r="G7974" t="s">
        <v>48</v>
      </c>
      <c r="H7974" t="s">
        <v>9743</v>
      </c>
      <c r="I7974">
        <v>1</v>
      </c>
      <c r="J7974" t="str">
        <f t="shared" si="124"/>
        <v>fear</v>
      </c>
      <c r="K7974">
        <v>0.95665586000000002</v>
      </c>
    </row>
    <row r="7975" spans="1:11" x14ac:dyDescent="0.25">
      <c r="A7975" t="s">
        <v>16073</v>
      </c>
      <c r="B7975" t="s">
        <v>16074</v>
      </c>
      <c r="C7975" t="s">
        <v>14528</v>
      </c>
      <c r="D7975" t="s">
        <v>1599</v>
      </c>
      <c r="E7975" t="s">
        <v>1271</v>
      </c>
      <c r="F7975" t="s">
        <v>15</v>
      </c>
      <c r="G7975" t="s">
        <v>48</v>
      </c>
      <c r="H7975" t="s">
        <v>9746</v>
      </c>
      <c r="I7975">
        <v>1</v>
      </c>
      <c r="J7975" t="str">
        <f t="shared" si="124"/>
        <v>fear</v>
      </c>
      <c r="K7975">
        <v>0.89411306000000002</v>
      </c>
    </row>
    <row r="7976" spans="1:11" x14ac:dyDescent="0.25">
      <c r="A7976" t="s">
        <v>16075</v>
      </c>
      <c r="B7976" t="s">
        <v>16076</v>
      </c>
      <c r="C7976" t="s">
        <v>14528</v>
      </c>
      <c r="D7976" t="s">
        <v>1599</v>
      </c>
      <c r="E7976" t="s">
        <v>1271</v>
      </c>
      <c r="F7976" t="s">
        <v>15</v>
      </c>
      <c r="G7976" t="s">
        <v>48</v>
      </c>
      <c r="H7976" t="s">
        <v>9749</v>
      </c>
      <c r="I7976">
        <v>1</v>
      </c>
      <c r="J7976" t="str">
        <f t="shared" si="124"/>
        <v>fear</v>
      </c>
      <c r="K7976">
        <v>0.77479136000000004</v>
      </c>
    </row>
    <row r="7977" spans="1:11" x14ac:dyDescent="0.25">
      <c r="A7977" t="s">
        <v>16077</v>
      </c>
      <c r="B7977" t="s">
        <v>16078</v>
      </c>
      <c r="C7977" t="s">
        <v>14528</v>
      </c>
      <c r="D7977" t="s">
        <v>1599</v>
      </c>
      <c r="E7977" t="s">
        <v>1271</v>
      </c>
      <c r="F7977" t="s">
        <v>15</v>
      </c>
      <c r="G7977" t="s">
        <v>64</v>
      </c>
      <c r="H7977" t="s">
        <v>9752</v>
      </c>
      <c r="I7977">
        <v>2</v>
      </c>
      <c r="J7977" t="str">
        <f t="shared" si="124"/>
        <v>joy</v>
      </c>
      <c r="K7977">
        <v>0.99659293999999998</v>
      </c>
    </row>
    <row r="7978" spans="1:11" x14ac:dyDescent="0.25">
      <c r="A7978" t="s">
        <v>16079</v>
      </c>
      <c r="B7978" t="s">
        <v>16080</v>
      </c>
      <c r="C7978" t="s">
        <v>14528</v>
      </c>
      <c r="D7978" t="s">
        <v>1599</v>
      </c>
      <c r="E7978" t="s">
        <v>1271</v>
      </c>
      <c r="F7978" t="s">
        <v>15</v>
      </c>
      <c r="G7978" t="s">
        <v>64</v>
      </c>
      <c r="H7978" t="s">
        <v>9755</v>
      </c>
      <c r="I7978">
        <v>2</v>
      </c>
      <c r="J7978" t="str">
        <f t="shared" si="124"/>
        <v>joy</v>
      </c>
      <c r="K7978">
        <v>0.9992453</v>
      </c>
    </row>
    <row r="7979" spans="1:11" x14ac:dyDescent="0.25">
      <c r="A7979" t="s">
        <v>16081</v>
      </c>
      <c r="B7979" t="s">
        <v>16082</v>
      </c>
      <c r="C7979" t="s">
        <v>14528</v>
      </c>
      <c r="D7979" t="s">
        <v>1599</v>
      </c>
      <c r="E7979" t="s">
        <v>1271</v>
      </c>
      <c r="F7979" t="s">
        <v>15</v>
      </c>
      <c r="G7979" t="s">
        <v>64</v>
      </c>
      <c r="H7979" t="s">
        <v>9758</v>
      </c>
      <c r="I7979">
        <v>2</v>
      </c>
      <c r="J7979" t="str">
        <f t="shared" si="124"/>
        <v>joy</v>
      </c>
      <c r="K7979">
        <v>0.90147460000000001</v>
      </c>
    </row>
    <row r="7980" spans="1:11" x14ac:dyDescent="0.25">
      <c r="A7980" t="s">
        <v>16083</v>
      </c>
      <c r="B7980" t="s">
        <v>16084</v>
      </c>
      <c r="C7980" t="s">
        <v>14528</v>
      </c>
      <c r="D7980" t="s">
        <v>1599</v>
      </c>
      <c r="E7980" t="s">
        <v>1271</v>
      </c>
      <c r="F7980" t="s">
        <v>15</v>
      </c>
      <c r="G7980" t="s">
        <v>64</v>
      </c>
      <c r="H7980" t="s">
        <v>9761</v>
      </c>
      <c r="I7980">
        <v>2</v>
      </c>
      <c r="J7980" t="str">
        <f t="shared" si="124"/>
        <v>joy</v>
      </c>
      <c r="K7980">
        <v>0.99542770000000003</v>
      </c>
    </row>
    <row r="7981" spans="1:11" x14ac:dyDescent="0.25">
      <c r="A7981" t="s">
        <v>16085</v>
      </c>
      <c r="B7981" t="s">
        <v>16086</v>
      </c>
      <c r="C7981" t="s">
        <v>14528</v>
      </c>
      <c r="D7981" t="s">
        <v>1599</v>
      </c>
      <c r="E7981" t="s">
        <v>1271</v>
      </c>
      <c r="F7981" t="s">
        <v>15</v>
      </c>
      <c r="G7981" t="s">
        <v>64</v>
      </c>
      <c r="H7981" t="s">
        <v>9764</v>
      </c>
      <c r="I7981">
        <v>2</v>
      </c>
      <c r="J7981" t="str">
        <f t="shared" si="124"/>
        <v>joy</v>
      </c>
      <c r="K7981">
        <v>0.91827004999999995</v>
      </c>
    </row>
    <row r="7982" spans="1:11" x14ac:dyDescent="0.25">
      <c r="A7982" t="s">
        <v>16087</v>
      </c>
      <c r="B7982" t="s">
        <v>16088</v>
      </c>
      <c r="C7982" t="s">
        <v>14528</v>
      </c>
      <c r="D7982" t="s">
        <v>1640</v>
      </c>
      <c r="E7982" t="s">
        <v>1271</v>
      </c>
      <c r="F7982" t="s">
        <v>15</v>
      </c>
      <c r="G7982" t="s">
        <v>16</v>
      </c>
      <c r="H7982" t="s">
        <v>9707</v>
      </c>
      <c r="I7982">
        <v>0</v>
      </c>
      <c r="J7982" t="str">
        <f t="shared" si="124"/>
        <v>anger</v>
      </c>
      <c r="K7982">
        <v>0.37776604000000003</v>
      </c>
    </row>
    <row r="7983" spans="1:11" x14ac:dyDescent="0.25">
      <c r="A7983" t="s">
        <v>16089</v>
      </c>
      <c r="B7983" t="s">
        <v>16090</v>
      </c>
      <c r="C7983" t="s">
        <v>14528</v>
      </c>
      <c r="D7983" t="s">
        <v>1640</v>
      </c>
      <c r="E7983" t="s">
        <v>1271</v>
      </c>
      <c r="F7983" t="s">
        <v>15</v>
      </c>
      <c r="G7983" t="s">
        <v>16</v>
      </c>
      <c r="H7983" t="s">
        <v>9710</v>
      </c>
      <c r="I7983">
        <v>0</v>
      </c>
      <c r="J7983" t="str">
        <f t="shared" si="124"/>
        <v>anger</v>
      </c>
      <c r="K7983">
        <v>0.57624315999999998</v>
      </c>
    </row>
    <row r="7984" spans="1:11" x14ac:dyDescent="0.25">
      <c r="A7984" t="s">
        <v>16091</v>
      </c>
      <c r="B7984" t="s">
        <v>16092</v>
      </c>
      <c r="C7984" t="s">
        <v>14528</v>
      </c>
      <c r="D7984" t="s">
        <v>1640</v>
      </c>
      <c r="E7984" t="s">
        <v>1271</v>
      </c>
      <c r="F7984" t="s">
        <v>15</v>
      </c>
      <c r="G7984" t="s">
        <v>16</v>
      </c>
      <c r="H7984" t="s">
        <v>9713</v>
      </c>
      <c r="I7984">
        <v>1</v>
      </c>
      <c r="J7984" t="str">
        <f t="shared" si="124"/>
        <v>fear</v>
      </c>
      <c r="K7984">
        <v>0.46365729999999999</v>
      </c>
    </row>
    <row r="7985" spans="1:11" x14ac:dyDescent="0.25">
      <c r="A7985" t="s">
        <v>16093</v>
      </c>
      <c r="B7985" t="s">
        <v>16094</v>
      </c>
      <c r="C7985" t="s">
        <v>14528</v>
      </c>
      <c r="D7985" t="s">
        <v>1640</v>
      </c>
      <c r="E7985" t="s">
        <v>1271</v>
      </c>
      <c r="F7985" t="s">
        <v>15</v>
      </c>
      <c r="G7985" t="s">
        <v>16</v>
      </c>
      <c r="H7985" t="s">
        <v>9716</v>
      </c>
      <c r="I7985">
        <v>2</v>
      </c>
      <c r="J7985" t="str">
        <f t="shared" si="124"/>
        <v>joy</v>
      </c>
      <c r="K7985">
        <v>0.34268090000000001</v>
      </c>
    </row>
    <row r="7986" spans="1:11" x14ac:dyDescent="0.25">
      <c r="A7986" t="s">
        <v>16095</v>
      </c>
      <c r="B7986" t="s">
        <v>16096</v>
      </c>
      <c r="C7986" t="s">
        <v>14528</v>
      </c>
      <c r="D7986" t="s">
        <v>1640</v>
      </c>
      <c r="E7986" t="s">
        <v>1271</v>
      </c>
      <c r="F7986" t="s">
        <v>15</v>
      </c>
      <c r="G7986" t="s">
        <v>16</v>
      </c>
      <c r="H7986" t="s">
        <v>9719</v>
      </c>
      <c r="I7986">
        <v>2</v>
      </c>
      <c r="J7986" t="str">
        <f t="shared" si="124"/>
        <v>joy</v>
      </c>
      <c r="K7986">
        <v>0.5908002</v>
      </c>
    </row>
    <row r="7987" spans="1:11" x14ac:dyDescent="0.25">
      <c r="A7987" t="s">
        <v>16097</v>
      </c>
      <c r="B7987" t="s">
        <v>16098</v>
      </c>
      <c r="C7987" t="s">
        <v>14528</v>
      </c>
      <c r="D7987" t="s">
        <v>1640</v>
      </c>
      <c r="E7987" t="s">
        <v>1271</v>
      </c>
      <c r="F7987" t="s">
        <v>15</v>
      </c>
      <c r="G7987" t="s">
        <v>32</v>
      </c>
      <c r="H7987" t="s">
        <v>9722</v>
      </c>
      <c r="I7987">
        <v>3</v>
      </c>
      <c r="J7987" t="str">
        <f t="shared" si="124"/>
        <v>sadness</v>
      </c>
      <c r="K7987">
        <v>0.91429070000000001</v>
      </c>
    </row>
    <row r="7988" spans="1:11" x14ac:dyDescent="0.25">
      <c r="A7988" t="s">
        <v>16099</v>
      </c>
      <c r="B7988" t="s">
        <v>16100</v>
      </c>
      <c r="C7988" t="s">
        <v>14528</v>
      </c>
      <c r="D7988" t="s">
        <v>1640</v>
      </c>
      <c r="E7988" t="s">
        <v>1271</v>
      </c>
      <c r="F7988" t="s">
        <v>15</v>
      </c>
      <c r="G7988" t="s">
        <v>32</v>
      </c>
      <c r="H7988" t="s">
        <v>9725</v>
      </c>
      <c r="I7988">
        <v>3</v>
      </c>
      <c r="J7988" t="str">
        <f t="shared" si="124"/>
        <v>sadness</v>
      </c>
      <c r="K7988">
        <v>0.86064039999999997</v>
      </c>
    </row>
    <row r="7989" spans="1:11" x14ac:dyDescent="0.25">
      <c r="A7989" t="s">
        <v>16101</v>
      </c>
      <c r="B7989" t="s">
        <v>16102</v>
      </c>
      <c r="C7989" t="s">
        <v>14528</v>
      </c>
      <c r="D7989" t="s">
        <v>1640</v>
      </c>
      <c r="E7989" t="s">
        <v>1271</v>
      </c>
      <c r="F7989" t="s">
        <v>15</v>
      </c>
      <c r="G7989" t="s">
        <v>32</v>
      </c>
      <c r="H7989" t="s">
        <v>9728</v>
      </c>
      <c r="I7989">
        <v>3</v>
      </c>
      <c r="J7989" t="str">
        <f t="shared" si="124"/>
        <v>sadness</v>
      </c>
      <c r="K7989">
        <v>0.94886649999999995</v>
      </c>
    </row>
    <row r="7990" spans="1:11" x14ac:dyDescent="0.25">
      <c r="A7990" t="s">
        <v>16103</v>
      </c>
      <c r="B7990" t="s">
        <v>16104</v>
      </c>
      <c r="C7990" t="s">
        <v>14528</v>
      </c>
      <c r="D7990" t="s">
        <v>1640</v>
      </c>
      <c r="E7990" t="s">
        <v>1271</v>
      </c>
      <c r="F7990" t="s">
        <v>15</v>
      </c>
      <c r="G7990" t="s">
        <v>32</v>
      </c>
      <c r="H7990" t="s">
        <v>9731</v>
      </c>
      <c r="I7990">
        <v>3</v>
      </c>
      <c r="J7990" t="str">
        <f t="shared" si="124"/>
        <v>sadness</v>
      </c>
      <c r="K7990">
        <v>0.69028020000000001</v>
      </c>
    </row>
    <row r="7991" spans="1:11" x14ac:dyDescent="0.25">
      <c r="A7991" t="s">
        <v>16105</v>
      </c>
      <c r="B7991" t="s">
        <v>16106</v>
      </c>
      <c r="C7991" t="s">
        <v>14528</v>
      </c>
      <c r="D7991" t="s">
        <v>1640</v>
      </c>
      <c r="E7991" t="s">
        <v>1271</v>
      </c>
      <c r="F7991" t="s">
        <v>15</v>
      </c>
      <c r="G7991" t="s">
        <v>32</v>
      </c>
      <c r="H7991" t="s">
        <v>9734</v>
      </c>
      <c r="I7991">
        <v>3</v>
      </c>
      <c r="J7991" t="str">
        <f t="shared" si="124"/>
        <v>sadness</v>
      </c>
      <c r="K7991">
        <v>0.94946222999999996</v>
      </c>
    </row>
    <row r="7992" spans="1:11" x14ac:dyDescent="0.25">
      <c r="A7992" t="s">
        <v>16107</v>
      </c>
      <c r="B7992" t="s">
        <v>16108</v>
      </c>
      <c r="C7992" t="s">
        <v>14528</v>
      </c>
      <c r="D7992" t="s">
        <v>1640</v>
      </c>
      <c r="E7992" t="s">
        <v>1271</v>
      </c>
      <c r="F7992" t="s">
        <v>15</v>
      </c>
      <c r="G7992" t="s">
        <v>48</v>
      </c>
      <c r="H7992" t="s">
        <v>9737</v>
      </c>
      <c r="I7992">
        <v>1</v>
      </c>
      <c r="J7992" t="str">
        <f t="shared" si="124"/>
        <v>fear</v>
      </c>
      <c r="K7992">
        <v>0.91088630000000004</v>
      </c>
    </row>
    <row r="7993" spans="1:11" x14ac:dyDescent="0.25">
      <c r="A7993" t="s">
        <v>16109</v>
      </c>
      <c r="B7993" t="s">
        <v>16110</v>
      </c>
      <c r="C7993" t="s">
        <v>14528</v>
      </c>
      <c r="D7993" t="s">
        <v>1640</v>
      </c>
      <c r="E7993" t="s">
        <v>1271</v>
      </c>
      <c r="F7993" t="s">
        <v>15</v>
      </c>
      <c r="G7993" t="s">
        <v>48</v>
      </c>
      <c r="H7993" t="s">
        <v>9740</v>
      </c>
      <c r="I7993">
        <v>1</v>
      </c>
      <c r="J7993" t="str">
        <f t="shared" si="124"/>
        <v>fear</v>
      </c>
      <c r="K7993">
        <v>0.90238594999999999</v>
      </c>
    </row>
    <row r="7994" spans="1:11" x14ac:dyDescent="0.25">
      <c r="A7994" t="s">
        <v>16111</v>
      </c>
      <c r="B7994" t="s">
        <v>16112</v>
      </c>
      <c r="C7994" t="s">
        <v>14528</v>
      </c>
      <c r="D7994" t="s">
        <v>1640</v>
      </c>
      <c r="E7994" t="s">
        <v>1271</v>
      </c>
      <c r="F7994" t="s">
        <v>15</v>
      </c>
      <c r="G7994" t="s">
        <v>48</v>
      </c>
      <c r="H7994" t="s">
        <v>9743</v>
      </c>
      <c r="I7994">
        <v>1</v>
      </c>
      <c r="J7994" t="str">
        <f t="shared" si="124"/>
        <v>fear</v>
      </c>
      <c r="K7994">
        <v>0.95787513000000002</v>
      </c>
    </row>
    <row r="7995" spans="1:11" x14ac:dyDescent="0.25">
      <c r="A7995" t="s">
        <v>16113</v>
      </c>
      <c r="B7995" t="s">
        <v>16114</v>
      </c>
      <c r="C7995" t="s">
        <v>14528</v>
      </c>
      <c r="D7995" t="s">
        <v>1640</v>
      </c>
      <c r="E7995" t="s">
        <v>1271</v>
      </c>
      <c r="F7995" t="s">
        <v>15</v>
      </c>
      <c r="G7995" t="s">
        <v>48</v>
      </c>
      <c r="H7995" t="s">
        <v>9746</v>
      </c>
      <c r="I7995">
        <v>1</v>
      </c>
      <c r="J7995" t="str">
        <f t="shared" si="124"/>
        <v>fear</v>
      </c>
      <c r="K7995">
        <v>0.94934969999999996</v>
      </c>
    </row>
    <row r="7996" spans="1:11" x14ac:dyDescent="0.25">
      <c r="A7996" t="s">
        <v>16115</v>
      </c>
      <c r="B7996" t="s">
        <v>16116</v>
      </c>
      <c r="C7996" t="s">
        <v>14528</v>
      </c>
      <c r="D7996" t="s">
        <v>1640</v>
      </c>
      <c r="E7996" t="s">
        <v>1271</v>
      </c>
      <c r="F7996" t="s">
        <v>15</v>
      </c>
      <c r="G7996" t="s">
        <v>48</v>
      </c>
      <c r="H7996" t="s">
        <v>9749</v>
      </c>
      <c r="I7996">
        <v>1</v>
      </c>
      <c r="J7996" t="str">
        <f t="shared" si="124"/>
        <v>fear</v>
      </c>
      <c r="K7996">
        <v>0.79476035</v>
      </c>
    </row>
    <row r="7997" spans="1:11" x14ac:dyDescent="0.25">
      <c r="A7997" t="s">
        <v>16117</v>
      </c>
      <c r="B7997" t="s">
        <v>16118</v>
      </c>
      <c r="C7997" t="s">
        <v>14528</v>
      </c>
      <c r="D7997" t="s">
        <v>1640</v>
      </c>
      <c r="E7997" t="s">
        <v>1271</v>
      </c>
      <c r="F7997" t="s">
        <v>15</v>
      </c>
      <c r="G7997" t="s">
        <v>64</v>
      </c>
      <c r="H7997" t="s">
        <v>9752</v>
      </c>
      <c r="I7997">
        <v>2</v>
      </c>
      <c r="J7997" t="str">
        <f t="shared" si="124"/>
        <v>joy</v>
      </c>
      <c r="K7997">
        <v>0.99291660000000004</v>
      </c>
    </row>
    <row r="7998" spans="1:11" x14ac:dyDescent="0.25">
      <c r="A7998" t="s">
        <v>16119</v>
      </c>
      <c r="B7998" t="s">
        <v>16120</v>
      </c>
      <c r="C7998" t="s">
        <v>14528</v>
      </c>
      <c r="D7998" t="s">
        <v>1640</v>
      </c>
      <c r="E7998" t="s">
        <v>1271</v>
      </c>
      <c r="F7998" t="s">
        <v>15</v>
      </c>
      <c r="G7998" t="s">
        <v>64</v>
      </c>
      <c r="H7998" t="s">
        <v>9755</v>
      </c>
      <c r="I7998">
        <v>2</v>
      </c>
      <c r="J7998" t="str">
        <f t="shared" si="124"/>
        <v>joy</v>
      </c>
      <c r="K7998">
        <v>0.99936179999999997</v>
      </c>
    </row>
    <row r="7999" spans="1:11" x14ac:dyDescent="0.25">
      <c r="A7999" t="s">
        <v>16121</v>
      </c>
      <c r="B7999" t="s">
        <v>16122</v>
      </c>
      <c r="C7999" t="s">
        <v>14528</v>
      </c>
      <c r="D7999" t="s">
        <v>1640</v>
      </c>
      <c r="E7999" t="s">
        <v>1271</v>
      </c>
      <c r="F7999" t="s">
        <v>15</v>
      </c>
      <c r="G7999" t="s">
        <v>64</v>
      </c>
      <c r="H7999" t="s">
        <v>9758</v>
      </c>
      <c r="I7999">
        <v>2</v>
      </c>
      <c r="J7999" t="str">
        <f t="shared" si="124"/>
        <v>joy</v>
      </c>
      <c r="K7999">
        <v>0.85622180000000003</v>
      </c>
    </row>
    <row r="8000" spans="1:11" x14ac:dyDescent="0.25">
      <c r="A8000" t="s">
        <v>16123</v>
      </c>
      <c r="B8000" t="s">
        <v>16124</v>
      </c>
      <c r="C8000" t="s">
        <v>14528</v>
      </c>
      <c r="D8000" t="s">
        <v>1640</v>
      </c>
      <c r="E8000" t="s">
        <v>1271</v>
      </c>
      <c r="F8000" t="s">
        <v>15</v>
      </c>
      <c r="G8000" t="s">
        <v>64</v>
      </c>
      <c r="H8000" t="s">
        <v>9761</v>
      </c>
      <c r="I8000">
        <v>2</v>
      </c>
      <c r="J8000" t="str">
        <f t="shared" si="124"/>
        <v>joy</v>
      </c>
      <c r="K8000">
        <v>0.98799630000000005</v>
      </c>
    </row>
    <row r="8001" spans="1:11" x14ac:dyDescent="0.25">
      <c r="A8001" t="s">
        <v>16125</v>
      </c>
      <c r="B8001" t="s">
        <v>16126</v>
      </c>
      <c r="C8001" t="s">
        <v>14528</v>
      </c>
      <c r="D8001" t="s">
        <v>1640</v>
      </c>
      <c r="E8001" t="s">
        <v>1271</v>
      </c>
      <c r="F8001" t="s">
        <v>15</v>
      </c>
      <c r="G8001" t="s">
        <v>64</v>
      </c>
      <c r="H8001" t="s">
        <v>9764</v>
      </c>
      <c r="I8001">
        <v>2</v>
      </c>
      <c r="J8001" t="str">
        <f t="shared" si="124"/>
        <v>joy</v>
      </c>
      <c r="K8001">
        <v>0.94496924000000004</v>
      </c>
    </row>
    <row r="8002" spans="1:11" x14ac:dyDescent="0.25">
      <c r="A8002" t="s">
        <v>16127</v>
      </c>
      <c r="B8002" t="s">
        <v>16128</v>
      </c>
      <c r="C8002" t="s">
        <v>14528</v>
      </c>
      <c r="D8002" t="s">
        <v>1681</v>
      </c>
      <c r="E8002" t="s">
        <v>1271</v>
      </c>
      <c r="F8002" t="s">
        <v>450</v>
      </c>
      <c r="G8002" t="s">
        <v>16</v>
      </c>
      <c r="H8002" t="s">
        <v>9707</v>
      </c>
      <c r="I8002">
        <v>2</v>
      </c>
      <c r="J8002" t="str">
        <f t="shared" si="124"/>
        <v>joy</v>
      </c>
      <c r="K8002">
        <v>0.54460143999999999</v>
      </c>
    </row>
    <row r="8003" spans="1:11" x14ac:dyDescent="0.25">
      <c r="A8003" t="s">
        <v>16129</v>
      </c>
      <c r="B8003" t="s">
        <v>16130</v>
      </c>
      <c r="C8003" t="s">
        <v>14528</v>
      </c>
      <c r="D8003" t="s">
        <v>1681</v>
      </c>
      <c r="E8003" t="s">
        <v>1271</v>
      </c>
      <c r="F8003" t="s">
        <v>450</v>
      </c>
      <c r="G8003" t="s">
        <v>16</v>
      </c>
      <c r="H8003" t="s">
        <v>9710</v>
      </c>
      <c r="I8003">
        <v>3</v>
      </c>
      <c r="J8003" t="str">
        <f t="shared" si="124"/>
        <v>sadness</v>
      </c>
      <c r="K8003">
        <v>0.58492259999999996</v>
      </c>
    </row>
    <row r="8004" spans="1:11" x14ac:dyDescent="0.25">
      <c r="A8004" t="s">
        <v>16131</v>
      </c>
      <c r="B8004" t="s">
        <v>16132</v>
      </c>
      <c r="C8004" t="s">
        <v>14528</v>
      </c>
      <c r="D8004" t="s">
        <v>1681</v>
      </c>
      <c r="E8004" t="s">
        <v>1271</v>
      </c>
      <c r="F8004" t="s">
        <v>450</v>
      </c>
      <c r="G8004" t="s">
        <v>16</v>
      </c>
      <c r="H8004" t="s">
        <v>9713</v>
      </c>
      <c r="I8004">
        <v>1</v>
      </c>
      <c r="J8004" t="str">
        <f t="shared" ref="J8004:J8067" si="125">IF(I8004=0,"anger",IF(I8004=1,"fear",IF(I8004=2,"joy","sadness")))</f>
        <v>fear</v>
      </c>
      <c r="K8004">
        <v>0.5054343</v>
      </c>
    </row>
    <row r="8005" spans="1:11" x14ac:dyDescent="0.25">
      <c r="A8005" t="s">
        <v>16133</v>
      </c>
      <c r="B8005" t="s">
        <v>16134</v>
      </c>
      <c r="C8005" t="s">
        <v>14528</v>
      </c>
      <c r="D8005" t="s">
        <v>1681</v>
      </c>
      <c r="E8005" t="s">
        <v>1271</v>
      </c>
      <c r="F8005" t="s">
        <v>450</v>
      </c>
      <c r="G8005" t="s">
        <v>16</v>
      </c>
      <c r="H8005" t="s">
        <v>9716</v>
      </c>
      <c r="I8005">
        <v>2</v>
      </c>
      <c r="J8005" t="str">
        <f t="shared" si="125"/>
        <v>joy</v>
      </c>
      <c r="K8005">
        <v>0.69788956999999996</v>
      </c>
    </row>
    <row r="8006" spans="1:11" x14ac:dyDescent="0.25">
      <c r="A8006" t="s">
        <v>16135</v>
      </c>
      <c r="B8006" t="s">
        <v>16136</v>
      </c>
      <c r="C8006" t="s">
        <v>14528</v>
      </c>
      <c r="D8006" t="s">
        <v>1681</v>
      </c>
      <c r="E8006" t="s">
        <v>1271</v>
      </c>
      <c r="F8006" t="s">
        <v>450</v>
      </c>
      <c r="G8006" t="s">
        <v>16</v>
      </c>
      <c r="H8006" t="s">
        <v>9719</v>
      </c>
      <c r="I8006">
        <v>2</v>
      </c>
      <c r="J8006" t="str">
        <f t="shared" si="125"/>
        <v>joy</v>
      </c>
      <c r="K8006">
        <v>0.77626603999999999</v>
      </c>
    </row>
    <row r="8007" spans="1:11" x14ac:dyDescent="0.25">
      <c r="A8007" t="s">
        <v>16137</v>
      </c>
      <c r="B8007" t="s">
        <v>16138</v>
      </c>
      <c r="C8007" t="s">
        <v>14528</v>
      </c>
      <c r="D8007" t="s">
        <v>1681</v>
      </c>
      <c r="E8007" t="s">
        <v>1271</v>
      </c>
      <c r="F8007" t="s">
        <v>450</v>
      </c>
      <c r="G8007" t="s">
        <v>32</v>
      </c>
      <c r="H8007" t="s">
        <v>9722</v>
      </c>
      <c r="I8007">
        <v>3</v>
      </c>
      <c r="J8007" t="str">
        <f t="shared" si="125"/>
        <v>sadness</v>
      </c>
      <c r="K8007">
        <v>0.84165316999999995</v>
      </c>
    </row>
    <row r="8008" spans="1:11" x14ac:dyDescent="0.25">
      <c r="A8008" t="s">
        <v>16139</v>
      </c>
      <c r="B8008" t="s">
        <v>16140</v>
      </c>
      <c r="C8008" t="s">
        <v>14528</v>
      </c>
      <c r="D8008" t="s">
        <v>1681</v>
      </c>
      <c r="E8008" t="s">
        <v>1271</v>
      </c>
      <c r="F8008" t="s">
        <v>450</v>
      </c>
      <c r="G8008" t="s">
        <v>32</v>
      </c>
      <c r="H8008" t="s">
        <v>9725</v>
      </c>
      <c r="I8008">
        <v>3</v>
      </c>
      <c r="J8008" t="str">
        <f t="shared" si="125"/>
        <v>sadness</v>
      </c>
      <c r="K8008">
        <v>0.86815244000000003</v>
      </c>
    </row>
    <row r="8009" spans="1:11" x14ac:dyDescent="0.25">
      <c r="A8009" t="s">
        <v>16141</v>
      </c>
      <c r="B8009" t="s">
        <v>16142</v>
      </c>
      <c r="C8009" t="s">
        <v>14528</v>
      </c>
      <c r="D8009" t="s">
        <v>1681</v>
      </c>
      <c r="E8009" t="s">
        <v>1271</v>
      </c>
      <c r="F8009" t="s">
        <v>450</v>
      </c>
      <c r="G8009" t="s">
        <v>32</v>
      </c>
      <c r="H8009" t="s">
        <v>9728</v>
      </c>
      <c r="I8009">
        <v>3</v>
      </c>
      <c r="J8009" t="str">
        <f t="shared" si="125"/>
        <v>sadness</v>
      </c>
      <c r="K8009">
        <v>0.93592390000000003</v>
      </c>
    </row>
    <row r="8010" spans="1:11" x14ac:dyDescent="0.25">
      <c r="A8010" t="s">
        <v>16143</v>
      </c>
      <c r="B8010" t="s">
        <v>16144</v>
      </c>
      <c r="C8010" t="s">
        <v>14528</v>
      </c>
      <c r="D8010" t="s">
        <v>1681</v>
      </c>
      <c r="E8010" t="s">
        <v>1271</v>
      </c>
      <c r="F8010" t="s">
        <v>450</v>
      </c>
      <c r="G8010" t="s">
        <v>32</v>
      </c>
      <c r="H8010" t="s">
        <v>9731</v>
      </c>
      <c r="I8010">
        <v>3</v>
      </c>
      <c r="J8010" t="str">
        <f t="shared" si="125"/>
        <v>sadness</v>
      </c>
      <c r="K8010">
        <v>0.68645299999999998</v>
      </c>
    </row>
    <row r="8011" spans="1:11" x14ac:dyDescent="0.25">
      <c r="A8011" t="s">
        <v>16145</v>
      </c>
      <c r="B8011" t="s">
        <v>16146</v>
      </c>
      <c r="C8011" t="s">
        <v>14528</v>
      </c>
      <c r="D8011" t="s">
        <v>1681</v>
      </c>
      <c r="E8011" t="s">
        <v>1271</v>
      </c>
      <c r="F8011" t="s">
        <v>450</v>
      </c>
      <c r="G8011" t="s">
        <v>32</v>
      </c>
      <c r="H8011" t="s">
        <v>9734</v>
      </c>
      <c r="I8011">
        <v>3</v>
      </c>
      <c r="J8011" t="str">
        <f t="shared" si="125"/>
        <v>sadness</v>
      </c>
      <c r="K8011">
        <v>0.93367199999999995</v>
      </c>
    </row>
    <row r="8012" spans="1:11" x14ac:dyDescent="0.25">
      <c r="A8012" t="s">
        <v>16147</v>
      </c>
      <c r="B8012" t="s">
        <v>16148</v>
      </c>
      <c r="C8012" t="s">
        <v>14528</v>
      </c>
      <c r="D8012" t="s">
        <v>1681</v>
      </c>
      <c r="E8012" t="s">
        <v>1271</v>
      </c>
      <c r="F8012" t="s">
        <v>450</v>
      </c>
      <c r="G8012" t="s">
        <v>48</v>
      </c>
      <c r="H8012" t="s">
        <v>9737</v>
      </c>
      <c r="I8012">
        <v>1</v>
      </c>
      <c r="J8012" t="str">
        <f t="shared" si="125"/>
        <v>fear</v>
      </c>
      <c r="K8012">
        <v>0.91192779999999996</v>
      </c>
    </row>
    <row r="8013" spans="1:11" x14ac:dyDescent="0.25">
      <c r="A8013" t="s">
        <v>16149</v>
      </c>
      <c r="B8013" t="s">
        <v>16150</v>
      </c>
      <c r="C8013" t="s">
        <v>14528</v>
      </c>
      <c r="D8013" t="s">
        <v>1681</v>
      </c>
      <c r="E8013" t="s">
        <v>1271</v>
      </c>
      <c r="F8013" t="s">
        <v>450</v>
      </c>
      <c r="G8013" t="s">
        <v>48</v>
      </c>
      <c r="H8013" t="s">
        <v>9740</v>
      </c>
      <c r="I8013">
        <v>1</v>
      </c>
      <c r="J8013" t="str">
        <f t="shared" si="125"/>
        <v>fear</v>
      </c>
      <c r="K8013">
        <v>0.82420729999999998</v>
      </c>
    </row>
    <row r="8014" spans="1:11" x14ac:dyDescent="0.25">
      <c r="A8014" t="s">
        <v>16151</v>
      </c>
      <c r="B8014" t="s">
        <v>16152</v>
      </c>
      <c r="C8014" t="s">
        <v>14528</v>
      </c>
      <c r="D8014" t="s">
        <v>1681</v>
      </c>
      <c r="E8014" t="s">
        <v>1271</v>
      </c>
      <c r="F8014" t="s">
        <v>450</v>
      </c>
      <c r="G8014" t="s">
        <v>48</v>
      </c>
      <c r="H8014" t="s">
        <v>9743</v>
      </c>
      <c r="I8014">
        <v>1</v>
      </c>
      <c r="J8014" t="str">
        <f t="shared" si="125"/>
        <v>fear</v>
      </c>
      <c r="K8014">
        <v>0.96394190000000002</v>
      </c>
    </row>
    <row r="8015" spans="1:11" x14ac:dyDescent="0.25">
      <c r="A8015" t="s">
        <v>16153</v>
      </c>
      <c r="B8015" t="s">
        <v>16154</v>
      </c>
      <c r="C8015" t="s">
        <v>14528</v>
      </c>
      <c r="D8015" t="s">
        <v>1681</v>
      </c>
      <c r="E8015" t="s">
        <v>1271</v>
      </c>
      <c r="F8015" t="s">
        <v>450</v>
      </c>
      <c r="G8015" t="s">
        <v>48</v>
      </c>
      <c r="H8015" t="s">
        <v>9746</v>
      </c>
      <c r="I8015">
        <v>1</v>
      </c>
      <c r="J8015" t="str">
        <f t="shared" si="125"/>
        <v>fear</v>
      </c>
      <c r="K8015">
        <v>0.91292006000000003</v>
      </c>
    </row>
    <row r="8016" spans="1:11" x14ac:dyDescent="0.25">
      <c r="A8016" t="s">
        <v>16155</v>
      </c>
      <c r="B8016" t="s">
        <v>16156</v>
      </c>
      <c r="C8016" t="s">
        <v>14528</v>
      </c>
      <c r="D8016" t="s">
        <v>1681</v>
      </c>
      <c r="E8016" t="s">
        <v>1271</v>
      </c>
      <c r="F8016" t="s">
        <v>450</v>
      </c>
      <c r="G8016" t="s">
        <v>48</v>
      </c>
      <c r="H8016" t="s">
        <v>9749</v>
      </c>
      <c r="I8016">
        <v>1</v>
      </c>
      <c r="J8016" t="str">
        <f t="shared" si="125"/>
        <v>fear</v>
      </c>
      <c r="K8016">
        <v>0.82055319999999998</v>
      </c>
    </row>
    <row r="8017" spans="1:11" x14ac:dyDescent="0.25">
      <c r="A8017" t="s">
        <v>16157</v>
      </c>
      <c r="B8017" t="s">
        <v>16158</v>
      </c>
      <c r="C8017" t="s">
        <v>14528</v>
      </c>
      <c r="D8017" t="s">
        <v>1681</v>
      </c>
      <c r="E8017" t="s">
        <v>1271</v>
      </c>
      <c r="F8017" t="s">
        <v>450</v>
      </c>
      <c r="G8017" t="s">
        <v>64</v>
      </c>
      <c r="H8017" t="s">
        <v>9752</v>
      </c>
      <c r="I8017">
        <v>2</v>
      </c>
      <c r="J8017" t="str">
        <f t="shared" si="125"/>
        <v>joy</v>
      </c>
      <c r="K8017">
        <v>0.99639540000000004</v>
      </c>
    </row>
    <row r="8018" spans="1:11" x14ac:dyDescent="0.25">
      <c r="A8018" t="s">
        <v>16159</v>
      </c>
      <c r="B8018" t="s">
        <v>16160</v>
      </c>
      <c r="C8018" t="s">
        <v>14528</v>
      </c>
      <c r="D8018" t="s">
        <v>1681</v>
      </c>
      <c r="E8018" t="s">
        <v>1271</v>
      </c>
      <c r="F8018" t="s">
        <v>450</v>
      </c>
      <c r="G8018" t="s">
        <v>64</v>
      </c>
      <c r="H8018" t="s">
        <v>9755</v>
      </c>
      <c r="I8018">
        <v>2</v>
      </c>
      <c r="J8018" t="str">
        <f t="shared" si="125"/>
        <v>joy</v>
      </c>
      <c r="K8018">
        <v>0.99944440000000001</v>
      </c>
    </row>
    <row r="8019" spans="1:11" x14ac:dyDescent="0.25">
      <c r="A8019" t="s">
        <v>16161</v>
      </c>
      <c r="B8019" t="s">
        <v>16162</v>
      </c>
      <c r="C8019" t="s">
        <v>14528</v>
      </c>
      <c r="D8019" t="s">
        <v>1681</v>
      </c>
      <c r="E8019" t="s">
        <v>1271</v>
      </c>
      <c r="F8019" t="s">
        <v>450</v>
      </c>
      <c r="G8019" t="s">
        <v>64</v>
      </c>
      <c r="H8019" t="s">
        <v>9758</v>
      </c>
      <c r="I8019">
        <v>2</v>
      </c>
      <c r="J8019" t="str">
        <f t="shared" si="125"/>
        <v>joy</v>
      </c>
      <c r="K8019">
        <v>0.85132629999999998</v>
      </c>
    </row>
    <row r="8020" spans="1:11" x14ac:dyDescent="0.25">
      <c r="A8020" t="s">
        <v>16163</v>
      </c>
      <c r="B8020" t="s">
        <v>16164</v>
      </c>
      <c r="C8020" t="s">
        <v>14528</v>
      </c>
      <c r="D8020" t="s">
        <v>1681</v>
      </c>
      <c r="E8020" t="s">
        <v>1271</v>
      </c>
      <c r="F8020" t="s">
        <v>450</v>
      </c>
      <c r="G8020" t="s">
        <v>64</v>
      </c>
      <c r="H8020" t="s">
        <v>9761</v>
      </c>
      <c r="I8020">
        <v>2</v>
      </c>
      <c r="J8020" t="str">
        <f t="shared" si="125"/>
        <v>joy</v>
      </c>
      <c r="K8020">
        <v>0.99389075999999998</v>
      </c>
    </row>
    <row r="8021" spans="1:11" x14ac:dyDescent="0.25">
      <c r="A8021" t="s">
        <v>16165</v>
      </c>
      <c r="B8021" t="s">
        <v>16166</v>
      </c>
      <c r="C8021" t="s">
        <v>14528</v>
      </c>
      <c r="D8021" t="s">
        <v>1681</v>
      </c>
      <c r="E8021" t="s">
        <v>1271</v>
      </c>
      <c r="F8021" t="s">
        <v>450</v>
      </c>
      <c r="G8021" t="s">
        <v>64</v>
      </c>
      <c r="H8021" t="s">
        <v>9764</v>
      </c>
      <c r="I8021">
        <v>2</v>
      </c>
      <c r="J8021" t="str">
        <f t="shared" si="125"/>
        <v>joy</v>
      </c>
      <c r="K8021">
        <v>0.92538880000000001</v>
      </c>
    </row>
    <row r="8022" spans="1:11" x14ac:dyDescent="0.25">
      <c r="A8022" t="s">
        <v>16167</v>
      </c>
      <c r="B8022" t="s">
        <v>16168</v>
      </c>
      <c r="C8022" t="s">
        <v>14528</v>
      </c>
      <c r="D8022" t="s">
        <v>1722</v>
      </c>
      <c r="E8022" t="s">
        <v>1271</v>
      </c>
      <c r="F8022" t="s">
        <v>450</v>
      </c>
      <c r="G8022" t="s">
        <v>16</v>
      </c>
      <c r="H8022" t="s">
        <v>9707</v>
      </c>
      <c r="I8022">
        <v>2</v>
      </c>
      <c r="J8022" t="str">
        <f t="shared" si="125"/>
        <v>joy</v>
      </c>
      <c r="K8022">
        <v>0.63711004999999998</v>
      </c>
    </row>
    <row r="8023" spans="1:11" x14ac:dyDescent="0.25">
      <c r="A8023" t="s">
        <v>16169</v>
      </c>
      <c r="B8023" t="s">
        <v>16170</v>
      </c>
      <c r="C8023" t="s">
        <v>14528</v>
      </c>
      <c r="D8023" t="s">
        <v>1722</v>
      </c>
      <c r="E8023" t="s">
        <v>1271</v>
      </c>
      <c r="F8023" t="s">
        <v>450</v>
      </c>
      <c r="G8023" t="s">
        <v>16</v>
      </c>
      <c r="H8023" t="s">
        <v>9710</v>
      </c>
      <c r="I8023">
        <v>0</v>
      </c>
      <c r="J8023" t="str">
        <f t="shared" si="125"/>
        <v>anger</v>
      </c>
      <c r="K8023">
        <v>0.47239086000000002</v>
      </c>
    </row>
    <row r="8024" spans="1:11" x14ac:dyDescent="0.25">
      <c r="A8024" t="s">
        <v>16171</v>
      </c>
      <c r="B8024" t="s">
        <v>16172</v>
      </c>
      <c r="C8024" t="s">
        <v>14528</v>
      </c>
      <c r="D8024" t="s">
        <v>1722</v>
      </c>
      <c r="E8024" t="s">
        <v>1271</v>
      </c>
      <c r="F8024" t="s">
        <v>450</v>
      </c>
      <c r="G8024" t="s">
        <v>16</v>
      </c>
      <c r="H8024" t="s">
        <v>9713</v>
      </c>
      <c r="I8024">
        <v>2</v>
      </c>
      <c r="J8024" t="str">
        <f t="shared" si="125"/>
        <v>joy</v>
      </c>
      <c r="K8024">
        <v>0.59003159999999999</v>
      </c>
    </row>
    <row r="8025" spans="1:11" x14ac:dyDescent="0.25">
      <c r="A8025" t="s">
        <v>16173</v>
      </c>
      <c r="B8025" t="s">
        <v>16174</v>
      </c>
      <c r="C8025" t="s">
        <v>14528</v>
      </c>
      <c r="D8025" t="s">
        <v>1722</v>
      </c>
      <c r="E8025" t="s">
        <v>1271</v>
      </c>
      <c r="F8025" t="s">
        <v>450</v>
      </c>
      <c r="G8025" t="s">
        <v>16</v>
      </c>
      <c r="H8025" t="s">
        <v>9716</v>
      </c>
      <c r="I8025">
        <v>2</v>
      </c>
      <c r="J8025" t="str">
        <f t="shared" si="125"/>
        <v>joy</v>
      </c>
      <c r="K8025">
        <v>0.68279840000000003</v>
      </c>
    </row>
    <row r="8026" spans="1:11" x14ac:dyDescent="0.25">
      <c r="A8026" t="s">
        <v>16175</v>
      </c>
      <c r="B8026" t="s">
        <v>16176</v>
      </c>
      <c r="C8026" t="s">
        <v>14528</v>
      </c>
      <c r="D8026" t="s">
        <v>1722</v>
      </c>
      <c r="E8026" t="s">
        <v>1271</v>
      </c>
      <c r="F8026" t="s">
        <v>450</v>
      </c>
      <c r="G8026" t="s">
        <v>16</v>
      </c>
      <c r="H8026" t="s">
        <v>9719</v>
      </c>
      <c r="I8026">
        <v>2</v>
      </c>
      <c r="J8026" t="str">
        <f t="shared" si="125"/>
        <v>joy</v>
      </c>
      <c r="K8026">
        <v>0.58504279999999997</v>
      </c>
    </row>
    <row r="8027" spans="1:11" x14ac:dyDescent="0.25">
      <c r="A8027" t="s">
        <v>16177</v>
      </c>
      <c r="B8027" t="s">
        <v>16178</v>
      </c>
      <c r="C8027" t="s">
        <v>14528</v>
      </c>
      <c r="D8027" t="s">
        <v>1722</v>
      </c>
      <c r="E8027" t="s">
        <v>1271</v>
      </c>
      <c r="F8027" t="s">
        <v>450</v>
      </c>
      <c r="G8027" t="s">
        <v>32</v>
      </c>
      <c r="H8027" t="s">
        <v>9722</v>
      </c>
      <c r="I8027">
        <v>3</v>
      </c>
      <c r="J8027" t="str">
        <f t="shared" si="125"/>
        <v>sadness</v>
      </c>
      <c r="K8027">
        <v>0.8882409</v>
      </c>
    </row>
    <row r="8028" spans="1:11" x14ac:dyDescent="0.25">
      <c r="A8028" t="s">
        <v>16179</v>
      </c>
      <c r="B8028" t="s">
        <v>16180</v>
      </c>
      <c r="C8028" t="s">
        <v>14528</v>
      </c>
      <c r="D8028" t="s">
        <v>1722</v>
      </c>
      <c r="E8028" t="s">
        <v>1271</v>
      </c>
      <c r="F8028" t="s">
        <v>450</v>
      </c>
      <c r="G8028" t="s">
        <v>32</v>
      </c>
      <c r="H8028" t="s">
        <v>9725</v>
      </c>
      <c r="I8028">
        <v>3</v>
      </c>
      <c r="J8028" t="str">
        <f t="shared" si="125"/>
        <v>sadness</v>
      </c>
      <c r="K8028">
        <v>0.78454420000000002</v>
      </c>
    </row>
    <row r="8029" spans="1:11" x14ac:dyDescent="0.25">
      <c r="A8029" t="s">
        <v>16181</v>
      </c>
      <c r="B8029" t="s">
        <v>16182</v>
      </c>
      <c r="C8029" t="s">
        <v>14528</v>
      </c>
      <c r="D8029" t="s">
        <v>1722</v>
      </c>
      <c r="E8029" t="s">
        <v>1271</v>
      </c>
      <c r="F8029" t="s">
        <v>450</v>
      </c>
      <c r="G8029" t="s">
        <v>32</v>
      </c>
      <c r="H8029" t="s">
        <v>9728</v>
      </c>
      <c r="I8029">
        <v>3</v>
      </c>
      <c r="J8029" t="str">
        <f t="shared" si="125"/>
        <v>sadness</v>
      </c>
      <c r="K8029">
        <v>0.92059815</v>
      </c>
    </row>
    <row r="8030" spans="1:11" x14ac:dyDescent="0.25">
      <c r="A8030" t="s">
        <v>16183</v>
      </c>
      <c r="B8030" t="s">
        <v>16184</v>
      </c>
      <c r="C8030" t="s">
        <v>14528</v>
      </c>
      <c r="D8030" t="s">
        <v>1722</v>
      </c>
      <c r="E8030" t="s">
        <v>1271</v>
      </c>
      <c r="F8030" t="s">
        <v>450</v>
      </c>
      <c r="G8030" t="s">
        <v>32</v>
      </c>
      <c r="H8030" t="s">
        <v>9731</v>
      </c>
      <c r="I8030">
        <v>3</v>
      </c>
      <c r="J8030" t="str">
        <f t="shared" si="125"/>
        <v>sadness</v>
      </c>
      <c r="K8030">
        <v>0.71071583000000005</v>
      </c>
    </row>
    <row r="8031" spans="1:11" x14ac:dyDescent="0.25">
      <c r="A8031" t="s">
        <v>16185</v>
      </c>
      <c r="B8031" t="s">
        <v>16186</v>
      </c>
      <c r="C8031" t="s">
        <v>14528</v>
      </c>
      <c r="D8031" t="s">
        <v>1722</v>
      </c>
      <c r="E8031" t="s">
        <v>1271</v>
      </c>
      <c r="F8031" t="s">
        <v>450</v>
      </c>
      <c r="G8031" t="s">
        <v>32</v>
      </c>
      <c r="H8031" t="s">
        <v>9734</v>
      </c>
      <c r="I8031">
        <v>3</v>
      </c>
      <c r="J8031" t="str">
        <f t="shared" si="125"/>
        <v>sadness</v>
      </c>
      <c r="K8031">
        <v>0.88192742999999996</v>
      </c>
    </row>
    <row r="8032" spans="1:11" x14ac:dyDescent="0.25">
      <c r="A8032" t="s">
        <v>16187</v>
      </c>
      <c r="B8032" t="s">
        <v>16188</v>
      </c>
      <c r="C8032" t="s">
        <v>14528</v>
      </c>
      <c r="D8032" t="s">
        <v>1722</v>
      </c>
      <c r="E8032" t="s">
        <v>1271</v>
      </c>
      <c r="F8032" t="s">
        <v>450</v>
      </c>
      <c r="G8032" t="s">
        <v>48</v>
      </c>
      <c r="H8032" t="s">
        <v>9737</v>
      </c>
      <c r="I8032">
        <v>1</v>
      </c>
      <c r="J8032" t="str">
        <f t="shared" si="125"/>
        <v>fear</v>
      </c>
      <c r="K8032">
        <v>0.82350665000000001</v>
      </c>
    </row>
    <row r="8033" spans="1:11" x14ac:dyDescent="0.25">
      <c r="A8033" t="s">
        <v>16189</v>
      </c>
      <c r="B8033" t="s">
        <v>16190</v>
      </c>
      <c r="C8033" t="s">
        <v>14528</v>
      </c>
      <c r="D8033" t="s">
        <v>1722</v>
      </c>
      <c r="E8033" t="s">
        <v>1271</v>
      </c>
      <c r="F8033" t="s">
        <v>450</v>
      </c>
      <c r="G8033" t="s">
        <v>48</v>
      </c>
      <c r="H8033" t="s">
        <v>9740</v>
      </c>
      <c r="I8033">
        <v>1</v>
      </c>
      <c r="J8033" t="str">
        <f t="shared" si="125"/>
        <v>fear</v>
      </c>
      <c r="K8033">
        <v>0.62594795000000003</v>
      </c>
    </row>
    <row r="8034" spans="1:11" x14ac:dyDescent="0.25">
      <c r="A8034" t="s">
        <v>16191</v>
      </c>
      <c r="B8034" t="s">
        <v>16192</v>
      </c>
      <c r="C8034" t="s">
        <v>14528</v>
      </c>
      <c r="D8034" t="s">
        <v>1722</v>
      </c>
      <c r="E8034" t="s">
        <v>1271</v>
      </c>
      <c r="F8034" t="s">
        <v>450</v>
      </c>
      <c r="G8034" t="s">
        <v>48</v>
      </c>
      <c r="H8034" t="s">
        <v>9743</v>
      </c>
      <c r="I8034">
        <v>1</v>
      </c>
      <c r="J8034" t="str">
        <f t="shared" si="125"/>
        <v>fear</v>
      </c>
      <c r="K8034">
        <v>0.87580544000000005</v>
      </c>
    </row>
    <row r="8035" spans="1:11" x14ac:dyDescent="0.25">
      <c r="A8035" t="s">
        <v>16193</v>
      </c>
      <c r="B8035" t="s">
        <v>16194</v>
      </c>
      <c r="C8035" t="s">
        <v>14528</v>
      </c>
      <c r="D8035" t="s">
        <v>1722</v>
      </c>
      <c r="E8035" t="s">
        <v>1271</v>
      </c>
      <c r="F8035" t="s">
        <v>450</v>
      </c>
      <c r="G8035" t="s">
        <v>48</v>
      </c>
      <c r="H8035" t="s">
        <v>9746</v>
      </c>
      <c r="I8035">
        <v>1</v>
      </c>
      <c r="J8035" t="str">
        <f t="shared" si="125"/>
        <v>fear</v>
      </c>
      <c r="K8035">
        <v>0.70448169999999999</v>
      </c>
    </row>
    <row r="8036" spans="1:11" x14ac:dyDescent="0.25">
      <c r="A8036" t="s">
        <v>16195</v>
      </c>
      <c r="B8036" t="s">
        <v>16196</v>
      </c>
      <c r="C8036" t="s">
        <v>14528</v>
      </c>
      <c r="D8036" t="s">
        <v>1722</v>
      </c>
      <c r="E8036" t="s">
        <v>1271</v>
      </c>
      <c r="F8036" t="s">
        <v>450</v>
      </c>
      <c r="G8036" t="s">
        <v>48</v>
      </c>
      <c r="H8036" t="s">
        <v>9749</v>
      </c>
      <c r="I8036">
        <v>1</v>
      </c>
      <c r="J8036" t="str">
        <f t="shared" si="125"/>
        <v>fear</v>
      </c>
      <c r="K8036">
        <v>0.54935246999999998</v>
      </c>
    </row>
    <row r="8037" spans="1:11" x14ac:dyDescent="0.25">
      <c r="A8037" t="s">
        <v>16197</v>
      </c>
      <c r="B8037" t="s">
        <v>16198</v>
      </c>
      <c r="C8037" t="s">
        <v>14528</v>
      </c>
      <c r="D8037" t="s">
        <v>1722</v>
      </c>
      <c r="E8037" t="s">
        <v>1271</v>
      </c>
      <c r="F8037" t="s">
        <v>450</v>
      </c>
      <c r="G8037" t="s">
        <v>64</v>
      </c>
      <c r="H8037" t="s">
        <v>9752</v>
      </c>
      <c r="I8037">
        <v>2</v>
      </c>
      <c r="J8037" t="str">
        <f t="shared" si="125"/>
        <v>joy</v>
      </c>
      <c r="K8037">
        <v>0.99859960000000003</v>
      </c>
    </row>
    <row r="8038" spans="1:11" x14ac:dyDescent="0.25">
      <c r="A8038" t="s">
        <v>16199</v>
      </c>
      <c r="B8038" t="s">
        <v>16200</v>
      </c>
      <c r="C8038" t="s">
        <v>14528</v>
      </c>
      <c r="D8038" t="s">
        <v>1722</v>
      </c>
      <c r="E8038" t="s">
        <v>1271</v>
      </c>
      <c r="F8038" t="s">
        <v>450</v>
      </c>
      <c r="G8038" t="s">
        <v>64</v>
      </c>
      <c r="H8038" t="s">
        <v>9755</v>
      </c>
      <c r="I8038">
        <v>2</v>
      </c>
      <c r="J8038" t="str">
        <f t="shared" si="125"/>
        <v>joy</v>
      </c>
      <c r="K8038">
        <v>0.99976759999999998</v>
      </c>
    </row>
    <row r="8039" spans="1:11" x14ac:dyDescent="0.25">
      <c r="A8039" t="s">
        <v>16201</v>
      </c>
      <c r="B8039" t="s">
        <v>16202</v>
      </c>
      <c r="C8039" t="s">
        <v>14528</v>
      </c>
      <c r="D8039" t="s">
        <v>1722</v>
      </c>
      <c r="E8039" t="s">
        <v>1271</v>
      </c>
      <c r="F8039" t="s">
        <v>450</v>
      </c>
      <c r="G8039" t="s">
        <v>64</v>
      </c>
      <c r="H8039" t="s">
        <v>9758</v>
      </c>
      <c r="I8039">
        <v>2</v>
      </c>
      <c r="J8039" t="str">
        <f t="shared" si="125"/>
        <v>joy</v>
      </c>
      <c r="K8039">
        <v>0.97108274999999999</v>
      </c>
    </row>
    <row r="8040" spans="1:11" x14ac:dyDescent="0.25">
      <c r="A8040" t="s">
        <v>16203</v>
      </c>
      <c r="B8040" t="s">
        <v>16204</v>
      </c>
      <c r="C8040" t="s">
        <v>14528</v>
      </c>
      <c r="D8040" t="s">
        <v>1722</v>
      </c>
      <c r="E8040" t="s">
        <v>1271</v>
      </c>
      <c r="F8040" t="s">
        <v>450</v>
      </c>
      <c r="G8040" t="s">
        <v>64</v>
      </c>
      <c r="H8040" t="s">
        <v>9761</v>
      </c>
      <c r="I8040">
        <v>2</v>
      </c>
      <c r="J8040" t="str">
        <f t="shared" si="125"/>
        <v>joy</v>
      </c>
      <c r="K8040">
        <v>0.9972934</v>
      </c>
    </row>
    <row r="8041" spans="1:11" x14ac:dyDescent="0.25">
      <c r="A8041" t="s">
        <v>16205</v>
      </c>
      <c r="B8041" t="s">
        <v>16206</v>
      </c>
      <c r="C8041" t="s">
        <v>14528</v>
      </c>
      <c r="D8041" t="s">
        <v>1722</v>
      </c>
      <c r="E8041" t="s">
        <v>1271</v>
      </c>
      <c r="F8041" t="s">
        <v>450</v>
      </c>
      <c r="G8041" t="s">
        <v>64</v>
      </c>
      <c r="H8041" t="s">
        <v>9764</v>
      </c>
      <c r="I8041">
        <v>2</v>
      </c>
      <c r="J8041" t="str">
        <f t="shared" si="125"/>
        <v>joy</v>
      </c>
      <c r="K8041">
        <v>0.97913194000000003</v>
      </c>
    </row>
    <row r="8042" spans="1:11" x14ac:dyDescent="0.25">
      <c r="A8042" t="s">
        <v>16207</v>
      </c>
      <c r="B8042" t="s">
        <v>16208</v>
      </c>
      <c r="C8042" t="s">
        <v>14528</v>
      </c>
      <c r="D8042" t="s">
        <v>1763</v>
      </c>
      <c r="E8042" t="s">
        <v>1271</v>
      </c>
      <c r="F8042" t="s">
        <v>450</v>
      </c>
      <c r="G8042" t="s">
        <v>16</v>
      </c>
      <c r="H8042" t="s">
        <v>9707</v>
      </c>
      <c r="I8042">
        <v>2</v>
      </c>
      <c r="J8042" t="str">
        <f t="shared" si="125"/>
        <v>joy</v>
      </c>
      <c r="K8042">
        <v>0.39066529999999999</v>
      </c>
    </row>
    <row r="8043" spans="1:11" x14ac:dyDescent="0.25">
      <c r="A8043" t="s">
        <v>16209</v>
      </c>
      <c r="B8043" t="s">
        <v>16210</v>
      </c>
      <c r="C8043" t="s">
        <v>14528</v>
      </c>
      <c r="D8043" t="s">
        <v>1763</v>
      </c>
      <c r="E8043" t="s">
        <v>1271</v>
      </c>
      <c r="F8043" t="s">
        <v>450</v>
      </c>
      <c r="G8043" t="s">
        <v>16</v>
      </c>
      <c r="H8043" t="s">
        <v>9710</v>
      </c>
      <c r="I8043">
        <v>0</v>
      </c>
      <c r="J8043" t="str">
        <f t="shared" si="125"/>
        <v>anger</v>
      </c>
      <c r="K8043">
        <v>0.50863769999999997</v>
      </c>
    </row>
    <row r="8044" spans="1:11" x14ac:dyDescent="0.25">
      <c r="A8044" t="s">
        <v>16211</v>
      </c>
      <c r="B8044" t="s">
        <v>16212</v>
      </c>
      <c r="C8044" t="s">
        <v>14528</v>
      </c>
      <c r="D8044" t="s">
        <v>1763</v>
      </c>
      <c r="E8044" t="s">
        <v>1271</v>
      </c>
      <c r="F8044" t="s">
        <v>450</v>
      </c>
      <c r="G8044" t="s">
        <v>16</v>
      </c>
      <c r="H8044" t="s">
        <v>9713</v>
      </c>
      <c r="I8044">
        <v>2</v>
      </c>
      <c r="J8044" t="str">
        <f t="shared" si="125"/>
        <v>joy</v>
      </c>
      <c r="K8044">
        <v>0.72657852999999994</v>
      </c>
    </row>
    <row r="8045" spans="1:11" x14ac:dyDescent="0.25">
      <c r="A8045" t="s">
        <v>16213</v>
      </c>
      <c r="B8045" t="s">
        <v>16214</v>
      </c>
      <c r="C8045" t="s">
        <v>14528</v>
      </c>
      <c r="D8045" t="s">
        <v>1763</v>
      </c>
      <c r="E8045" t="s">
        <v>1271</v>
      </c>
      <c r="F8045" t="s">
        <v>450</v>
      </c>
      <c r="G8045" t="s">
        <v>16</v>
      </c>
      <c r="H8045" t="s">
        <v>9716</v>
      </c>
      <c r="I8045">
        <v>2</v>
      </c>
      <c r="J8045" t="str">
        <f t="shared" si="125"/>
        <v>joy</v>
      </c>
      <c r="K8045">
        <v>0.49207782999999999</v>
      </c>
    </row>
    <row r="8046" spans="1:11" x14ac:dyDescent="0.25">
      <c r="A8046" t="s">
        <v>16215</v>
      </c>
      <c r="B8046" t="s">
        <v>16216</v>
      </c>
      <c r="C8046" t="s">
        <v>14528</v>
      </c>
      <c r="D8046" t="s">
        <v>1763</v>
      </c>
      <c r="E8046" t="s">
        <v>1271</v>
      </c>
      <c r="F8046" t="s">
        <v>450</v>
      </c>
      <c r="G8046" t="s">
        <v>16</v>
      </c>
      <c r="H8046" t="s">
        <v>9719</v>
      </c>
      <c r="I8046">
        <v>2</v>
      </c>
      <c r="J8046" t="str">
        <f t="shared" si="125"/>
        <v>joy</v>
      </c>
      <c r="K8046">
        <v>0.51627690000000004</v>
      </c>
    </row>
    <row r="8047" spans="1:11" x14ac:dyDescent="0.25">
      <c r="A8047" t="s">
        <v>16217</v>
      </c>
      <c r="B8047" t="s">
        <v>16218</v>
      </c>
      <c r="C8047" t="s">
        <v>14528</v>
      </c>
      <c r="D8047" t="s">
        <v>1763</v>
      </c>
      <c r="E8047" t="s">
        <v>1271</v>
      </c>
      <c r="F8047" t="s">
        <v>450</v>
      </c>
      <c r="G8047" t="s">
        <v>32</v>
      </c>
      <c r="H8047" t="s">
        <v>9722</v>
      </c>
      <c r="I8047">
        <v>3</v>
      </c>
      <c r="J8047" t="str">
        <f t="shared" si="125"/>
        <v>sadness</v>
      </c>
      <c r="K8047">
        <v>0.88583120000000004</v>
      </c>
    </row>
    <row r="8048" spans="1:11" x14ac:dyDescent="0.25">
      <c r="A8048" t="s">
        <v>16219</v>
      </c>
      <c r="B8048" t="s">
        <v>16220</v>
      </c>
      <c r="C8048" t="s">
        <v>14528</v>
      </c>
      <c r="D8048" t="s">
        <v>1763</v>
      </c>
      <c r="E8048" t="s">
        <v>1271</v>
      </c>
      <c r="F8048" t="s">
        <v>450</v>
      </c>
      <c r="G8048" t="s">
        <v>32</v>
      </c>
      <c r="H8048" t="s">
        <v>9725</v>
      </c>
      <c r="I8048">
        <v>3</v>
      </c>
      <c r="J8048" t="str">
        <f t="shared" si="125"/>
        <v>sadness</v>
      </c>
      <c r="K8048">
        <v>0.79038240000000004</v>
      </c>
    </row>
    <row r="8049" spans="1:11" x14ac:dyDescent="0.25">
      <c r="A8049" t="s">
        <v>16221</v>
      </c>
      <c r="B8049" t="s">
        <v>16222</v>
      </c>
      <c r="C8049" t="s">
        <v>14528</v>
      </c>
      <c r="D8049" t="s">
        <v>1763</v>
      </c>
      <c r="E8049" t="s">
        <v>1271</v>
      </c>
      <c r="F8049" t="s">
        <v>450</v>
      </c>
      <c r="G8049" t="s">
        <v>32</v>
      </c>
      <c r="H8049" t="s">
        <v>9728</v>
      </c>
      <c r="I8049">
        <v>3</v>
      </c>
      <c r="J8049" t="str">
        <f t="shared" si="125"/>
        <v>sadness</v>
      </c>
      <c r="K8049">
        <v>0.95577765000000003</v>
      </c>
    </row>
    <row r="8050" spans="1:11" x14ac:dyDescent="0.25">
      <c r="A8050" t="s">
        <v>16223</v>
      </c>
      <c r="B8050" t="s">
        <v>16224</v>
      </c>
      <c r="C8050" t="s">
        <v>14528</v>
      </c>
      <c r="D8050" t="s">
        <v>1763</v>
      </c>
      <c r="E8050" t="s">
        <v>1271</v>
      </c>
      <c r="F8050" t="s">
        <v>450</v>
      </c>
      <c r="G8050" t="s">
        <v>32</v>
      </c>
      <c r="H8050" t="s">
        <v>9731</v>
      </c>
      <c r="I8050">
        <v>3</v>
      </c>
      <c r="J8050" t="str">
        <f t="shared" si="125"/>
        <v>sadness</v>
      </c>
      <c r="K8050">
        <v>0.65579145999999999</v>
      </c>
    </row>
    <row r="8051" spans="1:11" x14ac:dyDescent="0.25">
      <c r="A8051" t="s">
        <v>16225</v>
      </c>
      <c r="B8051" t="s">
        <v>16226</v>
      </c>
      <c r="C8051" t="s">
        <v>14528</v>
      </c>
      <c r="D8051" t="s">
        <v>1763</v>
      </c>
      <c r="E8051" t="s">
        <v>1271</v>
      </c>
      <c r="F8051" t="s">
        <v>450</v>
      </c>
      <c r="G8051" t="s">
        <v>32</v>
      </c>
      <c r="H8051" t="s">
        <v>9734</v>
      </c>
      <c r="I8051">
        <v>3</v>
      </c>
      <c r="J8051" t="str">
        <f t="shared" si="125"/>
        <v>sadness</v>
      </c>
      <c r="K8051">
        <v>0.92301637000000003</v>
      </c>
    </row>
    <row r="8052" spans="1:11" x14ac:dyDescent="0.25">
      <c r="A8052" t="s">
        <v>16227</v>
      </c>
      <c r="B8052" t="s">
        <v>16228</v>
      </c>
      <c r="C8052" t="s">
        <v>14528</v>
      </c>
      <c r="D8052" t="s">
        <v>1763</v>
      </c>
      <c r="E8052" t="s">
        <v>1271</v>
      </c>
      <c r="F8052" t="s">
        <v>450</v>
      </c>
      <c r="G8052" t="s">
        <v>48</v>
      </c>
      <c r="H8052" t="s">
        <v>9737</v>
      </c>
      <c r="I8052">
        <v>1</v>
      </c>
      <c r="J8052" t="str">
        <f t="shared" si="125"/>
        <v>fear</v>
      </c>
      <c r="K8052">
        <v>0.66881699999999999</v>
      </c>
    </row>
    <row r="8053" spans="1:11" x14ac:dyDescent="0.25">
      <c r="A8053" t="s">
        <v>16229</v>
      </c>
      <c r="B8053" t="s">
        <v>16230</v>
      </c>
      <c r="C8053" t="s">
        <v>14528</v>
      </c>
      <c r="D8053" t="s">
        <v>1763</v>
      </c>
      <c r="E8053" t="s">
        <v>1271</v>
      </c>
      <c r="F8053" t="s">
        <v>450</v>
      </c>
      <c r="G8053" t="s">
        <v>48</v>
      </c>
      <c r="H8053" t="s">
        <v>9740</v>
      </c>
      <c r="I8053">
        <v>1</v>
      </c>
      <c r="J8053" t="str">
        <f t="shared" si="125"/>
        <v>fear</v>
      </c>
      <c r="K8053">
        <v>0.5697451</v>
      </c>
    </row>
    <row r="8054" spans="1:11" x14ac:dyDescent="0.25">
      <c r="A8054" t="s">
        <v>16231</v>
      </c>
      <c r="B8054" t="s">
        <v>16232</v>
      </c>
      <c r="C8054" t="s">
        <v>14528</v>
      </c>
      <c r="D8054" t="s">
        <v>1763</v>
      </c>
      <c r="E8054" t="s">
        <v>1271</v>
      </c>
      <c r="F8054" t="s">
        <v>450</v>
      </c>
      <c r="G8054" t="s">
        <v>48</v>
      </c>
      <c r="H8054" t="s">
        <v>9743</v>
      </c>
      <c r="I8054">
        <v>1</v>
      </c>
      <c r="J8054" t="str">
        <f t="shared" si="125"/>
        <v>fear</v>
      </c>
      <c r="K8054">
        <v>0.88353179999999998</v>
      </c>
    </row>
    <row r="8055" spans="1:11" x14ac:dyDescent="0.25">
      <c r="A8055" t="s">
        <v>16233</v>
      </c>
      <c r="B8055" t="s">
        <v>16234</v>
      </c>
      <c r="C8055" t="s">
        <v>14528</v>
      </c>
      <c r="D8055" t="s">
        <v>1763</v>
      </c>
      <c r="E8055" t="s">
        <v>1271</v>
      </c>
      <c r="F8055" t="s">
        <v>450</v>
      </c>
      <c r="G8055" t="s">
        <v>48</v>
      </c>
      <c r="H8055" t="s">
        <v>9746</v>
      </c>
      <c r="I8055">
        <v>1</v>
      </c>
      <c r="J8055" t="str">
        <f t="shared" si="125"/>
        <v>fear</v>
      </c>
      <c r="K8055">
        <v>0.63881169999999998</v>
      </c>
    </row>
    <row r="8056" spans="1:11" x14ac:dyDescent="0.25">
      <c r="A8056" t="s">
        <v>16235</v>
      </c>
      <c r="B8056" t="s">
        <v>16236</v>
      </c>
      <c r="C8056" t="s">
        <v>14528</v>
      </c>
      <c r="D8056" t="s">
        <v>1763</v>
      </c>
      <c r="E8056" t="s">
        <v>1271</v>
      </c>
      <c r="F8056" t="s">
        <v>450</v>
      </c>
      <c r="G8056" t="s">
        <v>48</v>
      </c>
      <c r="H8056" t="s">
        <v>9749</v>
      </c>
      <c r="I8056">
        <v>3</v>
      </c>
      <c r="J8056" t="str">
        <f t="shared" si="125"/>
        <v>sadness</v>
      </c>
      <c r="K8056">
        <v>0.4834059</v>
      </c>
    </row>
    <row r="8057" spans="1:11" x14ac:dyDescent="0.25">
      <c r="A8057" t="s">
        <v>16237</v>
      </c>
      <c r="B8057" t="s">
        <v>16238</v>
      </c>
      <c r="C8057" t="s">
        <v>14528</v>
      </c>
      <c r="D8057" t="s">
        <v>1763</v>
      </c>
      <c r="E8057" t="s">
        <v>1271</v>
      </c>
      <c r="F8057" t="s">
        <v>450</v>
      </c>
      <c r="G8057" t="s">
        <v>64</v>
      </c>
      <c r="H8057" t="s">
        <v>9752</v>
      </c>
      <c r="I8057">
        <v>2</v>
      </c>
      <c r="J8057" t="str">
        <f t="shared" si="125"/>
        <v>joy</v>
      </c>
      <c r="K8057">
        <v>0.99619365000000004</v>
      </c>
    </row>
    <row r="8058" spans="1:11" x14ac:dyDescent="0.25">
      <c r="A8058" t="s">
        <v>16239</v>
      </c>
      <c r="B8058" t="s">
        <v>16240</v>
      </c>
      <c r="C8058" t="s">
        <v>14528</v>
      </c>
      <c r="D8058" t="s">
        <v>1763</v>
      </c>
      <c r="E8058" t="s">
        <v>1271</v>
      </c>
      <c r="F8058" t="s">
        <v>450</v>
      </c>
      <c r="G8058" t="s">
        <v>64</v>
      </c>
      <c r="H8058" t="s">
        <v>9755</v>
      </c>
      <c r="I8058">
        <v>2</v>
      </c>
      <c r="J8058" t="str">
        <f t="shared" si="125"/>
        <v>joy</v>
      </c>
      <c r="K8058">
        <v>0.99979644999999995</v>
      </c>
    </row>
    <row r="8059" spans="1:11" x14ac:dyDescent="0.25">
      <c r="A8059" t="s">
        <v>16241</v>
      </c>
      <c r="B8059" t="s">
        <v>16242</v>
      </c>
      <c r="C8059" t="s">
        <v>14528</v>
      </c>
      <c r="D8059" t="s">
        <v>1763</v>
      </c>
      <c r="E8059" t="s">
        <v>1271</v>
      </c>
      <c r="F8059" t="s">
        <v>450</v>
      </c>
      <c r="G8059" t="s">
        <v>64</v>
      </c>
      <c r="H8059" t="s">
        <v>9758</v>
      </c>
      <c r="I8059">
        <v>2</v>
      </c>
      <c r="J8059" t="str">
        <f t="shared" si="125"/>
        <v>joy</v>
      </c>
      <c r="K8059">
        <v>0.96331549999999999</v>
      </c>
    </row>
    <row r="8060" spans="1:11" x14ac:dyDescent="0.25">
      <c r="A8060" t="s">
        <v>16243</v>
      </c>
      <c r="B8060" t="s">
        <v>16244</v>
      </c>
      <c r="C8060" t="s">
        <v>14528</v>
      </c>
      <c r="D8060" t="s">
        <v>1763</v>
      </c>
      <c r="E8060" t="s">
        <v>1271</v>
      </c>
      <c r="F8060" t="s">
        <v>450</v>
      </c>
      <c r="G8060" t="s">
        <v>64</v>
      </c>
      <c r="H8060" t="s">
        <v>9761</v>
      </c>
      <c r="I8060">
        <v>2</v>
      </c>
      <c r="J8060" t="str">
        <f t="shared" si="125"/>
        <v>joy</v>
      </c>
      <c r="K8060">
        <v>0.99771560000000004</v>
      </c>
    </row>
    <row r="8061" spans="1:11" x14ac:dyDescent="0.25">
      <c r="A8061" t="s">
        <v>16245</v>
      </c>
      <c r="B8061" t="s">
        <v>16246</v>
      </c>
      <c r="C8061" t="s">
        <v>14528</v>
      </c>
      <c r="D8061" t="s">
        <v>1763</v>
      </c>
      <c r="E8061" t="s">
        <v>1271</v>
      </c>
      <c r="F8061" t="s">
        <v>450</v>
      </c>
      <c r="G8061" t="s">
        <v>64</v>
      </c>
      <c r="H8061" t="s">
        <v>9764</v>
      </c>
      <c r="I8061">
        <v>2</v>
      </c>
      <c r="J8061" t="str">
        <f t="shared" si="125"/>
        <v>joy</v>
      </c>
      <c r="K8061">
        <v>0.96335333999999995</v>
      </c>
    </row>
    <row r="8062" spans="1:11" x14ac:dyDescent="0.25">
      <c r="A8062" t="s">
        <v>16247</v>
      </c>
      <c r="B8062" t="s">
        <v>16248</v>
      </c>
      <c r="C8062" t="s">
        <v>14528</v>
      </c>
      <c r="D8062" t="s">
        <v>1804</v>
      </c>
      <c r="E8062" t="s">
        <v>1271</v>
      </c>
      <c r="F8062" t="s">
        <v>450</v>
      </c>
      <c r="G8062" t="s">
        <v>16</v>
      </c>
      <c r="H8062" t="s">
        <v>9707</v>
      </c>
      <c r="I8062">
        <v>2</v>
      </c>
      <c r="J8062" t="str">
        <f t="shared" si="125"/>
        <v>joy</v>
      </c>
      <c r="K8062">
        <v>0.56562643999999995</v>
      </c>
    </row>
    <row r="8063" spans="1:11" x14ac:dyDescent="0.25">
      <c r="A8063" t="s">
        <v>16249</v>
      </c>
      <c r="B8063" t="s">
        <v>16250</v>
      </c>
      <c r="C8063" t="s">
        <v>14528</v>
      </c>
      <c r="D8063" t="s">
        <v>1804</v>
      </c>
      <c r="E8063" t="s">
        <v>1271</v>
      </c>
      <c r="F8063" t="s">
        <v>450</v>
      </c>
      <c r="G8063" t="s">
        <v>16</v>
      </c>
      <c r="H8063" t="s">
        <v>9710</v>
      </c>
      <c r="I8063">
        <v>3</v>
      </c>
      <c r="J8063" t="str">
        <f t="shared" si="125"/>
        <v>sadness</v>
      </c>
      <c r="K8063">
        <v>0.54841620000000002</v>
      </c>
    </row>
    <row r="8064" spans="1:11" x14ac:dyDescent="0.25">
      <c r="A8064" t="s">
        <v>16251</v>
      </c>
      <c r="B8064" t="s">
        <v>16252</v>
      </c>
      <c r="C8064" t="s">
        <v>14528</v>
      </c>
      <c r="D8064" t="s">
        <v>1804</v>
      </c>
      <c r="E8064" t="s">
        <v>1271</v>
      </c>
      <c r="F8064" t="s">
        <v>450</v>
      </c>
      <c r="G8064" t="s">
        <v>16</v>
      </c>
      <c r="H8064" t="s">
        <v>9713</v>
      </c>
      <c r="I8064">
        <v>2</v>
      </c>
      <c r="J8064" t="str">
        <f t="shared" si="125"/>
        <v>joy</v>
      </c>
      <c r="K8064">
        <v>0.74347096999999995</v>
      </c>
    </row>
    <row r="8065" spans="1:11" x14ac:dyDescent="0.25">
      <c r="A8065" t="s">
        <v>16253</v>
      </c>
      <c r="B8065" t="s">
        <v>16254</v>
      </c>
      <c r="C8065" t="s">
        <v>14528</v>
      </c>
      <c r="D8065" t="s">
        <v>1804</v>
      </c>
      <c r="E8065" t="s">
        <v>1271</v>
      </c>
      <c r="F8065" t="s">
        <v>450</v>
      </c>
      <c r="G8065" t="s">
        <v>16</v>
      </c>
      <c r="H8065" t="s">
        <v>9716</v>
      </c>
      <c r="I8065">
        <v>2</v>
      </c>
      <c r="J8065" t="str">
        <f t="shared" si="125"/>
        <v>joy</v>
      </c>
      <c r="K8065">
        <v>0.47397475999999999</v>
      </c>
    </row>
    <row r="8066" spans="1:11" x14ac:dyDescent="0.25">
      <c r="A8066" t="s">
        <v>16255</v>
      </c>
      <c r="B8066" t="s">
        <v>16256</v>
      </c>
      <c r="C8066" t="s">
        <v>14528</v>
      </c>
      <c r="D8066" t="s">
        <v>1804</v>
      </c>
      <c r="E8066" t="s">
        <v>1271</v>
      </c>
      <c r="F8066" t="s">
        <v>450</v>
      </c>
      <c r="G8066" t="s">
        <v>16</v>
      </c>
      <c r="H8066" t="s">
        <v>9719</v>
      </c>
      <c r="I8066">
        <v>2</v>
      </c>
      <c r="J8066" t="str">
        <f t="shared" si="125"/>
        <v>joy</v>
      </c>
      <c r="K8066">
        <v>0.53923385999999995</v>
      </c>
    </row>
    <row r="8067" spans="1:11" x14ac:dyDescent="0.25">
      <c r="A8067" t="s">
        <v>16257</v>
      </c>
      <c r="B8067" t="s">
        <v>16258</v>
      </c>
      <c r="C8067" t="s">
        <v>14528</v>
      </c>
      <c r="D8067" t="s">
        <v>1804</v>
      </c>
      <c r="E8067" t="s">
        <v>1271</v>
      </c>
      <c r="F8067" t="s">
        <v>450</v>
      </c>
      <c r="G8067" t="s">
        <v>32</v>
      </c>
      <c r="H8067" t="s">
        <v>9722</v>
      </c>
      <c r="I8067">
        <v>3</v>
      </c>
      <c r="J8067" t="str">
        <f t="shared" si="125"/>
        <v>sadness</v>
      </c>
      <c r="K8067">
        <v>0.95197529999999997</v>
      </c>
    </row>
    <row r="8068" spans="1:11" x14ac:dyDescent="0.25">
      <c r="A8068" t="s">
        <v>16259</v>
      </c>
      <c r="B8068" t="s">
        <v>16260</v>
      </c>
      <c r="C8068" t="s">
        <v>14528</v>
      </c>
      <c r="D8068" t="s">
        <v>1804</v>
      </c>
      <c r="E8068" t="s">
        <v>1271</v>
      </c>
      <c r="F8068" t="s">
        <v>450</v>
      </c>
      <c r="G8068" t="s">
        <v>32</v>
      </c>
      <c r="H8068" t="s">
        <v>9725</v>
      </c>
      <c r="I8068">
        <v>3</v>
      </c>
      <c r="J8068" t="str">
        <f t="shared" ref="J8068:J8131" si="126">IF(I8068=0,"anger",IF(I8068=1,"fear",IF(I8068=2,"joy","sadness")))</f>
        <v>sadness</v>
      </c>
      <c r="K8068">
        <v>0.94904200000000005</v>
      </c>
    </row>
    <row r="8069" spans="1:11" x14ac:dyDescent="0.25">
      <c r="A8069" t="s">
        <v>16261</v>
      </c>
      <c r="B8069" t="s">
        <v>16262</v>
      </c>
      <c r="C8069" t="s">
        <v>14528</v>
      </c>
      <c r="D8069" t="s">
        <v>1804</v>
      </c>
      <c r="E8069" t="s">
        <v>1271</v>
      </c>
      <c r="F8069" t="s">
        <v>450</v>
      </c>
      <c r="G8069" t="s">
        <v>32</v>
      </c>
      <c r="H8069" t="s">
        <v>9728</v>
      </c>
      <c r="I8069">
        <v>3</v>
      </c>
      <c r="J8069" t="str">
        <f t="shared" si="126"/>
        <v>sadness</v>
      </c>
      <c r="K8069">
        <v>0.96073589999999998</v>
      </c>
    </row>
    <row r="8070" spans="1:11" x14ac:dyDescent="0.25">
      <c r="A8070" t="s">
        <v>16263</v>
      </c>
      <c r="B8070" t="s">
        <v>16264</v>
      </c>
      <c r="C8070" t="s">
        <v>14528</v>
      </c>
      <c r="D8070" t="s">
        <v>1804</v>
      </c>
      <c r="E8070" t="s">
        <v>1271</v>
      </c>
      <c r="F8070" t="s">
        <v>450</v>
      </c>
      <c r="G8070" t="s">
        <v>32</v>
      </c>
      <c r="H8070" t="s">
        <v>9731</v>
      </c>
      <c r="I8070">
        <v>3</v>
      </c>
      <c r="J8070" t="str">
        <f t="shared" si="126"/>
        <v>sadness</v>
      </c>
      <c r="K8070">
        <v>0.83653533000000002</v>
      </c>
    </row>
    <row r="8071" spans="1:11" x14ac:dyDescent="0.25">
      <c r="A8071" t="s">
        <v>16265</v>
      </c>
      <c r="B8071" t="s">
        <v>16266</v>
      </c>
      <c r="C8071" t="s">
        <v>14528</v>
      </c>
      <c r="D8071" t="s">
        <v>1804</v>
      </c>
      <c r="E8071" t="s">
        <v>1271</v>
      </c>
      <c r="F8071" t="s">
        <v>450</v>
      </c>
      <c r="G8071" t="s">
        <v>32</v>
      </c>
      <c r="H8071" t="s">
        <v>9734</v>
      </c>
      <c r="I8071">
        <v>3</v>
      </c>
      <c r="J8071" t="str">
        <f t="shared" si="126"/>
        <v>sadness</v>
      </c>
      <c r="K8071">
        <v>0.96725510000000003</v>
      </c>
    </row>
    <row r="8072" spans="1:11" x14ac:dyDescent="0.25">
      <c r="A8072" t="s">
        <v>16267</v>
      </c>
      <c r="B8072" t="s">
        <v>16268</v>
      </c>
      <c r="C8072" t="s">
        <v>14528</v>
      </c>
      <c r="D8072" t="s">
        <v>1804</v>
      </c>
      <c r="E8072" t="s">
        <v>1271</v>
      </c>
      <c r="F8072" t="s">
        <v>450</v>
      </c>
      <c r="G8072" t="s">
        <v>48</v>
      </c>
      <c r="H8072" t="s">
        <v>9737</v>
      </c>
      <c r="I8072">
        <v>1</v>
      </c>
      <c r="J8072" t="str">
        <f t="shared" si="126"/>
        <v>fear</v>
      </c>
      <c r="K8072">
        <v>0.81152500000000005</v>
      </c>
    </row>
    <row r="8073" spans="1:11" x14ac:dyDescent="0.25">
      <c r="A8073" t="s">
        <v>16269</v>
      </c>
      <c r="B8073" t="s">
        <v>16270</v>
      </c>
      <c r="C8073" t="s">
        <v>14528</v>
      </c>
      <c r="D8073" t="s">
        <v>1804</v>
      </c>
      <c r="E8073" t="s">
        <v>1271</v>
      </c>
      <c r="F8073" t="s">
        <v>450</v>
      </c>
      <c r="G8073" t="s">
        <v>48</v>
      </c>
      <c r="H8073" t="s">
        <v>9740</v>
      </c>
      <c r="I8073">
        <v>1</v>
      </c>
      <c r="J8073" t="str">
        <f t="shared" si="126"/>
        <v>fear</v>
      </c>
      <c r="K8073">
        <v>0.91689730000000003</v>
      </c>
    </row>
    <row r="8074" spans="1:11" x14ac:dyDescent="0.25">
      <c r="A8074" t="s">
        <v>16271</v>
      </c>
      <c r="B8074" t="s">
        <v>16272</v>
      </c>
      <c r="C8074" t="s">
        <v>14528</v>
      </c>
      <c r="D8074" t="s">
        <v>1804</v>
      </c>
      <c r="E8074" t="s">
        <v>1271</v>
      </c>
      <c r="F8074" t="s">
        <v>450</v>
      </c>
      <c r="G8074" t="s">
        <v>48</v>
      </c>
      <c r="H8074" t="s">
        <v>9743</v>
      </c>
      <c r="I8074">
        <v>1</v>
      </c>
      <c r="J8074" t="str">
        <f t="shared" si="126"/>
        <v>fear</v>
      </c>
      <c r="K8074">
        <v>0.95077040000000002</v>
      </c>
    </row>
    <row r="8075" spans="1:11" x14ac:dyDescent="0.25">
      <c r="A8075" t="s">
        <v>16273</v>
      </c>
      <c r="B8075" t="s">
        <v>16274</v>
      </c>
      <c r="C8075" t="s">
        <v>14528</v>
      </c>
      <c r="D8075" t="s">
        <v>1804</v>
      </c>
      <c r="E8075" t="s">
        <v>1271</v>
      </c>
      <c r="F8075" t="s">
        <v>450</v>
      </c>
      <c r="G8075" t="s">
        <v>48</v>
      </c>
      <c r="H8075" t="s">
        <v>9746</v>
      </c>
      <c r="I8075">
        <v>1</v>
      </c>
      <c r="J8075" t="str">
        <f t="shared" si="126"/>
        <v>fear</v>
      </c>
      <c r="K8075">
        <v>0.76851225000000001</v>
      </c>
    </row>
    <row r="8076" spans="1:11" x14ac:dyDescent="0.25">
      <c r="A8076" t="s">
        <v>16275</v>
      </c>
      <c r="B8076" t="s">
        <v>16276</v>
      </c>
      <c r="C8076" t="s">
        <v>14528</v>
      </c>
      <c r="D8076" t="s">
        <v>1804</v>
      </c>
      <c r="E8076" t="s">
        <v>1271</v>
      </c>
      <c r="F8076" t="s">
        <v>450</v>
      </c>
      <c r="G8076" t="s">
        <v>48</v>
      </c>
      <c r="H8076" t="s">
        <v>9749</v>
      </c>
      <c r="I8076">
        <v>3</v>
      </c>
      <c r="J8076" t="str">
        <f t="shared" si="126"/>
        <v>sadness</v>
      </c>
      <c r="K8076">
        <v>0.56200749999999999</v>
      </c>
    </row>
    <row r="8077" spans="1:11" x14ac:dyDescent="0.25">
      <c r="A8077" t="s">
        <v>16277</v>
      </c>
      <c r="B8077" t="s">
        <v>16278</v>
      </c>
      <c r="C8077" t="s">
        <v>14528</v>
      </c>
      <c r="D8077" t="s">
        <v>1804</v>
      </c>
      <c r="E8077" t="s">
        <v>1271</v>
      </c>
      <c r="F8077" t="s">
        <v>450</v>
      </c>
      <c r="G8077" t="s">
        <v>64</v>
      </c>
      <c r="H8077" t="s">
        <v>9752</v>
      </c>
      <c r="I8077">
        <v>2</v>
      </c>
      <c r="J8077" t="str">
        <f t="shared" si="126"/>
        <v>joy</v>
      </c>
      <c r="K8077">
        <v>0.99588169999999998</v>
      </c>
    </row>
    <row r="8078" spans="1:11" x14ac:dyDescent="0.25">
      <c r="A8078" t="s">
        <v>16279</v>
      </c>
      <c r="B8078" t="s">
        <v>16280</v>
      </c>
      <c r="C8078" t="s">
        <v>14528</v>
      </c>
      <c r="D8078" t="s">
        <v>1804</v>
      </c>
      <c r="E8078" t="s">
        <v>1271</v>
      </c>
      <c r="F8078" t="s">
        <v>450</v>
      </c>
      <c r="G8078" t="s">
        <v>64</v>
      </c>
      <c r="H8078" t="s">
        <v>9755</v>
      </c>
      <c r="I8078">
        <v>2</v>
      </c>
      <c r="J8078" t="str">
        <f t="shared" si="126"/>
        <v>joy</v>
      </c>
      <c r="K8078">
        <v>0.99959165000000005</v>
      </c>
    </row>
    <row r="8079" spans="1:11" x14ac:dyDescent="0.25">
      <c r="A8079" t="s">
        <v>16281</v>
      </c>
      <c r="B8079" t="s">
        <v>16282</v>
      </c>
      <c r="C8079" t="s">
        <v>14528</v>
      </c>
      <c r="D8079" t="s">
        <v>1804</v>
      </c>
      <c r="E8079" t="s">
        <v>1271</v>
      </c>
      <c r="F8079" t="s">
        <v>450</v>
      </c>
      <c r="G8079" t="s">
        <v>64</v>
      </c>
      <c r="H8079" t="s">
        <v>9758</v>
      </c>
      <c r="I8079">
        <v>2</v>
      </c>
      <c r="J8079" t="str">
        <f t="shared" si="126"/>
        <v>joy</v>
      </c>
      <c r="K8079">
        <v>0.92430880000000004</v>
      </c>
    </row>
    <row r="8080" spans="1:11" x14ac:dyDescent="0.25">
      <c r="A8080" t="s">
        <v>16283</v>
      </c>
      <c r="B8080" t="s">
        <v>16284</v>
      </c>
      <c r="C8080" t="s">
        <v>14528</v>
      </c>
      <c r="D8080" t="s">
        <v>1804</v>
      </c>
      <c r="E8080" t="s">
        <v>1271</v>
      </c>
      <c r="F8080" t="s">
        <v>450</v>
      </c>
      <c r="G8080" t="s">
        <v>64</v>
      </c>
      <c r="H8080" t="s">
        <v>9761</v>
      </c>
      <c r="I8080">
        <v>2</v>
      </c>
      <c r="J8080" t="str">
        <f t="shared" si="126"/>
        <v>joy</v>
      </c>
      <c r="K8080">
        <v>0.99498640000000005</v>
      </c>
    </row>
    <row r="8081" spans="1:11" x14ac:dyDescent="0.25">
      <c r="A8081" t="s">
        <v>16285</v>
      </c>
      <c r="B8081" t="s">
        <v>16286</v>
      </c>
      <c r="C8081" t="s">
        <v>14528</v>
      </c>
      <c r="D8081" t="s">
        <v>1804</v>
      </c>
      <c r="E8081" t="s">
        <v>1271</v>
      </c>
      <c r="F8081" t="s">
        <v>450</v>
      </c>
      <c r="G8081" t="s">
        <v>64</v>
      </c>
      <c r="H8081" t="s">
        <v>9764</v>
      </c>
      <c r="I8081">
        <v>2</v>
      </c>
      <c r="J8081" t="str">
        <f t="shared" si="126"/>
        <v>joy</v>
      </c>
      <c r="K8081">
        <v>0.97589510000000002</v>
      </c>
    </row>
    <row r="8082" spans="1:11" x14ac:dyDescent="0.25">
      <c r="A8082" t="s">
        <v>16287</v>
      </c>
      <c r="B8082" t="s">
        <v>16288</v>
      </c>
      <c r="C8082" t="s">
        <v>14528</v>
      </c>
      <c r="D8082" t="s">
        <v>1845</v>
      </c>
      <c r="E8082" t="s">
        <v>1271</v>
      </c>
      <c r="F8082" t="s">
        <v>450</v>
      </c>
      <c r="G8082" t="s">
        <v>16</v>
      </c>
      <c r="H8082" t="s">
        <v>9707</v>
      </c>
      <c r="I8082">
        <v>2</v>
      </c>
      <c r="J8082" t="str">
        <f t="shared" si="126"/>
        <v>joy</v>
      </c>
      <c r="K8082">
        <v>0.33446209999999998</v>
      </c>
    </row>
    <row r="8083" spans="1:11" x14ac:dyDescent="0.25">
      <c r="A8083" t="s">
        <v>16289</v>
      </c>
      <c r="B8083" t="s">
        <v>16290</v>
      </c>
      <c r="C8083" t="s">
        <v>14528</v>
      </c>
      <c r="D8083" t="s">
        <v>1845</v>
      </c>
      <c r="E8083" t="s">
        <v>1271</v>
      </c>
      <c r="F8083" t="s">
        <v>450</v>
      </c>
      <c r="G8083" t="s">
        <v>16</v>
      </c>
      <c r="H8083" t="s">
        <v>9710</v>
      </c>
      <c r="I8083">
        <v>3</v>
      </c>
      <c r="J8083" t="str">
        <f t="shared" si="126"/>
        <v>sadness</v>
      </c>
      <c r="K8083">
        <v>0.59760780000000002</v>
      </c>
    </row>
    <row r="8084" spans="1:11" x14ac:dyDescent="0.25">
      <c r="A8084" t="s">
        <v>16291</v>
      </c>
      <c r="B8084" t="s">
        <v>16292</v>
      </c>
      <c r="C8084" t="s">
        <v>14528</v>
      </c>
      <c r="D8084" t="s">
        <v>1845</v>
      </c>
      <c r="E8084" t="s">
        <v>1271</v>
      </c>
      <c r="F8084" t="s">
        <v>450</v>
      </c>
      <c r="G8084" t="s">
        <v>16</v>
      </c>
      <c r="H8084" t="s">
        <v>9713</v>
      </c>
      <c r="I8084">
        <v>2</v>
      </c>
      <c r="J8084" t="str">
        <f t="shared" si="126"/>
        <v>joy</v>
      </c>
      <c r="K8084">
        <v>0.49647298000000001</v>
      </c>
    </row>
    <row r="8085" spans="1:11" x14ac:dyDescent="0.25">
      <c r="A8085" t="s">
        <v>16293</v>
      </c>
      <c r="B8085" t="s">
        <v>16294</v>
      </c>
      <c r="C8085" t="s">
        <v>14528</v>
      </c>
      <c r="D8085" t="s">
        <v>1845</v>
      </c>
      <c r="E8085" t="s">
        <v>1271</v>
      </c>
      <c r="F8085" t="s">
        <v>450</v>
      </c>
      <c r="G8085" t="s">
        <v>16</v>
      </c>
      <c r="H8085" t="s">
        <v>9716</v>
      </c>
      <c r="I8085">
        <v>2</v>
      </c>
      <c r="J8085" t="str">
        <f t="shared" si="126"/>
        <v>joy</v>
      </c>
      <c r="K8085">
        <v>0.31433725000000001</v>
      </c>
    </row>
    <row r="8086" spans="1:11" x14ac:dyDescent="0.25">
      <c r="A8086" t="s">
        <v>16295</v>
      </c>
      <c r="B8086" t="s">
        <v>16296</v>
      </c>
      <c r="C8086" t="s">
        <v>14528</v>
      </c>
      <c r="D8086" t="s">
        <v>1845</v>
      </c>
      <c r="E8086" t="s">
        <v>1271</v>
      </c>
      <c r="F8086" t="s">
        <v>450</v>
      </c>
      <c r="G8086" t="s">
        <v>16</v>
      </c>
      <c r="H8086" t="s">
        <v>9719</v>
      </c>
      <c r="I8086">
        <v>2</v>
      </c>
      <c r="J8086" t="str">
        <f t="shared" si="126"/>
        <v>joy</v>
      </c>
      <c r="K8086">
        <v>0.4953109</v>
      </c>
    </row>
    <row r="8087" spans="1:11" x14ac:dyDescent="0.25">
      <c r="A8087" t="s">
        <v>16297</v>
      </c>
      <c r="B8087" t="s">
        <v>16298</v>
      </c>
      <c r="C8087" t="s">
        <v>14528</v>
      </c>
      <c r="D8087" t="s">
        <v>1845</v>
      </c>
      <c r="E8087" t="s">
        <v>1271</v>
      </c>
      <c r="F8087" t="s">
        <v>450</v>
      </c>
      <c r="G8087" t="s">
        <v>32</v>
      </c>
      <c r="H8087" t="s">
        <v>9722</v>
      </c>
      <c r="I8087">
        <v>3</v>
      </c>
      <c r="J8087" t="str">
        <f t="shared" si="126"/>
        <v>sadness</v>
      </c>
      <c r="K8087">
        <v>0.93519014</v>
      </c>
    </row>
    <row r="8088" spans="1:11" x14ac:dyDescent="0.25">
      <c r="A8088" t="s">
        <v>16299</v>
      </c>
      <c r="B8088" t="s">
        <v>16300</v>
      </c>
      <c r="C8088" t="s">
        <v>14528</v>
      </c>
      <c r="D8088" t="s">
        <v>1845</v>
      </c>
      <c r="E8088" t="s">
        <v>1271</v>
      </c>
      <c r="F8088" t="s">
        <v>450</v>
      </c>
      <c r="G8088" t="s">
        <v>32</v>
      </c>
      <c r="H8088" t="s">
        <v>9725</v>
      </c>
      <c r="I8088">
        <v>3</v>
      </c>
      <c r="J8088" t="str">
        <f t="shared" si="126"/>
        <v>sadness</v>
      </c>
      <c r="K8088">
        <v>0.87684430000000002</v>
      </c>
    </row>
    <row r="8089" spans="1:11" x14ac:dyDescent="0.25">
      <c r="A8089" t="s">
        <v>16301</v>
      </c>
      <c r="B8089" t="s">
        <v>16302</v>
      </c>
      <c r="C8089" t="s">
        <v>14528</v>
      </c>
      <c r="D8089" t="s">
        <v>1845</v>
      </c>
      <c r="E8089" t="s">
        <v>1271</v>
      </c>
      <c r="F8089" t="s">
        <v>450</v>
      </c>
      <c r="G8089" t="s">
        <v>32</v>
      </c>
      <c r="H8089" t="s">
        <v>9728</v>
      </c>
      <c r="I8089">
        <v>3</v>
      </c>
      <c r="J8089" t="str">
        <f t="shared" si="126"/>
        <v>sadness</v>
      </c>
      <c r="K8089">
        <v>0.95849234000000005</v>
      </c>
    </row>
    <row r="8090" spans="1:11" x14ac:dyDescent="0.25">
      <c r="A8090" t="s">
        <v>16303</v>
      </c>
      <c r="B8090" t="s">
        <v>16304</v>
      </c>
      <c r="C8090" t="s">
        <v>14528</v>
      </c>
      <c r="D8090" t="s">
        <v>1845</v>
      </c>
      <c r="E8090" t="s">
        <v>1271</v>
      </c>
      <c r="F8090" t="s">
        <v>450</v>
      </c>
      <c r="G8090" t="s">
        <v>32</v>
      </c>
      <c r="H8090" t="s">
        <v>9731</v>
      </c>
      <c r="I8090">
        <v>3</v>
      </c>
      <c r="J8090" t="str">
        <f t="shared" si="126"/>
        <v>sadness</v>
      </c>
      <c r="K8090">
        <v>0.77849330000000005</v>
      </c>
    </row>
    <row r="8091" spans="1:11" x14ac:dyDescent="0.25">
      <c r="A8091" t="s">
        <v>16305</v>
      </c>
      <c r="B8091" t="s">
        <v>16306</v>
      </c>
      <c r="C8091" t="s">
        <v>14528</v>
      </c>
      <c r="D8091" t="s">
        <v>1845</v>
      </c>
      <c r="E8091" t="s">
        <v>1271</v>
      </c>
      <c r="F8091" t="s">
        <v>450</v>
      </c>
      <c r="G8091" t="s">
        <v>32</v>
      </c>
      <c r="H8091" t="s">
        <v>9734</v>
      </c>
      <c r="I8091">
        <v>3</v>
      </c>
      <c r="J8091" t="str">
        <f t="shared" si="126"/>
        <v>sadness</v>
      </c>
      <c r="K8091">
        <v>0.95732194000000004</v>
      </c>
    </row>
    <row r="8092" spans="1:11" x14ac:dyDescent="0.25">
      <c r="A8092" t="s">
        <v>16307</v>
      </c>
      <c r="B8092" t="s">
        <v>16308</v>
      </c>
      <c r="C8092" t="s">
        <v>14528</v>
      </c>
      <c r="D8092" t="s">
        <v>1845</v>
      </c>
      <c r="E8092" t="s">
        <v>1271</v>
      </c>
      <c r="F8092" t="s">
        <v>450</v>
      </c>
      <c r="G8092" t="s">
        <v>48</v>
      </c>
      <c r="H8092" t="s">
        <v>9737</v>
      </c>
      <c r="I8092">
        <v>1</v>
      </c>
      <c r="J8092" t="str">
        <f t="shared" si="126"/>
        <v>fear</v>
      </c>
      <c r="K8092">
        <v>0.93401193999999998</v>
      </c>
    </row>
    <row r="8093" spans="1:11" x14ac:dyDescent="0.25">
      <c r="A8093" t="s">
        <v>16309</v>
      </c>
      <c r="B8093" t="s">
        <v>16310</v>
      </c>
      <c r="C8093" t="s">
        <v>14528</v>
      </c>
      <c r="D8093" t="s">
        <v>1845</v>
      </c>
      <c r="E8093" t="s">
        <v>1271</v>
      </c>
      <c r="F8093" t="s">
        <v>450</v>
      </c>
      <c r="G8093" t="s">
        <v>48</v>
      </c>
      <c r="H8093" t="s">
        <v>9740</v>
      </c>
      <c r="I8093">
        <v>1</v>
      </c>
      <c r="J8093" t="str">
        <f t="shared" si="126"/>
        <v>fear</v>
      </c>
      <c r="K8093">
        <v>0.91338140000000001</v>
      </c>
    </row>
    <row r="8094" spans="1:11" x14ac:dyDescent="0.25">
      <c r="A8094" t="s">
        <v>16311</v>
      </c>
      <c r="B8094" t="s">
        <v>16312</v>
      </c>
      <c r="C8094" t="s">
        <v>14528</v>
      </c>
      <c r="D8094" t="s">
        <v>1845</v>
      </c>
      <c r="E8094" t="s">
        <v>1271</v>
      </c>
      <c r="F8094" t="s">
        <v>450</v>
      </c>
      <c r="G8094" t="s">
        <v>48</v>
      </c>
      <c r="H8094" t="s">
        <v>9743</v>
      </c>
      <c r="I8094">
        <v>1</v>
      </c>
      <c r="J8094" t="str">
        <f t="shared" si="126"/>
        <v>fear</v>
      </c>
      <c r="K8094">
        <v>0.97826829999999998</v>
      </c>
    </row>
    <row r="8095" spans="1:11" x14ac:dyDescent="0.25">
      <c r="A8095" t="s">
        <v>16313</v>
      </c>
      <c r="B8095" t="s">
        <v>16314</v>
      </c>
      <c r="C8095" t="s">
        <v>14528</v>
      </c>
      <c r="D8095" t="s">
        <v>1845</v>
      </c>
      <c r="E8095" t="s">
        <v>1271</v>
      </c>
      <c r="F8095" t="s">
        <v>450</v>
      </c>
      <c r="G8095" t="s">
        <v>48</v>
      </c>
      <c r="H8095" t="s">
        <v>9746</v>
      </c>
      <c r="I8095">
        <v>1</v>
      </c>
      <c r="J8095" t="str">
        <f t="shared" si="126"/>
        <v>fear</v>
      </c>
      <c r="K8095">
        <v>0.95121270000000002</v>
      </c>
    </row>
    <row r="8096" spans="1:11" x14ac:dyDescent="0.25">
      <c r="A8096" t="s">
        <v>16315</v>
      </c>
      <c r="B8096" t="s">
        <v>16316</v>
      </c>
      <c r="C8096" t="s">
        <v>14528</v>
      </c>
      <c r="D8096" t="s">
        <v>1845</v>
      </c>
      <c r="E8096" t="s">
        <v>1271</v>
      </c>
      <c r="F8096" t="s">
        <v>450</v>
      </c>
      <c r="G8096" t="s">
        <v>48</v>
      </c>
      <c r="H8096" t="s">
        <v>9749</v>
      </c>
      <c r="I8096">
        <v>1</v>
      </c>
      <c r="J8096" t="str">
        <f t="shared" si="126"/>
        <v>fear</v>
      </c>
      <c r="K8096">
        <v>0.87713399999999997</v>
      </c>
    </row>
    <row r="8097" spans="1:11" x14ac:dyDescent="0.25">
      <c r="A8097" t="s">
        <v>16317</v>
      </c>
      <c r="B8097" t="s">
        <v>16318</v>
      </c>
      <c r="C8097" t="s">
        <v>14528</v>
      </c>
      <c r="D8097" t="s">
        <v>1845</v>
      </c>
      <c r="E8097" t="s">
        <v>1271</v>
      </c>
      <c r="F8097" t="s">
        <v>450</v>
      </c>
      <c r="G8097" t="s">
        <v>64</v>
      </c>
      <c r="H8097" t="s">
        <v>9752</v>
      </c>
      <c r="I8097">
        <v>2</v>
      </c>
      <c r="J8097" t="str">
        <f t="shared" si="126"/>
        <v>joy</v>
      </c>
      <c r="K8097">
        <v>0.99221499999999996</v>
      </c>
    </row>
    <row r="8098" spans="1:11" x14ac:dyDescent="0.25">
      <c r="A8098" t="s">
        <v>16319</v>
      </c>
      <c r="B8098" t="s">
        <v>16320</v>
      </c>
      <c r="C8098" t="s">
        <v>14528</v>
      </c>
      <c r="D8098" t="s">
        <v>1845</v>
      </c>
      <c r="E8098" t="s">
        <v>1271</v>
      </c>
      <c r="F8098" t="s">
        <v>450</v>
      </c>
      <c r="G8098" t="s">
        <v>64</v>
      </c>
      <c r="H8098" t="s">
        <v>9755</v>
      </c>
      <c r="I8098">
        <v>2</v>
      </c>
      <c r="J8098" t="str">
        <f t="shared" si="126"/>
        <v>joy</v>
      </c>
      <c r="K8098">
        <v>0.9994229</v>
      </c>
    </row>
    <row r="8099" spans="1:11" x14ac:dyDescent="0.25">
      <c r="A8099" t="s">
        <v>16321</v>
      </c>
      <c r="B8099" t="s">
        <v>16322</v>
      </c>
      <c r="C8099" t="s">
        <v>14528</v>
      </c>
      <c r="D8099" t="s">
        <v>1845</v>
      </c>
      <c r="E8099" t="s">
        <v>1271</v>
      </c>
      <c r="F8099" t="s">
        <v>450</v>
      </c>
      <c r="G8099" t="s">
        <v>64</v>
      </c>
      <c r="H8099" t="s">
        <v>9758</v>
      </c>
      <c r="I8099">
        <v>2</v>
      </c>
      <c r="J8099" t="str">
        <f t="shared" si="126"/>
        <v>joy</v>
      </c>
      <c r="K8099">
        <v>0.78139716000000004</v>
      </c>
    </row>
    <row r="8100" spans="1:11" x14ac:dyDescent="0.25">
      <c r="A8100" t="s">
        <v>16323</v>
      </c>
      <c r="B8100" t="s">
        <v>16324</v>
      </c>
      <c r="C8100" t="s">
        <v>14528</v>
      </c>
      <c r="D8100" t="s">
        <v>1845</v>
      </c>
      <c r="E8100" t="s">
        <v>1271</v>
      </c>
      <c r="F8100" t="s">
        <v>450</v>
      </c>
      <c r="G8100" t="s">
        <v>64</v>
      </c>
      <c r="H8100" t="s">
        <v>9761</v>
      </c>
      <c r="I8100">
        <v>2</v>
      </c>
      <c r="J8100" t="str">
        <f t="shared" si="126"/>
        <v>joy</v>
      </c>
      <c r="K8100">
        <v>0.9867013</v>
      </c>
    </row>
    <row r="8101" spans="1:11" x14ac:dyDescent="0.25">
      <c r="A8101" t="s">
        <v>16325</v>
      </c>
      <c r="B8101" t="s">
        <v>16326</v>
      </c>
      <c r="C8101" t="s">
        <v>14528</v>
      </c>
      <c r="D8101" t="s">
        <v>1845</v>
      </c>
      <c r="E8101" t="s">
        <v>1271</v>
      </c>
      <c r="F8101" t="s">
        <v>450</v>
      </c>
      <c r="G8101" t="s">
        <v>64</v>
      </c>
      <c r="H8101" t="s">
        <v>9764</v>
      </c>
      <c r="I8101">
        <v>2</v>
      </c>
      <c r="J8101" t="str">
        <f t="shared" si="126"/>
        <v>joy</v>
      </c>
      <c r="K8101">
        <v>0.90988559999999996</v>
      </c>
    </row>
    <row r="8102" spans="1:11" x14ac:dyDescent="0.25">
      <c r="A8102" t="s">
        <v>16327</v>
      </c>
      <c r="B8102" t="s">
        <v>16328</v>
      </c>
      <c r="C8102" t="s">
        <v>14528</v>
      </c>
      <c r="D8102" t="s">
        <v>1886</v>
      </c>
      <c r="E8102" t="s">
        <v>1271</v>
      </c>
      <c r="F8102" t="s">
        <v>450</v>
      </c>
      <c r="G8102" t="s">
        <v>16</v>
      </c>
      <c r="H8102" t="s">
        <v>9707</v>
      </c>
      <c r="I8102">
        <v>1</v>
      </c>
      <c r="J8102" t="str">
        <f t="shared" si="126"/>
        <v>fear</v>
      </c>
      <c r="K8102">
        <v>0.40933241999999997</v>
      </c>
    </row>
    <row r="8103" spans="1:11" x14ac:dyDescent="0.25">
      <c r="A8103" t="s">
        <v>16329</v>
      </c>
      <c r="B8103" t="s">
        <v>16330</v>
      </c>
      <c r="C8103" t="s">
        <v>14528</v>
      </c>
      <c r="D8103" t="s">
        <v>1886</v>
      </c>
      <c r="E8103" t="s">
        <v>1271</v>
      </c>
      <c r="F8103" t="s">
        <v>450</v>
      </c>
      <c r="G8103" t="s">
        <v>16</v>
      </c>
      <c r="H8103" t="s">
        <v>9710</v>
      </c>
      <c r="I8103">
        <v>2</v>
      </c>
      <c r="J8103" t="str">
        <f t="shared" si="126"/>
        <v>joy</v>
      </c>
      <c r="K8103">
        <v>0.38385809999999998</v>
      </c>
    </row>
    <row r="8104" spans="1:11" x14ac:dyDescent="0.25">
      <c r="A8104" t="s">
        <v>16331</v>
      </c>
      <c r="B8104" t="s">
        <v>16332</v>
      </c>
      <c r="C8104" t="s">
        <v>14528</v>
      </c>
      <c r="D8104" t="s">
        <v>1886</v>
      </c>
      <c r="E8104" t="s">
        <v>1271</v>
      </c>
      <c r="F8104" t="s">
        <v>450</v>
      </c>
      <c r="G8104" t="s">
        <v>16</v>
      </c>
      <c r="H8104" t="s">
        <v>9713</v>
      </c>
      <c r="I8104">
        <v>2</v>
      </c>
      <c r="J8104" t="str">
        <f t="shared" si="126"/>
        <v>joy</v>
      </c>
      <c r="K8104">
        <v>0.94732380000000005</v>
      </c>
    </row>
    <row r="8105" spans="1:11" x14ac:dyDescent="0.25">
      <c r="A8105" t="s">
        <v>16333</v>
      </c>
      <c r="B8105" t="s">
        <v>16334</v>
      </c>
      <c r="C8105" t="s">
        <v>14528</v>
      </c>
      <c r="D8105" t="s">
        <v>1886</v>
      </c>
      <c r="E8105" t="s">
        <v>1271</v>
      </c>
      <c r="F8105" t="s">
        <v>450</v>
      </c>
      <c r="G8105" t="s">
        <v>16</v>
      </c>
      <c r="H8105" t="s">
        <v>9716</v>
      </c>
      <c r="I8105">
        <v>1</v>
      </c>
      <c r="J8105" t="str">
        <f t="shared" si="126"/>
        <v>fear</v>
      </c>
      <c r="K8105">
        <v>0.53236174999999997</v>
      </c>
    </row>
    <row r="8106" spans="1:11" x14ac:dyDescent="0.25">
      <c r="A8106" t="s">
        <v>16335</v>
      </c>
      <c r="B8106" t="s">
        <v>16336</v>
      </c>
      <c r="C8106" t="s">
        <v>14528</v>
      </c>
      <c r="D8106" t="s">
        <v>1886</v>
      </c>
      <c r="E8106" t="s">
        <v>1271</v>
      </c>
      <c r="F8106" t="s">
        <v>450</v>
      </c>
      <c r="G8106" t="s">
        <v>16</v>
      </c>
      <c r="H8106" t="s">
        <v>9719</v>
      </c>
      <c r="I8106">
        <v>2</v>
      </c>
      <c r="J8106" t="str">
        <f t="shared" si="126"/>
        <v>joy</v>
      </c>
      <c r="K8106">
        <v>0.86917540000000004</v>
      </c>
    </row>
    <row r="8107" spans="1:11" x14ac:dyDescent="0.25">
      <c r="A8107" t="s">
        <v>16337</v>
      </c>
      <c r="B8107" t="s">
        <v>16338</v>
      </c>
      <c r="C8107" t="s">
        <v>14528</v>
      </c>
      <c r="D8107" t="s">
        <v>1886</v>
      </c>
      <c r="E8107" t="s">
        <v>1271</v>
      </c>
      <c r="F8107" t="s">
        <v>450</v>
      </c>
      <c r="G8107" t="s">
        <v>32</v>
      </c>
      <c r="H8107" t="s">
        <v>9722</v>
      </c>
      <c r="I8107">
        <v>3</v>
      </c>
      <c r="J8107" t="str">
        <f t="shared" si="126"/>
        <v>sadness</v>
      </c>
      <c r="K8107">
        <v>0.73844180000000004</v>
      </c>
    </row>
    <row r="8108" spans="1:11" x14ac:dyDescent="0.25">
      <c r="A8108" t="s">
        <v>16339</v>
      </c>
      <c r="B8108" t="s">
        <v>16340</v>
      </c>
      <c r="C8108" t="s">
        <v>14528</v>
      </c>
      <c r="D8108" t="s">
        <v>1886</v>
      </c>
      <c r="E8108" t="s">
        <v>1271</v>
      </c>
      <c r="F8108" t="s">
        <v>450</v>
      </c>
      <c r="G8108" t="s">
        <v>32</v>
      </c>
      <c r="H8108" t="s">
        <v>9725</v>
      </c>
      <c r="I8108">
        <v>1</v>
      </c>
      <c r="J8108" t="str">
        <f t="shared" si="126"/>
        <v>fear</v>
      </c>
      <c r="K8108">
        <v>0.61930790000000002</v>
      </c>
    </row>
    <row r="8109" spans="1:11" x14ac:dyDescent="0.25">
      <c r="A8109" t="s">
        <v>16341</v>
      </c>
      <c r="B8109" t="s">
        <v>16342</v>
      </c>
      <c r="C8109" t="s">
        <v>14528</v>
      </c>
      <c r="D8109" t="s">
        <v>1886</v>
      </c>
      <c r="E8109" t="s">
        <v>1271</v>
      </c>
      <c r="F8109" t="s">
        <v>450</v>
      </c>
      <c r="G8109" t="s">
        <v>32</v>
      </c>
      <c r="H8109" t="s">
        <v>9728</v>
      </c>
      <c r="I8109">
        <v>3</v>
      </c>
      <c r="J8109" t="str">
        <f t="shared" si="126"/>
        <v>sadness</v>
      </c>
      <c r="K8109">
        <v>0.76010440000000001</v>
      </c>
    </row>
    <row r="8110" spans="1:11" x14ac:dyDescent="0.25">
      <c r="A8110" t="s">
        <v>16343</v>
      </c>
      <c r="B8110" t="s">
        <v>16344</v>
      </c>
      <c r="C8110" t="s">
        <v>14528</v>
      </c>
      <c r="D8110" t="s">
        <v>1886</v>
      </c>
      <c r="E8110" t="s">
        <v>1271</v>
      </c>
      <c r="F8110" t="s">
        <v>450</v>
      </c>
      <c r="G8110" t="s">
        <v>32</v>
      </c>
      <c r="H8110" t="s">
        <v>9731</v>
      </c>
      <c r="I8110">
        <v>3</v>
      </c>
      <c r="J8110" t="str">
        <f t="shared" si="126"/>
        <v>sadness</v>
      </c>
      <c r="K8110">
        <v>0.41674712000000003</v>
      </c>
    </row>
    <row r="8111" spans="1:11" x14ac:dyDescent="0.25">
      <c r="A8111" t="s">
        <v>16345</v>
      </c>
      <c r="B8111" t="s">
        <v>16346</v>
      </c>
      <c r="C8111" t="s">
        <v>14528</v>
      </c>
      <c r="D8111" t="s">
        <v>1886</v>
      </c>
      <c r="E8111" t="s">
        <v>1271</v>
      </c>
      <c r="F8111" t="s">
        <v>450</v>
      </c>
      <c r="G8111" t="s">
        <v>32</v>
      </c>
      <c r="H8111" t="s">
        <v>9734</v>
      </c>
      <c r="I8111">
        <v>3</v>
      </c>
      <c r="J8111" t="str">
        <f t="shared" si="126"/>
        <v>sadness</v>
      </c>
      <c r="K8111">
        <v>0.82569223999999997</v>
      </c>
    </row>
    <row r="8112" spans="1:11" x14ac:dyDescent="0.25">
      <c r="A8112" t="s">
        <v>16347</v>
      </c>
      <c r="B8112" t="s">
        <v>16348</v>
      </c>
      <c r="C8112" t="s">
        <v>14528</v>
      </c>
      <c r="D8112" t="s">
        <v>1886</v>
      </c>
      <c r="E8112" t="s">
        <v>1271</v>
      </c>
      <c r="F8112" t="s">
        <v>450</v>
      </c>
      <c r="G8112" t="s">
        <v>48</v>
      </c>
      <c r="H8112" t="s">
        <v>9737</v>
      </c>
      <c r="I8112">
        <v>1</v>
      </c>
      <c r="J8112" t="str">
        <f t="shared" si="126"/>
        <v>fear</v>
      </c>
      <c r="K8112">
        <v>0.96455073000000002</v>
      </c>
    </row>
    <row r="8113" spans="1:11" x14ac:dyDescent="0.25">
      <c r="A8113" t="s">
        <v>16349</v>
      </c>
      <c r="B8113" t="s">
        <v>16350</v>
      </c>
      <c r="C8113" t="s">
        <v>14528</v>
      </c>
      <c r="D8113" t="s">
        <v>1886</v>
      </c>
      <c r="E8113" t="s">
        <v>1271</v>
      </c>
      <c r="F8113" t="s">
        <v>450</v>
      </c>
      <c r="G8113" t="s">
        <v>48</v>
      </c>
      <c r="H8113" t="s">
        <v>9740</v>
      </c>
      <c r="I8113">
        <v>1</v>
      </c>
      <c r="J8113" t="str">
        <f t="shared" si="126"/>
        <v>fear</v>
      </c>
      <c r="K8113">
        <v>0.91948605000000005</v>
      </c>
    </row>
    <row r="8114" spans="1:11" x14ac:dyDescent="0.25">
      <c r="A8114" t="s">
        <v>16351</v>
      </c>
      <c r="B8114" t="s">
        <v>16352</v>
      </c>
      <c r="C8114" t="s">
        <v>14528</v>
      </c>
      <c r="D8114" t="s">
        <v>1886</v>
      </c>
      <c r="E8114" t="s">
        <v>1271</v>
      </c>
      <c r="F8114" t="s">
        <v>450</v>
      </c>
      <c r="G8114" t="s">
        <v>48</v>
      </c>
      <c r="H8114" t="s">
        <v>9743</v>
      </c>
      <c r="I8114">
        <v>1</v>
      </c>
      <c r="J8114" t="str">
        <f t="shared" si="126"/>
        <v>fear</v>
      </c>
      <c r="K8114">
        <v>0.97106150000000002</v>
      </c>
    </row>
    <row r="8115" spans="1:11" x14ac:dyDescent="0.25">
      <c r="A8115" t="s">
        <v>16353</v>
      </c>
      <c r="B8115" t="s">
        <v>16354</v>
      </c>
      <c r="C8115" t="s">
        <v>14528</v>
      </c>
      <c r="D8115" t="s">
        <v>1886</v>
      </c>
      <c r="E8115" t="s">
        <v>1271</v>
      </c>
      <c r="F8115" t="s">
        <v>450</v>
      </c>
      <c r="G8115" t="s">
        <v>48</v>
      </c>
      <c r="H8115" t="s">
        <v>9746</v>
      </c>
      <c r="I8115">
        <v>1</v>
      </c>
      <c r="J8115" t="str">
        <f t="shared" si="126"/>
        <v>fear</v>
      </c>
      <c r="K8115">
        <v>0.72489749999999997</v>
      </c>
    </row>
    <row r="8116" spans="1:11" x14ac:dyDescent="0.25">
      <c r="A8116" t="s">
        <v>16355</v>
      </c>
      <c r="B8116" t="s">
        <v>16356</v>
      </c>
      <c r="C8116" t="s">
        <v>14528</v>
      </c>
      <c r="D8116" t="s">
        <v>1886</v>
      </c>
      <c r="E8116" t="s">
        <v>1271</v>
      </c>
      <c r="F8116" t="s">
        <v>450</v>
      </c>
      <c r="G8116" t="s">
        <v>48</v>
      </c>
      <c r="H8116" t="s">
        <v>9749</v>
      </c>
      <c r="I8116">
        <v>1</v>
      </c>
      <c r="J8116" t="str">
        <f t="shared" si="126"/>
        <v>fear</v>
      </c>
      <c r="K8116">
        <v>0.93218875000000001</v>
      </c>
    </row>
    <row r="8117" spans="1:11" x14ac:dyDescent="0.25">
      <c r="A8117" t="s">
        <v>16357</v>
      </c>
      <c r="B8117" t="s">
        <v>16358</v>
      </c>
      <c r="C8117" t="s">
        <v>14528</v>
      </c>
      <c r="D8117" t="s">
        <v>1886</v>
      </c>
      <c r="E8117" t="s">
        <v>1271</v>
      </c>
      <c r="F8117" t="s">
        <v>450</v>
      </c>
      <c r="G8117" t="s">
        <v>64</v>
      </c>
      <c r="H8117" t="s">
        <v>9752</v>
      </c>
      <c r="I8117">
        <v>2</v>
      </c>
      <c r="J8117" t="str">
        <f t="shared" si="126"/>
        <v>joy</v>
      </c>
      <c r="K8117">
        <v>0.99637693000000005</v>
      </c>
    </row>
    <row r="8118" spans="1:11" x14ac:dyDescent="0.25">
      <c r="A8118" t="s">
        <v>16359</v>
      </c>
      <c r="B8118" t="s">
        <v>16360</v>
      </c>
      <c r="C8118" t="s">
        <v>14528</v>
      </c>
      <c r="D8118" t="s">
        <v>1886</v>
      </c>
      <c r="E8118" t="s">
        <v>1271</v>
      </c>
      <c r="F8118" t="s">
        <v>450</v>
      </c>
      <c r="G8118" t="s">
        <v>64</v>
      </c>
      <c r="H8118" t="s">
        <v>9755</v>
      </c>
      <c r="I8118">
        <v>2</v>
      </c>
      <c r="J8118" t="str">
        <f t="shared" si="126"/>
        <v>joy</v>
      </c>
      <c r="K8118">
        <v>0.99966659999999996</v>
      </c>
    </row>
    <row r="8119" spans="1:11" x14ac:dyDescent="0.25">
      <c r="A8119" t="s">
        <v>16361</v>
      </c>
      <c r="B8119" t="s">
        <v>16362</v>
      </c>
      <c r="C8119" t="s">
        <v>14528</v>
      </c>
      <c r="D8119" t="s">
        <v>1886</v>
      </c>
      <c r="E8119" t="s">
        <v>1271</v>
      </c>
      <c r="F8119" t="s">
        <v>450</v>
      </c>
      <c r="G8119" t="s">
        <v>64</v>
      </c>
      <c r="H8119" t="s">
        <v>9758</v>
      </c>
      <c r="I8119">
        <v>2</v>
      </c>
      <c r="J8119" t="str">
        <f t="shared" si="126"/>
        <v>joy</v>
      </c>
      <c r="K8119">
        <v>0.97173540000000003</v>
      </c>
    </row>
    <row r="8120" spans="1:11" x14ac:dyDescent="0.25">
      <c r="A8120" t="s">
        <v>16363</v>
      </c>
      <c r="B8120" t="s">
        <v>16364</v>
      </c>
      <c r="C8120" t="s">
        <v>14528</v>
      </c>
      <c r="D8120" t="s">
        <v>1886</v>
      </c>
      <c r="E8120" t="s">
        <v>1271</v>
      </c>
      <c r="F8120" t="s">
        <v>450</v>
      </c>
      <c r="G8120" t="s">
        <v>64</v>
      </c>
      <c r="H8120" t="s">
        <v>9761</v>
      </c>
      <c r="I8120">
        <v>2</v>
      </c>
      <c r="J8120" t="str">
        <f t="shared" si="126"/>
        <v>joy</v>
      </c>
      <c r="K8120">
        <v>0.99781249999999999</v>
      </c>
    </row>
    <row r="8121" spans="1:11" x14ac:dyDescent="0.25">
      <c r="A8121" t="s">
        <v>16365</v>
      </c>
      <c r="B8121" t="s">
        <v>16366</v>
      </c>
      <c r="C8121" t="s">
        <v>14528</v>
      </c>
      <c r="D8121" t="s">
        <v>1886</v>
      </c>
      <c r="E8121" t="s">
        <v>1271</v>
      </c>
      <c r="F8121" t="s">
        <v>450</v>
      </c>
      <c r="G8121" t="s">
        <v>64</v>
      </c>
      <c r="H8121" t="s">
        <v>9764</v>
      </c>
      <c r="I8121">
        <v>2</v>
      </c>
      <c r="J8121" t="str">
        <f t="shared" si="126"/>
        <v>joy</v>
      </c>
      <c r="K8121">
        <v>0.97624960000000005</v>
      </c>
    </row>
    <row r="8122" spans="1:11" x14ac:dyDescent="0.25">
      <c r="A8122" t="s">
        <v>16367</v>
      </c>
      <c r="B8122" t="s">
        <v>16368</v>
      </c>
      <c r="C8122" t="s">
        <v>14528</v>
      </c>
      <c r="D8122" t="s">
        <v>1927</v>
      </c>
      <c r="E8122" t="s">
        <v>1271</v>
      </c>
      <c r="F8122" t="s">
        <v>450</v>
      </c>
      <c r="G8122" t="s">
        <v>16</v>
      </c>
      <c r="H8122" t="s">
        <v>9707</v>
      </c>
      <c r="I8122">
        <v>2</v>
      </c>
      <c r="J8122" t="str">
        <f t="shared" si="126"/>
        <v>joy</v>
      </c>
      <c r="K8122">
        <v>0.47025984999999998</v>
      </c>
    </row>
    <row r="8123" spans="1:11" x14ac:dyDescent="0.25">
      <c r="A8123" t="s">
        <v>16369</v>
      </c>
      <c r="B8123" t="s">
        <v>16370</v>
      </c>
      <c r="C8123" t="s">
        <v>14528</v>
      </c>
      <c r="D8123" t="s">
        <v>1927</v>
      </c>
      <c r="E8123" t="s">
        <v>1271</v>
      </c>
      <c r="F8123" t="s">
        <v>450</v>
      </c>
      <c r="G8123" t="s">
        <v>16</v>
      </c>
      <c r="H8123" t="s">
        <v>9710</v>
      </c>
      <c r="I8123">
        <v>3</v>
      </c>
      <c r="J8123" t="str">
        <f t="shared" si="126"/>
        <v>sadness</v>
      </c>
      <c r="K8123">
        <v>0.47228547999999998</v>
      </c>
    </row>
    <row r="8124" spans="1:11" x14ac:dyDescent="0.25">
      <c r="A8124" t="s">
        <v>16371</v>
      </c>
      <c r="B8124" t="s">
        <v>16372</v>
      </c>
      <c r="C8124" t="s">
        <v>14528</v>
      </c>
      <c r="D8124" t="s">
        <v>1927</v>
      </c>
      <c r="E8124" t="s">
        <v>1271</v>
      </c>
      <c r="F8124" t="s">
        <v>450</v>
      </c>
      <c r="G8124" t="s">
        <v>16</v>
      </c>
      <c r="H8124" t="s">
        <v>9713</v>
      </c>
      <c r="I8124">
        <v>2</v>
      </c>
      <c r="J8124" t="str">
        <f t="shared" si="126"/>
        <v>joy</v>
      </c>
      <c r="K8124">
        <v>0.41312276999999997</v>
      </c>
    </row>
    <row r="8125" spans="1:11" x14ac:dyDescent="0.25">
      <c r="A8125" t="s">
        <v>16373</v>
      </c>
      <c r="B8125" t="s">
        <v>16374</v>
      </c>
      <c r="C8125" t="s">
        <v>14528</v>
      </c>
      <c r="D8125" t="s">
        <v>1927</v>
      </c>
      <c r="E8125" t="s">
        <v>1271</v>
      </c>
      <c r="F8125" t="s">
        <v>450</v>
      </c>
      <c r="G8125" t="s">
        <v>16</v>
      </c>
      <c r="H8125" t="s">
        <v>9716</v>
      </c>
      <c r="I8125">
        <v>2</v>
      </c>
      <c r="J8125" t="str">
        <f t="shared" si="126"/>
        <v>joy</v>
      </c>
      <c r="K8125">
        <v>0.55343640000000005</v>
      </c>
    </row>
    <row r="8126" spans="1:11" x14ac:dyDescent="0.25">
      <c r="A8126" t="s">
        <v>16375</v>
      </c>
      <c r="B8126" t="s">
        <v>16376</v>
      </c>
      <c r="C8126" t="s">
        <v>14528</v>
      </c>
      <c r="D8126" t="s">
        <v>1927</v>
      </c>
      <c r="E8126" t="s">
        <v>1271</v>
      </c>
      <c r="F8126" t="s">
        <v>450</v>
      </c>
      <c r="G8126" t="s">
        <v>16</v>
      </c>
      <c r="H8126" t="s">
        <v>9719</v>
      </c>
      <c r="I8126">
        <v>2</v>
      </c>
      <c r="J8126" t="str">
        <f t="shared" si="126"/>
        <v>joy</v>
      </c>
      <c r="K8126">
        <v>0.57085569999999997</v>
      </c>
    </row>
    <row r="8127" spans="1:11" x14ac:dyDescent="0.25">
      <c r="A8127" t="s">
        <v>16377</v>
      </c>
      <c r="B8127" t="s">
        <v>16378</v>
      </c>
      <c r="C8127" t="s">
        <v>14528</v>
      </c>
      <c r="D8127" t="s">
        <v>1927</v>
      </c>
      <c r="E8127" t="s">
        <v>1271</v>
      </c>
      <c r="F8127" t="s">
        <v>450</v>
      </c>
      <c r="G8127" t="s">
        <v>32</v>
      </c>
      <c r="H8127" t="s">
        <v>9722</v>
      </c>
      <c r="I8127">
        <v>3</v>
      </c>
      <c r="J8127" t="str">
        <f t="shared" si="126"/>
        <v>sadness</v>
      </c>
      <c r="K8127">
        <v>0.91225599999999996</v>
      </c>
    </row>
    <row r="8128" spans="1:11" x14ac:dyDescent="0.25">
      <c r="A8128" t="s">
        <v>16379</v>
      </c>
      <c r="B8128" t="s">
        <v>16380</v>
      </c>
      <c r="C8128" t="s">
        <v>14528</v>
      </c>
      <c r="D8128" t="s">
        <v>1927</v>
      </c>
      <c r="E8128" t="s">
        <v>1271</v>
      </c>
      <c r="F8128" t="s">
        <v>450</v>
      </c>
      <c r="G8128" t="s">
        <v>32</v>
      </c>
      <c r="H8128" t="s">
        <v>9725</v>
      </c>
      <c r="I8128">
        <v>3</v>
      </c>
      <c r="J8128" t="str">
        <f t="shared" si="126"/>
        <v>sadness</v>
      </c>
      <c r="K8128">
        <v>0.82624390000000003</v>
      </c>
    </row>
    <row r="8129" spans="1:11" x14ac:dyDescent="0.25">
      <c r="A8129" t="s">
        <v>16381</v>
      </c>
      <c r="B8129" t="s">
        <v>16382</v>
      </c>
      <c r="C8129" t="s">
        <v>14528</v>
      </c>
      <c r="D8129" t="s">
        <v>1927</v>
      </c>
      <c r="E8129" t="s">
        <v>1271</v>
      </c>
      <c r="F8129" t="s">
        <v>450</v>
      </c>
      <c r="G8129" t="s">
        <v>32</v>
      </c>
      <c r="H8129" t="s">
        <v>9728</v>
      </c>
      <c r="I8129">
        <v>3</v>
      </c>
      <c r="J8129" t="str">
        <f t="shared" si="126"/>
        <v>sadness</v>
      </c>
      <c r="K8129">
        <v>0.93089104</v>
      </c>
    </row>
    <row r="8130" spans="1:11" x14ac:dyDescent="0.25">
      <c r="A8130" t="s">
        <v>16383</v>
      </c>
      <c r="B8130" t="s">
        <v>16384</v>
      </c>
      <c r="C8130" t="s">
        <v>14528</v>
      </c>
      <c r="D8130" t="s">
        <v>1927</v>
      </c>
      <c r="E8130" t="s">
        <v>1271</v>
      </c>
      <c r="F8130" t="s">
        <v>450</v>
      </c>
      <c r="G8130" t="s">
        <v>32</v>
      </c>
      <c r="H8130" t="s">
        <v>9731</v>
      </c>
      <c r="I8130">
        <v>3</v>
      </c>
      <c r="J8130" t="str">
        <f t="shared" si="126"/>
        <v>sadness</v>
      </c>
      <c r="K8130">
        <v>0.79353105999999995</v>
      </c>
    </row>
    <row r="8131" spans="1:11" x14ac:dyDescent="0.25">
      <c r="A8131" t="s">
        <v>16385</v>
      </c>
      <c r="B8131" t="s">
        <v>16386</v>
      </c>
      <c r="C8131" t="s">
        <v>14528</v>
      </c>
      <c r="D8131" t="s">
        <v>1927</v>
      </c>
      <c r="E8131" t="s">
        <v>1271</v>
      </c>
      <c r="F8131" t="s">
        <v>450</v>
      </c>
      <c r="G8131" t="s">
        <v>32</v>
      </c>
      <c r="H8131" t="s">
        <v>9734</v>
      </c>
      <c r="I8131">
        <v>3</v>
      </c>
      <c r="J8131" t="str">
        <f t="shared" si="126"/>
        <v>sadness</v>
      </c>
      <c r="K8131">
        <v>0.94259519999999997</v>
      </c>
    </row>
    <row r="8132" spans="1:11" x14ac:dyDescent="0.25">
      <c r="A8132" t="s">
        <v>16387</v>
      </c>
      <c r="B8132" t="s">
        <v>16388</v>
      </c>
      <c r="C8132" t="s">
        <v>14528</v>
      </c>
      <c r="D8132" t="s">
        <v>1927</v>
      </c>
      <c r="E8132" t="s">
        <v>1271</v>
      </c>
      <c r="F8132" t="s">
        <v>450</v>
      </c>
      <c r="G8132" t="s">
        <v>48</v>
      </c>
      <c r="H8132" t="s">
        <v>9737</v>
      </c>
      <c r="I8132">
        <v>1</v>
      </c>
      <c r="J8132" t="str">
        <f t="shared" ref="J8132:J8195" si="127">IF(I8132=0,"anger",IF(I8132=1,"fear",IF(I8132=2,"joy","sadness")))</f>
        <v>fear</v>
      </c>
      <c r="K8132">
        <v>0.91805150000000002</v>
      </c>
    </row>
    <row r="8133" spans="1:11" x14ac:dyDescent="0.25">
      <c r="A8133" t="s">
        <v>16389</v>
      </c>
      <c r="B8133" t="s">
        <v>16390</v>
      </c>
      <c r="C8133" t="s">
        <v>14528</v>
      </c>
      <c r="D8133" t="s">
        <v>1927</v>
      </c>
      <c r="E8133" t="s">
        <v>1271</v>
      </c>
      <c r="F8133" t="s">
        <v>450</v>
      </c>
      <c r="G8133" t="s">
        <v>48</v>
      </c>
      <c r="H8133" t="s">
        <v>9740</v>
      </c>
      <c r="I8133">
        <v>1</v>
      </c>
      <c r="J8133" t="str">
        <f t="shared" si="127"/>
        <v>fear</v>
      </c>
      <c r="K8133">
        <v>0.91338169999999996</v>
      </c>
    </row>
    <row r="8134" spans="1:11" x14ac:dyDescent="0.25">
      <c r="A8134" t="s">
        <v>16391</v>
      </c>
      <c r="B8134" t="s">
        <v>16392</v>
      </c>
      <c r="C8134" t="s">
        <v>14528</v>
      </c>
      <c r="D8134" t="s">
        <v>1927</v>
      </c>
      <c r="E8134" t="s">
        <v>1271</v>
      </c>
      <c r="F8134" t="s">
        <v>450</v>
      </c>
      <c r="G8134" t="s">
        <v>48</v>
      </c>
      <c r="H8134" t="s">
        <v>9743</v>
      </c>
      <c r="I8134">
        <v>1</v>
      </c>
      <c r="J8134" t="str">
        <f t="shared" si="127"/>
        <v>fear</v>
      </c>
      <c r="K8134">
        <v>0.96680909999999998</v>
      </c>
    </row>
    <row r="8135" spans="1:11" x14ac:dyDescent="0.25">
      <c r="A8135" t="s">
        <v>16393</v>
      </c>
      <c r="B8135" t="s">
        <v>16394</v>
      </c>
      <c r="C8135" t="s">
        <v>14528</v>
      </c>
      <c r="D8135" t="s">
        <v>1927</v>
      </c>
      <c r="E8135" t="s">
        <v>1271</v>
      </c>
      <c r="F8135" t="s">
        <v>450</v>
      </c>
      <c r="G8135" t="s">
        <v>48</v>
      </c>
      <c r="H8135" t="s">
        <v>9746</v>
      </c>
      <c r="I8135">
        <v>1</v>
      </c>
      <c r="J8135" t="str">
        <f t="shared" si="127"/>
        <v>fear</v>
      </c>
      <c r="K8135">
        <v>0.92535069999999997</v>
      </c>
    </row>
    <row r="8136" spans="1:11" x14ac:dyDescent="0.25">
      <c r="A8136" t="s">
        <v>16395</v>
      </c>
      <c r="B8136" t="s">
        <v>16396</v>
      </c>
      <c r="C8136" t="s">
        <v>14528</v>
      </c>
      <c r="D8136" t="s">
        <v>1927</v>
      </c>
      <c r="E8136" t="s">
        <v>1271</v>
      </c>
      <c r="F8136" t="s">
        <v>450</v>
      </c>
      <c r="G8136" t="s">
        <v>48</v>
      </c>
      <c r="H8136" t="s">
        <v>9749</v>
      </c>
      <c r="I8136">
        <v>1</v>
      </c>
      <c r="J8136" t="str">
        <f t="shared" si="127"/>
        <v>fear</v>
      </c>
      <c r="K8136">
        <v>0.83232150000000005</v>
      </c>
    </row>
    <row r="8137" spans="1:11" x14ac:dyDescent="0.25">
      <c r="A8137" t="s">
        <v>16397</v>
      </c>
      <c r="B8137" t="s">
        <v>16398</v>
      </c>
      <c r="C8137" t="s">
        <v>14528</v>
      </c>
      <c r="D8137" t="s">
        <v>1927</v>
      </c>
      <c r="E8137" t="s">
        <v>1271</v>
      </c>
      <c r="F8137" t="s">
        <v>450</v>
      </c>
      <c r="G8137" t="s">
        <v>64</v>
      </c>
      <c r="H8137" t="s">
        <v>9752</v>
      </c>
      <c r="I8137">
        <v>2</v>
      </c>
      <c r="J8137" t="str">
        <f t="shared" si="127"/>
        <v>joy</v>
      </c>
      <c r="K8137">
        <v>0.99453389999999997</v>
      </c>
    </row>
    <row r="8138" spans="1:11" x14ac:dyDescent="0.25">
      <c r="A8138" t="s">
        <v>16399</v>
      </c>
      <c r="B8138" t="s">
        <v>16400</v>
      </c>
      <c r="C8138" t="s">
        <v>14528</v>
      </c>
      <c r="D8138" t="s">
        <v>1927</v>
      </c>
      <c r="E8138" t="s">
        <v>1271</v>
      </c>
      <c r="F8138" t="s">
        <v>450</v>
      </c>
      <c r="G8138" t="s">
        <v>64</v>
      </c>
      <c r="H8138" t="s">
        <v>9755</v>
      </c>
      <c r="I8138">
        <v>2</v>
      </c>
      <c r="J8138" t="str">
        <f t="shared" si="127"/>
        <v>joy</v>
      </c>
      <c r="K8138">
        <v>0.99954920000000003</v>
      </c>
    </row>
    <row r="8139" spans="1:11" x14ac:dyDescent="0.25">
      <c r="A8139" t="s">
        <v>16401</v>
      </c>
      <c r="B8139" t="s">
        <v>16402</v>
      </c>
      <c r="C8139" t="s">
        <v>14528</v>
      </c>
      <c r="D8139" t="s">
        <v>1927</v>
      </c>
      <c r="E8139" t="s">
        <v>1271</v>
      </c>
      <c r="F8139" t="s">
        <v>450</v>
      </c>
      <c r="G8139" t="s">
        <v>64</v>
      </c>
      <c r="H8139" t="s">
        <v>9758</v>
      </c>
      <c r="I8139">
        <v>2</v>
      </c>
      <c r="J8139" t="str">
        <f t="shared" si="127"/>
        <v>joy</v>
      </c>
      <c r="K8139">
        <v>0.76904433999999999</v>
      </c>
    </row>
    <row r="8140" spans="1:11" x14ac:dyDescent="0.25">
      <c r="A8140" t="s">
        <v>16403</v>
      </c>
      <c r="B8140" t="s">
        <v>16404</v>
      </c>
      <c r="C8140" t="s">
        <v>14528</v>
      </c>
      <c r="D8140" t="s">
        <v>1927</v>
      </c>
      <c r="E8140" t="s">
        <v>1271</v>
      </c>
      <c r="F8140" t="s">
        <v>450</v>
      </c>
      <c r="G8140" t="s">
        <v>64</v>
      </c>
      <c r="H8140" t="s">
        <v>9761</v>
      </c>
      <c r="I8140">
        <v>2</v>
      </c>
      <c r="J8140" t="str">
        <f t="shared" si="127"/>
        <v>joy</v>
      </c>
      <c r="K8140">
        <v>0.98101693000000001</v>
      </c>
    </row>
    <row r="8141" spans="1:11" x14ac:dyDescent="0.25">
      <c r="A8141" t="s">
        <v>16405</v>
      </c>
      <c r="B8141" t="s">
        <v>16406</v>
      </c>
      <c r="C8141" t="s">
        <v>14528</v>
      </c>
      <c r="D8141" t="s">
        <v>1927</v>
      </c>
      <c r="E8141" t="s">
        <v>1271</v>
      </c>
      <c r="F8141" t="s">
        <v>450</v>
      </c>
      <c r="G8141" t="s">
        <v>64</v>
      </c>
      <c r="H8141" t="s">
        <v>9764</v>
      </c>
      <c r="I8141">
        <v>2</v>
      </c>
      <c r="J8141" t="str">
        <f t="shared" si="127"/>
        <v>joy</v>
      </c>
      <c r="K8141">
        <v>0.85235225999999997</v>
      </c>
    </row>
    <row r="8142" spans="1:11" x14ac:dyDescent="0.25">
      <c r="A8142" t="s">
        <v>16407</v>
      </c>
      <c r="B8142" t="s">
        <v>16408</v>
      </c>
      <c r="C8142" t="s">
        <v>14528</v>
      </c>
      <c r="D8142" t="s">
        <v>1968</v>
      </c>
      <c r="E8142" t="s">
        <v>1271</v>
      </c>
      <c r="F8142" t="s">
        <v>450</v>
      </c>
      <c r="G8142" t="s">
        <v>16</v>
      </c>
      <c r="H8142" t="s">
        <v>9707</v>
      </c>
      <c r="I8142">
        <v>2</v>
      </c>
      <c r="J8142" t="str">
        <f t="shared" si="127"/>
        <v>joy</v>
      </c>
      <c r="K8142">
        <v>0.75424694999999997</v>
      </c>
    </row>
    <row r="8143" spans="1:11" x14ac:dyDescent="0.25">
      <c r="A8143" t="s">
        <v>16409</v>
      </c>
      <c r="B8143" t="s">
        <v>16410</v>
      </c>
      <c r="C8143" t="s">
        <v>14528</v>
      </c>
      <c r="D8143" t="s">
        <v>1968</v>
      </c>
      <c r="E8143" t="s">
        <v>1271</v>
      </c>
      <c r="F8143" t="s">
        <v>450</v>
      </c>
      <c r="G8143" t="s">
        <v>16</v>
      </c>
      <c r="H8143" t="s">
        <v>9710</v>
      </c>
      <c r="I8143">
        <v>3</v>
      </c>
      <c r="J8143" t="str">
        <f t="shared" si="127"/>
        <v>sadness</v>
      </c>
      <c r="K8143">
        <v>0.5218912</v>
      </c>
    </row>
    <row r="8144" spans="1:11" x14ac:dyDescent="0.25">
      <c r="A8144" t="s">
        <v>16411</v>
      </c>
      <c r="B8144" t="s">
        <v>16412</v>
      </c>
      <c r="C8144" t="s">
        <v>14528</v>
      </c>
      <c r="D8144" t="s">
        <v>1968</v>
      </c>
      <c r="E8144" t="s">
        <v>1271</v>
      </c>
      <c r="F8144" t="s">
        <v>450</v>
      </c>
      <c r="G8144" t="s">
        <v>16</v>
      </c>
      <c r="H8144" t="s">
        <v>9713</v>
      </c>
      <c r="I8144">
        <v>2</v>
      </c>
      <c r="J8144" t="str">
        <f t="shared" si="127"/>
        <v>joy</v>
      </c>
      <c r="K8144">
        <v>0.82269999999999999</v>
      </c>
    </row>
    <row r="8145" spans="1:11" x14ac:dyDescent="0.25">
      <c r="A8145" t="s">
        <v>16413</v>
      </c>
      <c r="B8145" t="s">
        <v>16414</v>
      </c>
      <c r="C8145" t="s">
        <v>14528</v>
      </c>
      <c r="D8145" t="s">
        <v>1968</v>
      </c>
      <c r="E8145" t="s">
        <v>1271</v>
      </c>
      <c r="F8145" t="s">
        <v>450</v>
      </c>
      <c r="G8145" t="s">
        <v>16</v>
      </c>
      <c r="H8145" t="s">
        <v>9716</v>
      </c>
      <c r="I8145">
        <v>2</v>
      </c>
      <c r="J8145" t="str">
        <f t="shared" si="127"/>
        <v>joy</v>
      </c>
      <c r="K8145">
        <v>0.71508013999999998</v>
      </c>
    </row>
    <row r="8146" spans="1:11" x14ac:dyDescent="0.25">
      <c r="A8146" t="s">
        <v>16415</v>
      </c>
      <c r="B8146" t="s">
        <v>16416</v>
      </c>
      <c r="C8146" t="s">
        <v>14528</v>
      </c>
      <c r="D8146" t="s">
        <v>1968</v>
      </c>
      <c r="E8146" t="s">
        <v>1271</v>
      </c>
      <c r="F8146" t="s">
        <v>450</v>
      </c>
      <c r="G8146" t="s">
        <v>16</v>
      </c>
      <c r="H8146" t="s">
        <v>9719</v>
      </c>
      <c r="I8146">
        <v>2</v>
      </c>
      <c r="J8146" t="str">
        <f t="shared" si="127"/>
        <v>joy</v>
      </c>
      <c r="K8146">
        <v>0.79216620000000004</v>
      </c>
    </row>
    <row r="8147" spans="1:11" x14ac:dyDescent="0.25">
      <c r="A8147" t="s">
        <v>16417</v>
      </c>
      <c r="B8147" t="s">
        <v>16418</v>
      </c>
      <c r="C8147" t="s">
        <v>14528</v>
      </c>
      <c r="D8147" t="s">
        <v>1968</v>
      </c>
      <c r="E8147" t="s">
        <v>1271</v>
      </c>
      <c r="F8147" t="s">
        <v>450</v>
      </c>
      <c r="G8147" t="s">
        <v>32</v>
      </c>
      <c r="H8147" t="s">
        <v>9722</v>
      </c>
      <c r="I8147">
        <v>3</v>
      </c>
      <c r="J8147" t="str">
        <f t="shared" si="127"/>
        <v>sadness</v>
      </c>
      <c r="K8147">
        <v>0.92184854000000005</v>
      </c>
    </row>
    <row r="8148" spans="1:11" x14ac:dyDescent="0.25">
      <c r="A8148" t="s">
        <v>16419</v>
      </c>
      <c r="B8148" t="s">
        <v>16420</v>
      </c>
      <c r="C8148" t="s">
        <v>14528</v>
      </c>
      <c r="D8148" t="s">
        <v>1968</v>
      </c>
      <c r="E8148" t="s">
        <v>1271</v>
      </c>
      <c r="F8148" t="s">
        <v>450</v>
      </c>
      <c r="G8148" t="s">
        <v>32</v>
      </c>
      <c r="H8148" t="s">
        <v>9725</v>
      </c>
      <c r="I8148">
        <v>3</v>
      </c>
      <c r="J8148" t="str">
        <f t="shared" si="127"/>
        <v>sadness</v>
      </c>
      <c r="K8148">
        <v>0.91260909999999995</v>
      </c>
    </row>
    <row r="8149" spans="1:11" x14ac:dyDescent="0.25">
      <c r="A8149" t="s">
        <v>16421</v>
      </c>
      <c r="B8149" t="s">
        <v>16422</v>
      </c>
      <c r="C8149" t="s">
        <v>14528</v>
      </c>
      <c r="D8149" t="s">
        <v>1968</v>
      </c>
      <c r="E8149" t="s">
        <v>1271</v>
      </c>
      <c r="F8149" t="s">
        <v>450</v>
      </c>
      <c r="G8149" t="s">
        <v>32</v>
      </c>
      <c r="H8149" t="s">
        <v>9728</v>
      </c>
      <c r="I8149">
        <v>3</v>
      </c>
      <c r="J8149" t="str">
        <f t="shared" si="127"/>
        <v>sadness</v>
      </c>
      <c r="K8149">
        <v>0.93774789999999997</v>
      </c>
    </row>
    <row r="8150" spans="1:11" x14ac:dyDescent="0.25">
      <c r="A8150" t="s">
        <v>16423</v>
      </c>
      <c r="B8150" t="s">
        <v>16424</v>
      </c>
      <c r="C8150" t="s">
        <v>14528</v>
      </c>
      <c r="D8150" t="s">
        <v>1968</v>
      </c>
      <c r="E8150" t="s">
        <v>1271</v>
      </c>
      <c r="F8150" t="s">
        <v>450</v>
      </c>
      <c r="G8150" t="s">
        <v>32</v>
      </c>
      <c r="H8150" t="s">
        <v>9731</v>
      </c>
      <c r="I8150">
        <v>3</v>
      </c>
      <c r="J8150" t="str">
        <f t="shared" si="127"/>
        <v>sadness</v>
      </c>
      <c r="K8150">
        <v>0.65834179999999998</v>
      </c>
    </row>
    <row r="8151" spans="1:11" x14ac:dyDescent="0.25">
      <c r="A8151" t="s">
        <v>16425</v>
      </c>
      <c r="B8151" t="s">
        <v>16426</v>
      </c>
      <c r="C8151" t="s">
        <v>14528</v>
      </c>
      <c r="D8151" t="s">
        <v>1968</v>
      </c>
      <c r="E8151" t="s">
        <v>1271</v>
      </c>
      <c r="F8151" t="s">
        <v>450</v>
      </c>
      <c r="G8151" t="s">
        <v>32</v>
      </c>
      <c r="H8151" t="s">
        <v>9734</v>
      </c>
      <c r="I8151">
        <v>3</v>
      </c>
      <c r="J8151" t="str">
        <f t="shared" si="127"/>
        <v>sadness</v>
      </c>
      <c r="K8151">
        <v>0.94865659999999996</v>
      </c>
    </row>
    <row r="8152" spans="1:11" x14ac:dyDescent="0.25">
      <c r="A8152" t="s">
        <v>16427</v>
      </c>
      <c r="B8152" t="s">
        <v>16428</v>
      </c>
      <c r="C8152" t="s">
        <v>14528</v>
      </c>
      <c r="D8152" t="s">
        <v>1968</v>
      </c>
      <c r="E8152" t="s">
        <v>1271</v>
      </c>
      <c r="F8152" t="s">
        <v>450</v>
      </c>
      <c r="G8152" t="s">
        <v>48</v>
      </c>
      <c r="H8152" t="s">
        <v>9737</v>
      </c>
      <c r="I8152">
        <v>1</v>
      </c>
      <c r="J8152" t="str">
        <f t="shared" si="127"/>
        <v>fear</v>
      </c>
      <c r="K8152">
        <v>0.72760844000000002</v>
      </c>
    </row>
    <row r="8153" spans="1:11" x14ac:dyDescent="0.25">
      <c r="A8153" t="s">
        <v>16429</v>
      </c>
      <c r="B8153" t="s">
        <v>16430</v>
      </c>
      <c r="C8153" t="s">
        <v>14528</v>
      </c>
      <c r="D8153" t="s">
        <v>1968</v>
      </c>
      <c r="E8153" t="s">
        <v>1271</v>
      </c>
      <c r="F8153" t="s">
        <v>450</v>
      </c>
      <c r="G8153" t="s">
        <v>48</v>
      </c>
      <c r="H8153" t="s">
        <v>9740</v>
      </c>
      <c r="I8153">
        <v>1</v>
      </c>
      <c r="J8153" t="str">
        <f t="shared" si="127"/>
        <v>fear</v>
      </c>
      <c r="K8153">
        <v>0.85077756999999998</v>
      </c>
    </row>
    <row r="8154" spans="1:11" x14ac:dyDescent="0.25">
      <c r="A8154" t="s">
        <v>16431</v>
      </c>
      <c r="B8154" t="s">
        <v>16432</v>
      </c>
      <c r="C8154" t="s">
        <v>14528</v>
      </c>
      <c r="D8154" t="s">
        <v>1968</v>
      </c>
      <c r="E8154" t="s">
        <v>1271</v>
      </c>
      <c r="F8154" t="s">
        <v>450</v>
      </c>
      <c r="G8154" t="s">
        <v>48</v>
      </c>
      <c r="H8154" t="s">
        <v>9743</v>
      </c>
      <c r="I8154">
        <v>1</v>
      </c>
      <c r="J8154" t="str">
        <f t="shared" si="127"/>
        <v>fear</v>
      </c>
      <c r="K8154">
        <v>0.92764100000000005</v>
      </c>
    </row>
    <row r="8155" spans="1:11" x14ac:dyDescent="0.25">
      <c r="A8155" t="s">
        <v>16433</v>
      </c>
      <c r="B8155" t="s">
        <v>16434</v>
      </c>
      <c r="C8155" t="s">
        <v>14528</v>
      </c>
      <c r="D8155" t="s">
        <v>1968</v>
      </c>
      <c r="E8155" t="s">
        <v>1271</v>
      </c>
      <c r="F8155" t="s">
        <v>450</v>
      </c>
      <c r="G8155" t="s">
        <v>48</v>
      </c>
      <c r="H8155" t="s">
        <v>9746</v>
      </c>
      <c r="I8155">
        <v>1</v>
      </c>
      <c r="J8155" t="str">
        <f t="shared" si="127"/>
        <v>fear</v>
      </c>
      <c r="K8155">
        <v>0.5950088</v>
      </c>
    </row>
    <row r="8156" spans="1:11" x14ac:dyDescent="0.25">
      <c r="A8156" t="s">
        <v>16435</v>
      </c>
      <c r="B8156" t="s">
        <v>16436</v>
      </c>
      <c r="C8156" t="s">
        <v>14528</v>
      </c>
      <c r="D8156" t="s">
        <v>1968</v>
      </c>
      <c r="E8156" t="s">
        <v>1271</v>
      </c>
      <c r="F8156" t="s">
        <v>450</v>
      </c>
      <c r="G8156" t="s">
        <v>48</v>
      </c>
      <c r="H8156" t="s">
        <v>9749</v>
      </c>
      <c r="I8156">
        <v>1</v>
      </c>
      <c r="J8156" t="str">
        <f t="shared" si="127"/>
        <v>fear</v>
      </c>
      <c r="K8156">
        <v>0.68268275</v>
      </c>
    </row>
    <row r="8157" spans="1:11" x14ac:dyDescent="0.25">
      <c r="A8157" t="s">
        <v>16437</v>
      </c>
      <c r="B8157" t="s">
        <v>16438</v>
      </c>
      <c r="C8157" t="s">
        <v>14528</v>
      </c>
      <c r="D8157" t="s">
        <v>1968</v>
      </c>
      <c r="E8157" t="s">
        <v>1271</v>
      </c>
      <c r="F8157" t="s">
        <v>450</v>
      </c>
      <c r="G8157" t="s">
        <v>64</v>
      </c>
      <c r="H8157" t="s">
        <v>9752</v>
      </c>
      <c r="I8157">
        <v>2</v>
      </c>
      <c r="J8157" t="str">
        <f t="shared" si="127"/>
        <v>joy</v>
      </c>
      <c r="K8157">
        <v>0.99778370000000005</v>
      </c>
    </row>
    <row r="8158" spans="1:11" x14ac:dyDescent="0.25">
      <c r="A8158" t="s">
        <v>16439</v>
      </c>
      <c r="B8158" t="s">
        <v>16440</v>
      </c>
      <c r="C8158" t="s">
        <v>14528</v>
      </c>
      <c r="D8158" t="s">
        <v>1968</v>
      </c>
      <c r="E8158" t="s">
        <v>1271</v>
      </c>
      <c r="F8158" t="s">
        <v>450</v>
      </c>
      <c r="G8158" t="s">
        <v>64</v>
      </c>
      <c r="H8158" t="s">
        <v>9755</v>
      </c>
      <c r="I8158">
        <v>2</v>
      </c>
      <c r="J8158" t="str">
        <f t="shared" si="127"/>
        <v>joy</v>
      </c>
      <c r="K8158">
        <v>0.99969419999999998</v>
      </c>
    </row>
    <row r="8159" spans="1:11" x14ac:dyDescent="0.25">
      <c r="A8159" t="s">
        <v>16441</v>
      </c>
      <c r="B8159" t="s">
        <v>16442</v>
      </c>
      <c r="C8159" t="s">
        <v>14528</v>
      </c>
      <c r="D8159" t="s">
        <v>1968</v>
      </c>
      <c r="E8159" t="s">
        <v>1271</v>
      </c>
      <c r="F8159" t="s">
        <v>450</v>
      </c>
      <c r="G8159" t="s">
        <v>64</v>
      </c>
      <c r="H8159" t="s">
        <v>9758</v>
      </c>
      <c r="I8159">
        <v>2</v>
      </c>
      <c r="J8159" t="str">
        <f t="shared" si="127"/>
        <v>joy</v>
      </c>
      <c r="K8159">
        <v>0.94496464999999996</v>
      </c>
    </row>
    <row r="8160" spans="1:11" x14ac:dyDescent="0.25">
      <c r="A8160" t="s">
        <v>16443</v>
      </c>
      <c r="B8160" t="s">
        <v>16444</v>
      </c>
      <c r="C8160" t="s">
        <v>14528</v>
      </c>
      <c r="D8160" t="s">
        <v>1968</v>
      </c>
      <c r="E8160" t="s">
        <v>1271</v>
      </c>
      <c r="F8160" t="s">
        <v>450</v>
      </c>
      <c r="G8160" t="s">
        <v>64</v>
      </c>
      <c r="H8160" t="s">
        <v>9761</v>
      </c>
      <c r="I8160">
        <v>2</v>
      </c>
      <c r="J8160" t="str">
        <f t="shared" si="127"/>
        <v>joy</v>
      </c>
      <c r="K8160">
        <v>0.99693226999999995</v>
      </c>
    </row>
    <row r="8161" spans="1:11" x14ac:dyDescent="0.25">
      <c r="A8161" t="s">
        <v>16445</v>
      </c>
      <c r="B8161" t="s">
        <v>16446</v>
      </c>
      <c r="C8161" t="s">
        <v>14528</v>
      </c>
      <c r="D8161" t="s">
        <v>1968</v>
      </c>
      <c r="E8161" t="s">
        <v>1271</v>
      </c>
      <c r="F8161" t="s">
        <v>450</v>
      </c>
      <c r="G8161" t="s">
        <v>64</v>
      </c>
      <c r="H8161" t="s">
        <v>9764</v>
      </c>
      <c r="I8161">
        <v>2</v>
      </c>
      <c r="J8161" t="str">
        <f t="shared" si="127"/>
        <v>joy</v>
      </c>
      <c r="K8161">
        <v>0.94520110000000002</v>
      </c>
    </row>
    <row r="8162" spans="1:11" x14ac:dyDescent="0.25">
      <c r="A8162" t="s">
        <v>16447</v>
      </c>
      <c r="B8162" t="s">
        <v>16448</v>
      </c>
      <c r="C8162" t="s">
        <v>14528</v>
      </c>
      <c r="D8162" t="s">
        <v>2009</v>
      </c>
      <c r="E8162" t="s">
        <v>1271</v>
      </c>
      <c r="F8162" t="s">
        <v>450</v>
      </c>
      <c r="G8162" t="s">
        <v>16</v>
      </c>
      <c r="H8162" t="s">
        <v>9707</v>
      </c>
      <c r="I8162">
        <v>0</v>
      </c>
      <c r="J8162" t="str">
        <f t="shared" si="127"/>
        <v>anger</v>
      </c>
      <c r="K8162">
        <v>0.32539479999999998</v>
      </c>
    </row>
    <row r="8163" spans="1:11" x14ac:dyDescent="0.25">
      <c r="A8163" t="s">
        <v>16449</v>
      </c>
      <c r="B8163" t="s">
        <v>16450</v>
      </c>
      <c r="C8163" t="s">
        <v>14528</v>
      </c>
      <c r="D8163" t="s">
        <v>2009</v>
      </c>
      <c r="E8163" t="s">
        <v>1271</v>
      </c>
      <c r="F8163" t="s">
        <v>450</v>
      </c>
      <c r="G8163" t="s">
        <v>16</v>
      </c>
      <c r="H8163" t="s">
        <v>9710</v>
      </c>
      <c r="I8163">
        <v>3</v>
      </c>
      <c r="J8163" t="str">
        <f t="shared" si="127"/>
        <v>sadness</v>
      </c>
      <c r="K8163">
        <v>0.59194725999999998</v>
      </c>
    </row>
    <row r="8164" spans="1:11" x14ac:dyDescent="0.25">
      <c r="A8164" t="s">
        <v>16451</v>
      </c>
      <c r="B8164" t="s">
        <v>16452</v>
      </c>
      <c r="C8164" t="s">
        <v>14528</v>
      </c>
      <c r="D8164" t="s">
        <v>2009</v>
      </c>
      <c r="E8164" t="s">
        <v>1271</v>
      </c>
      <c r="F8164" t="s">
        <v>450</v>
      </c>
      <c r="G8164" t="s">
        <v>16</v>
      </c>
      <c r="H8164" t="s">
        <v>9713</v>
      </c>
      <c r="I8164">
        <v>2</v>
      </c>
      <c r="J8164" t="str">
        <f t="shared" si="127"/>
        <v>joy</v>
      </c>
      <c r="K8164">
        <v>0.58866655999999995</v>
      </c>
    </row>
    <row r="8165" spans="1:11" x14ac:dyDescent="0.25">
      <c r="A8165" t="s">
        <v>16453</v>
      </c>
      <c r="B8165" t="s">
        <v>16454</v>
      </c>
      <c r="C8165" t="s">
        <v>14528</v>
      </c>
      <c r="D8165" t="s">
        <v>2009</v>
      </c>
      <c r="E8165" t="s">
        <v>1271</v>
      </c>
      <c r="F8165" t="s">
        <v>450</v>
      </c>
      <c r="G8165" t="s">
        <v>16</v>
      </c>
      <c r="H8165" t="s">
        <v>9716</v>
      </c>
      <c r="I8165">
        <v>2</v>
      </c>
      <c r="J8165" t="str">
        <f t="shared" si="127"/>
        <v>joy</v>
      </c>
      <c r="K8165">
        <v>0.37561822</v>
      </c>
    </row>
    <row r="8166" spans="1:11" x14ac:dyDescent="0.25">
      <c r="A8166" t="s">
        <v>16455</v>
      </c>
      <c r="B8166" t="s">
        <v>16456</v>
      </c>
      <c r="C8166" t="s">
        <v>14528</v>
      </c>
      <c r="D8166" t="s">
        <v>2009</v>
      </c>
      <c r="E8166" t="s">
        <v>1271</v>
      </c>
      <c r="F8166" t="s">
        <v>450</v>
      </c>
      <c r="G8166" t="s">
        <v>16</v>
      </c>
      <c r="H8166" t="s">
        <v>9719</v>
      </c>
      <c r="I8166">
        <v>2</v>
      </c>
      <c r="J8166" t="str">
        <f t="shared" si="127"/>
        <v>joy</v>
      </c>
      <c r="K8166">
        <v>0.45607006999999999</v>
      </c>
    </row>
    <row r="8167" spans="1:11" x14ac:dyDescent="0.25">
      <c r="A8167" t="s">
        <v>16457</v>
      </c>
      <c r="B8167" t="s">
        <v>16458</v>
      </c>
      <c r="C8167" t="s">
        <v>14528</v>
      </c>
      <c r="D8167" t="s">
        <v>2009</v>
      </c>
      <c r="E8167" t="s">
        <v>1271</v>
      </c>
      <c r="F8167" t="s">
        <v>450</v>
      </c>
      <c r="G8167" t="s">
        <v>32</v>
      </c>
      <c r="H8167" t="s">
        <v>9722</v>
      </c>
      <c r="I8167">
        <v>3</v>
      </c>
      <c r="J8167" t="str">
        <f t="shared" si="127"/>
        <v>sadness</v>
      </c>
      <c r="K8167">
        <v>0.9137731</v>
      </c>
    </row>
    <row r="8168" spans="1:11" x14ac:dyDescent="0.25">
      <c r="A8168" t="s">
        <v>16459</v>
      </c>
      <c r="B8168" t="s">
        <v>16460</v>
      </c>
      <c r="C8168" t="s">
        <v>14528</v>
      </c>
      <c r="D8168" t="s">
        <v>2009</v>
      </c>
      <c r="E8168" t="s">
        <v>1271</v>
      </c>
      <c r="F8168" t="s">
        <v>450</v>
      </c>
      <c r="G8168" t="s">
        <v>32</v>
      </c>
      <c r="H8168" t="s">
        <v>9725</v>
      </c>
      <c r="I8168">
        <v>3</v>
      </c>
      <c r="J8168" t="str">
        <f t="shared" si="127"/>
        <v>sadness</v>
      </c>
      <c r="K8168">
        <v>0.89710873000000002</v>
      </c>
    </row>
    <row r="8169" spans="1:11" x14ac:dyDescent="0.25">
      <c r="A8169" t="s">
        <v>16461</v>
      </c>
      <c r="B8169" t="s">
        <v>16462</v>
      </c>
      <c r="C8169" t="s">
        <v>14528</v>
      </c>
      <c r="D8169" t="s">
        <v>2009</v>
      </c>
      <c r="E8169" t="s">
        <v>1271</v>
      </c>
      <c r="F8169" t="s">
        <v>450</v>
      </c>
      <c r="G8169" t="s">
        <v>32</v>
      </c>
      <c r="H8169" t="s">
        <v>9728</v>
      </c>
      <c r="I8169">
        <v>3</v>
      </c>
      <c r="J8169" t="str">
        <f t="shared" si="127"/>
        <v>sadness</v>
      </c>
      <c r="K8169">
        <v>0.92843410000000004</v>
      </c>
    </row>
    <row r="8170" spans="1:11" x14ac:dyDescent="0.25">
      <c r="A8170" t="s">
        <v>16463</v>
      </c>
      <c r="B8170" t="s">
        <v>16464</v>
      </c>
      <c r="C8170" t="s">
        <v>14528</v>
      </c>
      <c r="D8170" t="s">
        <v>2009</v>
      </c>
      <c r="E8170" t="s">
        <v>1271</v>
      </c>
      <c r="F8170" t="s">
        <v>450</v>
      </c>
      <c r="G8170" t="s">
        <v>32</v>
      </c>
      <c r="H8170" t="s">
        <v>9731</v>
      </c>
      <c r="I8170">
        <v>3</v>
      </c>
      <c r="J8170" t="str">
        <f t="shared" si="127"/>
        <v>sadness</v>
      </c>
      <c r="K8170">
        <v>0.76763517000000003</v>
      </c>
    </row>
    <row r="8171" spans="1:11" x14ac:dyDescent="0.25">
      <c r="A8171" t="s">
        <v>16465</v>
      </c>
      <c r="B8171" t="s">
        <v>16466</v>
      </c>
      <c r="C8171" t="s">
        <v>14528</v>
      </c>
      <c r="D8171" t="s">
        <v>2009</v>
      </c>
      <c r="E8171" t="s">
        <v>1271</v>
      </c>
      <c r="F8171" t="s">
        <v>450</v>
      </c>
      <c r="G8171" t="s">
        <v>32</v>
      </c>
      <c r="H8171" t="s">
        <v>9734</v>
      </c>
      <c r="I8171">
        <v>3</v>
      </c>
      <c r="J8171" t="str">
        <f t="shared" si="127"/>
        <v>sadness</v>
      </c>
      <c r="K8171">
        <v>0.9365502</v>
      </c>
    </row>
    <row r="8172" spans="1:11" x14ac:dyDescent="0.25">
      <c r="A8172" t="s">
        <v>16467</v>
      </c>
      <c r="B8172" t="s">
        <v>16468</v>
      </c>
      <c r="C8172" t="s">
        <v>14528</v>
      </c>
      <c r="D8172" t="s">
        <v>2009</v>
      </c>
      <c r="E8172" t="s">
        <v>1271</v>
      </c>
      <c r="F8172" t="s">
        <v>450</v>
      </c>
      <c r="G8172" t="s">
        <v>48</v>
      </c>
      <c r="H8172" t="s">
        <v>9737</v>
      </c>
      <c r="I8172">
        <v>1</v>
      </c>
      <c r="J8172" t="str">
        <f t="shared" si="127"/>
        <v>fear</v>
      </c>
      <c r="K8172">
        <v>0.86091536000000002</v>
      </c>
    </row>
    <row r="8173" spans="1:11" x14ac:dyDescent="0.25">
      <c r="A8173" t="s">
        <v>16469</v>
      </c>
      <c r="B8173" t="s">
        <v>16470</v>
      </c>
      <c r="C8173" t="s">
        <v>14528</v>
      </c>
      <c r="D8173" t="s">
        <v>2009</v>
      </c>
      <c r="E8173" t="s">
        <v>1271</v>
      </c>
      <c r="F8173" t="s">
        <v>450</v>
      </c>
      <c r="G8173" t="s">
        <v>48</v>
      </c>
      <c r="H8173" t="s">
        <v>9740</v>
      </c>
      <c r="I8173">
        <v>1</v>
      </c>
      <c r="J8173" t="str">
        <f t="shared" si="127"/>
        <v>fear</v>
      </c>
      <c r="K8173">
        <v>0.90291816000000003</v>
      </c>
    </row>
    <row r="8174" spans="1:11" x14ac:dyDescent="0.25">
      <c r="A8174" t="s">
        <v>16471</v>
      </c>
      <c r="B8174" t="s">
        <v>16472</v>
      </c>
      <c r="C8174" t="s">
        <v>14528</v>
      </c>
      <c r="D8174" t="s">
        <v>2009</v>
      </c>
      <c r="E8174" t="s">
        <v>1271</v>
      </c>
      <c r="F8174" t="s">
        <v>450</v>
      </c>
      <c r="G8174" t="s">
        <v>48</v>
      </c>
      <c r="H8174" t="s">
        <v>9743</v>
      </c>
      <c r="I8174">
        <v>1</v>
      </c>
      <c r="J8174" t="str">
        <f t="shared" si="127"/>
        <v>fear</v>
      </c>
      <c r="K8174">
        <v>0.96955840000000004</v>
      </c>
    </row>
    <row r="8175" spans="1:11" x14ac:dyDescent="0.25">
      <c r="A8175" t="s">
        <v>16473</v>
      </c>
      <c r="B8175" t="s">
        <v>16474</v>
      </c>
      <c r="C8175" t="s">
        <v>14528</v>
      </c>
      <c r="D8175" t="s">
        <v>2009</v>
      </c>
      <c r="E8175" t="s">
        <v>1271</v>
      </c>
      <c r="F8175" t="s">
        <v>450</v>
      </c>
      <c r="G8175" t="s">
        <v>48</v>
      </c>
      <c r="H8175" t="s">
        <v>9746</v>
      </c>
      <c r="I8175">
        <v>1</v>
      </c>
      <c r="J8175" t="str">
        <f t="shared" si="127"/>
        <v>fear</v>
      </c>
      <c r="K8175">
        <v>0.86664070000000004</v>
      </c>
    </row>
    <row r="8176" spans="1:11" x14ac:dyDescent="0.25">
      <c r="A8176" t="s">
        <v>16475</v>
      </c>
      <c r="B8176" t="s">
        <v>16476</v>
      </c>
      <c r="C8176" t="s">
        <v>14528</v>
      </c>
      <c r="D8176" t="s">
        <v>2009</v>
      </c>
      <c r="E8176" t="s">
        <v>1271</v>
      </c>
      <c r="F8176" t="s">
        <v>450</v>
      </c>
      <c r="G8176" t="s">
        <v>48</v>
      </c>
      <c r="H8176" t="s">
        <v>9749</v>
      </c>
      <c r="I8176">
        <v>1</v>
      </c>
      <c r="J8176" t="str">
        <f t="shared" si="127"/>
        <v>fear</v>
      </c>
      <c r="K8176">
        <v>0.72142660000000003</v>
      </c>
    </row>
    <row r="8177" spans="1:11" x14ac:dyDescent="0.25">
      <c r="A8177" t="s">
        <v>16477</v>
      </c>
      <c r="B8177" t="s">
        <v>16478</v>
      </c>
      <c r="C8177" t="s">
        <v>14528</v>
      </c>
      <c r="D8177" t="s">
        <v>2009</v>
      </c>
      <c r="E8177" t="s">
        <v>1271</v>
      </c>
      <c r="F8177" t="s">
        <v>450</v>
      </c>
      <c r="G8177" t="s">
        <v>64</v>
      </c>
      <c r="H8177" t="s">
        <v>9752</v>
      </c>
      <c r="I8177">
        <v>2</v>
      </c>
      <c r="J8177" t="str">
        <f t="shared" si="127"/>
        <v>joy</v>
      </c>
      <c r="K8177">
        <v>0.99223329999999998</v>
      </c>
    </row>
    <row r="8178" spans="1:11" x14ac:dyDescent="0.25">
      <c r="A8178" t="s">
        <v>16479</v>
      </c>
      <c r="B8178" t="s">
        <v>16480</v>
      </c>
      <c r="C8178" t="s">
        <v>14528</v>
      </c>
      <c r="D8178" t="s">
        <v>2009</v>
      </c>
      <c r="E8178" t="s">
        <v>1271</v>
      </c>
      <c r="F8178" t="s">
        <v>450</v>
      </c>
      <c r="G8178" t="s">
        <v>64</v>
      </c>
      <c r="H8178" t="s">
        <v>9755</v>
      </c>
      <c r="I8178">
        <v>2</v>
      </c>
      <c r="J8178" t="str">
        <f t="shared" si="127"/>
        <v>joy</v>
      </c>
      <c r="K8178">
        <v>0.99874819999999997</v>
      </c>
    </row>
    <row r="8179" spans="1:11" x14ac:dyDescent="0.25">
      <c r="A8179" t="s">
        <v>16481</v>
      </c>
      <c r="B8179" t="s">
        <v>16482</v>
      </c>
      <c r="C8179" t="s">
        <v>14528</v>
      </c>
      <c r="D8179" t="s">
        <v>2009</v>
      </c>
      <c r="E8179" t="s">
        <v>1271</v>
      </c>
      <c r="F8179" t="s">
        <v>450</v>
      </c>
      <c r="G8179" t="s">
        <v>64</v>
      </c>
      <c r="H8179" t="s">
        <v>9758</v>
      </c>
      <c r="I8179">
        <v>2</v>
      </c>
      <c r="J8179" t="str">
        <f t="shared" si="127"/>
        <v>joy</v>
      </c>
      <c r="K8179">
        <v>0.8266289</v>
      </c>
    </row>
    <row r="8180" spans="1:11" x14ac:dyDescent="0.25">
      <c r="A8180" t="s">
        <v>16483</v>
      </c>
      <c r="B8180" t="s">
        <v>16484</v>
      </c>
      <c r="C8180" t="s">
        <v>14528</v>
      </c>
      <c r="D8180" t="s">
        <v>2009</v>
      </c>
      <c r="E8180" t="s">
        <v>1271</v>
      </c>
      <c r="F8180" t="s">
        <v>450</v>
      </c>
      <c r="G8180" t="s">
        <v>64</v>
      </c>
      <c r="H8180" t="s">
        <v>9761</v>
      </c>
      <c r="I8180">
        <v>2</v>
      </c>
      <c r="J8180" t="str">
        <f t="shared" si="127"/>
        <v>joy</v>
      </c>
      <c r="K8180">
        <v>0.99407659999999998</v>
      </c>
    </row>
    <row r="8181" spans="1:11" x14ac:dyDescent="0.25">
      <c r="A8181" t="s">
        <v>16485</v>
      </c>
      <c r="B8181" t="s">
        <v>16486</v>
      </c>
      <c r="C8181" t="s">
        <v>14528</v>
      </c>
      <c r="D8181" t="s">
        <v>2009</v>
      </c>
      <c r="E8181" t="s">
        <v>1271</v>
      </c>
      <c r="F8181" t="s">
        <v>450</v>
      </c>
      <c r="G8181" t="s">
        <v>64</v>
      </c>
      <c r="H8181" t="s">
        <v>9764</v>
      </c>
      <c r="I8181">
        <v>2</v>
      </c>
      <c r="J8181" t="str">
        <f t="shared" si="127"/>
        <v>joy</v>
      </c>
      <c r="K8181">
        <v>0.92050456999999997</v>
      </c>
    </row>
    <row r="8182" spans="1:11" x14ac:dyDescent="0.25">
      <c r="A8182" t="s">
        <v>16487</v>
      </c>
      <c r="B8182" t="s">
        <v>16488</v>
      </c>
      <c r="C8182" t="s">
        <v>14528</v>
      </c>
      <c r="D8182" t="s">
        <v>2050</v>
      </c>
      <c r="E8182" t="s">
        <v>1271</v>
      </c>
      <c r="F8182" t="s">
        <v>450</v>
      </c>
      <c r="G8182" t="s">
        <v>16</v>
      </c>
      <c r="H8182" t="s">
        <v>9707</v>
      </c>
      <c r="I8182">
        <v>2</v>
      </c>
      <c r="J8182" t="str">
        <f t="shared" si="127"/>
        <v>joy</v>
      </c>
      <c r="K8182">
        <v>0.42671815000000002</v>
      </c>
    </row>
    <row r="8183" spans="1:11" x14ac:dyDescent="0.25">
      <c r="A8183" t="s">
        <v>16489</v>
      </c>
      <c r="B8183" t="s">
        <v>16490</v>
      </c>
      <c r="C8183" t="s">
        <v>14528</v>
      </c>
      <c r="D8183" t="s">
        <v>2050</v>
      </c>
      <c r="E8183" t="s">
        <v>1271</v>
      </c>
      <c r="F8183" t="s">
        <v>450</v>
      </c>
      <c r="G8183" t="s">
        <v>16</v>
      </c>
      <c r="H8183" t="s">
        <v>9710</v>
      </c>
      <c r="I8183">
        <v>3</v>
      </c>
      <c r="J8183" t="str">
        <f t="shared" si="127"/>
        <v>sadness</v>
      </c>
      <c r="K8183">
        <v>0.52292689999999997</v>
      </c>
    </row>
    <row r="8184" spans="1:11" x14ac:dyDescent="0.25">
      <c r="A8184" t="s">
        <v>16491</v>
      </c>
      <c r="B8184" t="s">
        <v>16492</v>
      </c>
      <c r="C8184" t="s">
        <v>14528</v>
      </c>
      <c r="D8184" t="s">
        <v>2050</v>
      </c>
      <c r="E8184" t="s">
        <v>1271</v>
      </c>
      <c r="F8184" t="s">
        <v>450</v>
      </c>
      <c r="G8184" t="s">
        <v>16</v>
      </c>
      <c r="H8184" t="s">
        <v>9713</v>
      </c>
      <c r="I8184">
        <v>2</v>
      </c>
      <c r="J8184" t="str">
        <f t="shared" si="127"/>
        <v>joy</v>
      </c>
      <c r="K8184">
        <v>0.66049725000000004</v>
      </c>
    </row>
    <row r="8185" spans="1:11" x14ac:dyDescent="0.25">
      <c r="A8185" t="s">
        <v>16493</v>
      </c>
      <c r="B8185" t="s">
        <v>16494</v>
      </c>
      <c r="C8185" t="s">
        <v>14528</v>
      </c>
      <c r="D8185" t="s">
        <v>2050</v>
      </c>
      <c r="E8185" t="s">
        <v>1271</v>
      </c>
      <c r="F8185" t="s">
        <v>450</v>
      </c>
      <c r="G8185" t="s">
        <v>16</v>
      </c>
      <c r="H8185" t="s">
        <v>9716</v>
      </c>
      <c r="I8185">
        <v>2</v>
      </c>
      <c r="J8185" t="str">
        <f t="shared" si="127"/>
        <v>joy</v>
      </c>
      <c r="K8185">
        <v>0.44713753000000001</v>
      </c>
    </row>
    <row r="8186" spans="1:11" x14ac:dyDescent="0.25">
      <c r="A8186" t="s">
        <v>16495</v>
      </c>
      <c r="B8186" t="s">
        <v>16496</v>
      </c>
      <c r="C8186" t="s">
        <v>14528</v>
      </c>
      <c r="D8186" t="s">
        <v>2050</v>
      </c>
      <c r="E8186" t="s">
        <v>1271</v>
      </c>
      <c r="F8186" t="s">
        <v>450</v>
      </c>
      <c r="G8186" t="s">
        <v>16</v>
      </c>
      <c r="H8186" t="s">
        <v>9719</v>
      </c>
      <c r="I8186">
        <v>2</v>
      </c>
      <c r="J8186" t="str">
        <f t="shared" si="127"/>
        <v>joy</v>
      </c>
      <c r="K8186">
        <v>0.71135099999999996</v>
      </c>
    </row>
    <row r="8187" spans="1:11" x14ac:dyDescent="0.25">
      <c r="A8187" t="s">
        <v>16497</v>
      </c>
      <c r="B8187" t="s">
        <v>16498</v>
      </c>
      <c r="C8187" t="s">
        <v>14528</v>
      </c>
      <c r="D8187" t="s">
        <v>2050</v>
      </c>
      <c r="E8187" t="s">
        <v>1271</v>
      </c>
      <c r="F8187" t="s">
        <v>450</v>
      </c>
      <c r="G8187" t="s">
        <v>32</v>
      </c>
      <c r="H8187" t="s">
        <v>9722</v>
      </c>
      <c r="I8187">
        <v>3</v>
      </c>
      <c r="J8187" t="str">
        <f t="shared" si="127"/>
        <v>sadness</v>
      </c>
      <c r="K8187">
        <v>0.93748860000000001</v>
      </c>
    </row>
    <row r="8188" spans="1:11" x14ac:dyDescent="0.25">
      <c r="A8188" t="s">
        <v>16499</v>
      </c>
      <c r="B8188" t="s">
        <v>16500</v>
      </c>
      <c r="C8188" t="s">
        <v>14528</v>
      </c>
      <c r="D8188" t="s">
        <v>2050</v>
      </c>
      <c r="E8188" t="s">
        <v>1271</v>
      </c>
      <c r="F8188" t="s">
        <v>450</v>
      </c>
      <c r="G8188" t="s">
        <v>32</v>
      </c>
      <c r="H8188" t="s">
        <v>9725</v>
      </c>
      <c r="I8188">
        <v>3</v>
      </c>
      <c r="J8188" t="str">
        <f t="shared" si="127"/>
        <v>sadness</v>
      </c>
      <c r="K8188">
        <v>0.9357588</v>
      </c>
    </row>
    <row r="8189" spans="1:11" x14ac:dyDescent="0.25">
      <c r="A8189" t="s">
        <v>16501</v>
      </c>
      <c r="B8189" t="s">
        <v>16502</v>
      </c>
      <c r="C8189" t="s">
        <v>14528</v>
      </c>
      <c r="D8189" t="s">
        <v>2050</v>
      </c>
      <c r="E8189" t="s">
        <v>1271</v>
      </c>
      <c r="F8189" t="s">
        <v>450</v>
      </c>
      <c r="G8189" t="s">
        <v>32</v>
      </c>
      <c r="H8189" t="s">
        <v>9728</v>
      </c>
      <c r="I8189">
        <v>3</v>
      </c>
      <c r="J8189" t="str">
        <f t="shared" si="127"/>
        <v>sadness</v>
      </c>
      <c r="K8189">
        <v>0.94225309999999995</v>
      </c>
    </row>
    <row r="8190" spans="1:11" x14ac:dyDescent="0.25">
      <c r="A8190" t="s">
        <v>16503</v>
      </c>
      <c r="B8190" t="s">
        <v>16504</v>
      </c>
      <c r="C8190" t="s">
        <v>14528</v>
      </c>
      <c r="D8190" t="s">
        <v>2050</v>
      </c>
      <c r="E8190" t="s">
        <v>1271</v>
      </c>
      <c r="F8190" t="s">
        <v>450</v>
      </c>
      <c r="G8190" t="s">
        <v>32</v>
      </c>
      <c r="H8190" t="s">
        <v>9731</v>
      </c>
      <c r="I8190">
        <v>3</v>
      </c>
      <c r="J8190" t="str">
        <f t="shared" si="127"/>
        <v>sadness</v>
      </c>
      <c r="K8190">
        <v>0.80960149999999997</v>
      </c>
    </row>
    <row r="8191" spans="1:11" x14ac:dyDescent="0.25">
      <c r="A8191" t="s">
        <v>16505</v>
      </c>
      <c r="B8191" t="s">
        <v>16506</v>
      </c>
      <c r="C8191" t="s">
        <v>14528</v>
      </c>
      <c r="D8191" t="s">
        <v>2050</v>
      </c>
      <c r="E8191" t="s">
        <v>1271</v>
      </c>
      <c r="F8191" t="s">
        <v>450</v>
      </c>
      <c r="G8191" t="s">
        <v>32</v>
      </c>
      <c r="H8191" t="s">
        <v>9734</v>
      </c>
      <c r="I8191">
        <v>3</v>
      </c>
      <c r="J8191" t="str">
        <f t="shared" si="127"/>
        <v>sadness</v>
      </c>
      <c r="K8191">
        <v>0.95644169999999995</v>
      </c>
    </row>
    <row r="8192" spans="1:11" x14ac:dyDescent="0.25">
      <c r="A8192" t="s">
        <v>16507</v>
      </c>
      <c r="B8192" t="s">
        <v>16508</v>
      </c>
      <c r="C8192" t="s">
        <v>14528</v>
      </c>
      <c r="D8192" t="s">
        <v>2050</v>
      </c>
      <c r="E8192" t="s">
        <v>1271</v>
      </c>
      <c r="F8192" t="s">
        <v>450</v>
      </c>
      <c r="G8192" t="s">
        <v>48</v>
      </c>
      <c r="H8192" t="s">
        <v>9737</v>
      </c>
      <c r="I8192">
        <v>1</v>
      </c>
      <c r="J8192" t="str">
        <f t="shared" si="127"/>
        <v>fear</v>
      </c>
      <c r="K8192">
        <v>0.75624835000000001</v>
      </c>
    </row>
    <row r="8193" spans="1:11" x14ac:dyDescent="0.25">
      <c r="A8193" t="s">
        <v>16509</v>
      </c>
      <c r="B8193" t="s">
        <v>16510</v>
      </c>
      <c r="C8193" t="s">
        <v>14528</v>
      </c>
      <c r="D8193" t="s">
        <v>2050</v>
      </c>
      <c r="E8193" t="s">
        <v>1271</v>
      </c>
      <c r="F8193" t="s">
        <v>450</v>
      </c>
      <c r="G8193" t="s">
        <v>48</v>
      </c>
      <c r="H8193" t="s">
        <v>9740</v>
      </c>
      <c r="I8193">
        <v>1</v>
      </c>
      <c r="J8193" t="str">
        <f t="shared" si="127"/>
        <v>fear</v>
      </c>
      <c r="K8193">
        <v>0.60484075999999998</v>
      </c>
    </row>
    <row r="8194" spans="1:11" x14ac:dyDescent="0.25">
      <c r="A8194" t="s">
        <v>16511</v>
      </c>
      <c r="B8194" t="s">
        <v>16512</v>
      </c>
      <c r="C8194" t="s">
        <v>14528</v>
      </c>
      <c r="D8194" t="s">
        <v>2050</v>
      </c>
      <c r="E8194" t="s">
        <v>1271</v>
      </c>
      <c r="F8194" t="s">
        <v>450</v>
      </c>
      <c r="G8194" t="s">
        <v>48</v>
      </c>
      <c r="H8194" t="s">
        <v>9743</v>
      </c>
      <c r="I8194">
        <v>1</v>
      </c>
      <c r="J8194" t="str">
        <f t="shared" si="127"/>
        <v>fear</v>
      </c>
      <c r="K8194">
        <v>0.93432486000000003</v>
      </c>
    </row>
    <row r="8195" spans="1:11" x14ac:dyDescent="0.25">
      <c r="A8195" t="s">
        <v>16513</v>
      </c>
      <c r="B8195" t="s">
        <v>16514</v>
      </c>
      <c r="C8195" t="s">
        <v>14528</v>
      </c>
      <c r="D8195" t="s">
        <v>2050</v>
      </c>
      <c r="E8195" t="s">
        <v>1271</v>
      </c>
      <c r="F8195" t="s">
        <v>450</v>
      </c>
      <c r="G8195" t="s">
        <v>48</v>
      </c>
      <c r="H8195" t="s">
        <v>9746</v>
      </c>
      <c r="I8195">
        <v>1</v>
      </c>
      <c r="J8195" t="str">
        <f t="shared" si="127"/>
        <v>fear</v>
      </c>
      <c r="K8195">
        <v>0.85428009999999999</v>
      </c>
    </row>
    <row r="8196" spans="1:11" x14ac:dyDescent="0.25">
      <c r="A8196" t="s">
        <v>16515</v>
      </c>
      <c r="B8196" t="s">
        <v>16516</v>
      </c>
      <c r="C8196" t="s">
        <v>14528</v>
      </c>
      <c r="D8196" t="s">
        <v>2050</v>
      </c>
      <c r="E8196" t="s">
        <v>1271</v>
      </c>
      <c r="F8196" t="s">
        <v>450</v>
      </c>
      <c r="G8196" t="s">
        <v>48</v>
      </c>
      <c r="H8196" t="s">
        <v>9749</v>
      </c>
      <c r="I8196">
        <v>3</v>
      </c>
      <c r="J8196" t="str">
        <f t="shared" ref="J8196:J8259" si="128">IF(I8196=0,"anger",IF(I8196=1,"fear",IF(I8196=2,"joy","sadness")))</f>
        <v>sadness</v>
      </c>
      <c r="K8196">
        <v>0.52865720000000005</v>
      </c>
    </row>
    <row r="8197" spans="1:11" x14ac:dyDescent="0.25">
      <c r="A8197" t="s">
        <v>16517</v>
      </c>
      <c r="B8197" t="s">
        <v>16518</v>
      </c>
      <c r="C8197" t="s">
        <v>14528</v>
      </c>
      <c r="D8197" t="s">
        <v>2050</v>
      </c>
      <c r="E8197" t="s">
        <v>1271</v>
      </c>
      <c r="F8197" t="s">
        <v>450</v>
      </c>
      <c r="G8197" t="s">
        <v>64</v>
      </c>
      <c r="H8197" t="s">
        <v>9752</v>
      </c>
      <c r="I8197">
        <v>2</v>
      </c>
      <c r="J8197" t="str">
        <f t="shared" si="128"/>
        <v>joy</v>
      </c>
      <c r="K8197">
        <v>0.99521879999999996</v>
      </c>
    </row>
    <row r="8198" spans="1:11" x14ac:dyDescent="0.25">
      <c r="A8198" t="s">
        <v>16519</v>
      </c>
      <c r="B8198" t="s">
        <v>16520</v>
      </c>
      <c r="C8198" t="s">
        <v>14528</v>
      </c>
      <c r="D8198" t="s">
        <v>2050</v>
      </c>
      <c r="E8198" t="s">
        <v>1271</v>
      </c>
      <c r="F8198" t="s">
        <v>450</v>
      </c>
      <c r="G8198" t="s">
        <v>64</v>
      </c>
      <c r="H8198" t="s">
        <v>9755</v>
      </c>
      <c r="I8198">
        <v>2</v>
      </c>
      <c r="J8198" t="str">
        <f t="shared" si="128"/>
        <v>joy</v>
      </c>
      <c r="K8198">
        <v>0.99975199999999997</v>
      </c>
    </row>
    <row r="8199" spans="1:11" x14ac:dyDescent="0.25">
      <c r="A8199" t="s">
        <v>16521</v>
      </c>
      <c r="B8199" t="s">
        <v>16522</v>
      </c>
      <c r="C8199" t="s">
        <v>14528</v>
      </c>
      <c r="D8199" t="s">
        <v>2050</v>
      </c>
      <c r="E8199" t="s">
        <v>1271</v>
      </c>
      <c r="F8199" t="s">
        <v>450</v>
      </c>
      <c r="G8199" t="s">
        <v>64</v>
      </c>
      <c r="H8199" t="s">
        <v>9758</v>
      </c>
      <c r="I8199">
        <v>2</v>
      </c>
      <c r="J8199" t="str">
        <f t="shared" si="128"/>
        <v>joy</v>
      </c>
      <c r="K8199">
        <v>0.95629834999999996</v>
      </c>
    </row>
    <row r="8200" spans="1:11" x14ac:dyDescent="0.25">
      <c r="A8200" t="s">
        <v>16523</v>
      </c>
      <c r="B8200" t="s">
        <v>16524</v>
      </c>
      <c r="C8200" t="s">
        <v>14528</v>
      </c>
      <c r="D8200" t="s">
        <v>2050</v>
      </c>
      <c r="E8200" t="s">
        <v>1271</v>
      </c>
      <c r="F8200" t="s">
        <v>450</v>
      </c>
      <c r="G8200" t="s">
        <v>64</v>
      </c>
      <c r="H8200" t="s">
        <v>9761</v>
      </c>
      <c r="I8200">
        <v>2</v>
      </c>
      <c r="J8200" t="str">
        <f t="shared" si="128"/>
        <v>joy</v>
      </c>
      <c r="K8200">
        <v>0.99892789999999998</v>
      </c>
    </row>
    <row r="8201" spans="1:11" x14ac:dyDescent="0.25">
      <c r="A8201" t="s">
        <v>16525</v>
      </c>
      <c r="B8201" t="s">
        <v>16526</v>
      </c>
      <c r="C8201" t="s">
        <v>14528</v>
      </c>
      <c r="D8201" t="s">
        <v>2050</v>
      </c>
      <c r="E8201" t="s">
        <v>1271</v>
      </c>
      <c r="F8201" t="s">
        <v>450</v>
      </c>
      <c r="G8201" t="s">
        <v>64</v>
      </c>
      <c r="H8201" t="s">
        <v>9764</v>
      </c>
      <c r="I8201">
        <v>2</v>
      </c>
      <c r="J8201" t="str">
        <f t="shared" si="128"/>
        <v>joy</v>
      </c>
      <c r="K8201">
        <v>0.9695705</v>
      </c>
    </row>
    <row r="8202" spans="1:11" x14ac:dyDescent="0.25">
      <c r="A8202" t="s">
        <v>16527</v>
      </c>
      <c r="B8202" t="s">
        <v>16528</v>
      </c>
      <c r="C8202" t="s">
        <v>14528</v>
      </c>
      <c r="D8202" t="s">
        <v>4503</v>
      </c>
      <c r="E8202" t="s">
        <v>1271</v>
      </c>
      <c r="G8202" t="s">
        <v>16</v>
      </c>
      <c r="H8202" t="s">
        <v>9707</v>
      </c>
      <c r="I8202">
        <v>2</v>
      </c>
      <c r="J8202" t="str">
        <f t="shared" si="128"/>
        <v>joy</v>
      </c>
      <c r="K8202">
        <v>0.48471776</v>
      </c>
    </row>
    <row r="8203" spans="1:11" x14ac:dyDescent="0.25">
      <c r="A8203" t="s">
        <v>16529</v>
      </c>
      <c r="B8203" t="s">
        <v>16530</v>
      </c>
      <c r="C8203" t="s">
        <v>14528</v>
      </c>
      <c r="D8203" t="s">
        <v>4503</v>
      </c>
      <c r="E8203" t="s">
        <v>1271</v>
      </c>
      <c r="G8203" t="s">
        <v>16</v>
      </c>
      <c r="H8203" t="s">
        <v>9710</v>
      </c>
      <c r="I8203">
        <v>3</v>
      </c>
      <c r="J8203" t="str">
        <f t="shared" si="128"/>
        <v>sadness</v>
      </c>
      <c r="K8203">
        <v>0.41352974999999997</v>
      </c>
    </row>
    <row r="8204" spans="1:11" x14ac:dyDescent="0.25">
      <c r="A8204" t="s">
        <v>16531</v>
      </c>
      <c r="B8204" t="s">
        <v>16532</v>
      </c>
      <c r="C8204" t="s">
        <v>14528</v>
      </c>
      <c r="D8204" t="s">
        <v>4503</v>
      </c>
      <c r="E8204" t="s">
        <v>1271</v>
      </c>
      <c r="G8204" t="s">
        <v>16</v>
      </c>
      <c r="H8204" t="s">
        <v>9713</v>
      </c>
      <c r="I8204">
        <v>0</v>
      </c>
      <c r="J8204" t="str">
        <f t="shared" si="128"/>
        <v>anger</v>
      </c>
      <c r="K8204">
        <v>0.35221599999999997</v>
      </c>
    </row>
    <row r="8205" spans="1:11" x14ac:dyDescent="0.25">
      <c r="A8205" t="s">
        <v>16533</v>
      </c>
      <c r="B8205" t="s">
        <v>16534</v>
      </c>
      <c r="C8205" t="s">
        <v>14528</v>
      </c>
      <c r="D8205" t="s">
        <v>4503</v>
      </c>
      <c r="E8205" t="s">
        <v>1271</v>
      </c>
      <c r="G8205" t="s">
        <v>16</v>
      </c>
      <c r="H8205" t="s">
        <v>9716</v>
      </c>
      <c r="I8205">
        <v>2</v>
      </c>
      <c r="J8205" t="str">
        <f t="shared" si="128"/>
        <v>joy</v>
      </c>
      <c r="K8205">
        <v>0.64070959999999999</v>
      </c>
    </row>
    <row r="8206" spans="1:11" x14ac:dyDescent="0.25">
      <c r="A8206" t="s">
        <v>16535</v>
      </c>
      <c r="B8206" t="s">
        <v>16536</v>
      </c>
      <c r="C8206" t="s">
        <v>14528</v>
      </c>
      <c r="D8206" t="s">
        <v>4503</v>
      </c>
      <c r="E8206" t="s">
        <v>1271</v>
      </c>
      <c r="G8206" t="s">
        <v>16</v>
      </c>
      <c r="H8206" t="s">
        <v>9719</v>
      </c>
      <c r="I8206">
        <v>2</v>
      </c>
      <c r="J8206" t="str">
        <f t="shared" si="128"/>
        <v>joy</v>
      </c>
      <c r="K8206">
        <v>0.75907904000000004</v>
      </c>
    </row>
    <row r="8207" spans="1:11" x14ac:dyDescent="0.25">
      <c r="A8207" t="s">
        <v>16537</v>
      </c>
      <c r="B8207" t="s">
        <v>16538</v>
      </c>
      <c r="C8207" t="s">
        <v>14528</v>
      </c>
      <c r="D8207" t="s">
        <v>4503</v>
      </c>
      <c r="E8207" t="s">
        <v>1271</v>
      </c>
      <c r="G8207" t="s">
        <v>32</v>
      </c>
      <c r="H8207" t="s">
        <v>9722</v>
      </c>
      <c r="I8207">
        <v>3</v>
      </c>
      <c r="J8207" t="str">
        <f t="shared" si="128"/>
        <v>sadness</v>
      </c>
      <c r="K8207">
        <v>0.89448609999999995</v>
      </c>
    </row>
    <row r="8208" spans="1:11" x14ac:dyDescent="0.25">
      <c r="A8208" t="s">
        <v>16539</v>
      </c>
      <c r="B8208" t="s">
        <v>16540</v>
      </c>
      <c r="C8208" t="s">
        <v>14528</v>
      </c>
      <c r="D8208" t="s">
        <v>4503</v>
      </c>
      <c r="E8208" t="s">
        <v>1271</v>
      </c>
      <c r="G8208" t="s">
        <v>32</v>
      </c>
      <c r="H8208" t="s">
        <v>9725</v>
      </c>
      <c r="I8208">
        <v>3</v>
      </c>
      <c r="J8208" t="str">
        <f t="shared" si="128"/>
        <v>sadness</v>
      </c>
      <c r="K8208">
        <v>0.91240730000000003</v>
      </c>
    </row>
    <row r="8209" spans="1:11" x14ac:dyDescent="0.25">
      <c r="A8209" t="s">
        <v>16541</v>
      </c>
      <c r="B8209" t="s">
        <v>16542</v>
      </c>
      <c r="C8209" t="s">
        <v>14528</v>
      </c>
      <c r="D8209" t="s">
        <v>4503</v>
      </c>
      <c r="E8209" t="s">
        <v>1271</v>
      </c>
      <c r="G8209" t="s">
        <v>32</v>
      </c>
      <c r="H8209" t="s">
        <v>9728</v>
      </c>
      <c r="I8209">
        <v>3</v>
      </c>
      <c r="J8209" t="str">
        <f t="shared" si="128"/>
        <v>sadness</v>
      </c>
      <c r="K8209">
        <v>0.9247476</v>
      </c>
    </row>
    <row r="8210" spans="1:11" x14ac:dyDescent="0.25">
      <c r="A8210" t="s">
        <v>16543</v>
      </c>
      <c r="B8210" t="s">
        <v>16544</v>
      </c>
      <c r="C8210" t="s">
        <v>14528</v>
      </c>
      <c r="D8210" t="s">
        <v>4503</v>
      </c>
      <c r="E8210" t="s">
        <v>1271</v>
      </c>
      <c r="G8210" t="s">
        <v>32</v>
      </c>
      <c r="H8210" t="s">
        <v>9731</v>
      </c>
      <c r="I8210">
        <v>3</v>
      </c>
      <c r="J8210" t="str">
        <f t="shared" si="128"/>
        <v>sadness</v>
      </c>
      <c r="K8210">
        <v>0.83417565000000005</v>
      </c>
    </row>
    <row r="8211" spans="1:11" x14ac:dyDescent="0.25">
      <c r="A8211" t="s">
        <v>16545</v>
      </c>
      <c r="B8211" t="s">
        <v>16546</v>
      </c>
      <c r="C8211" t="s">
        <v>14528</v>
      </c>
      <c r="D8211" t="s">
        <v>4503</v>
      </c>
      <c r="E8211" t="s">
        <v>1271</v>
      </c>
      <c r="G8211" t="s">
        <v>32</v>
      </c>
      <c r="H8211" t="s">
        <v>9734</v>
      </c>
      <c r="I8211">
        <v>3</v>
      </c>
      <c r="J8211" t="str">
        <f t="shared" si="128"/>
        <v>sadness</v>
      </c>
      <c r="K8211">
        <v>0.93351110000000004</v>
      </c>
    </row>
    <row r="8212" spans="1:11" x14ac:dyDescent="0.25">
      <c r="A8212" t="s">
        <v>16547</v>
      </c>
      <c r="B8212" t="s">
        <v>16548</v>
      </c>
      <c r="C8212" t="s">
        <v>14528</v>
      </c>
      <c r="D8212" t="s">
        <v>4503</v>
      </c>
      <c r="E8212" t="s">
        <v>1271</v>
      </c>
      <c r="G8212" t="s">
        <v>48</v>
      </c>
      <c r="H8212" t="s">
        <v>9737</v>
      </c>
      <c r="I8212">
        <v>1</v>
      </c>
      <c r="J8212" t="str">
        <f t="shared" si="128"/>
        <v>fear</v>
      </c>
      <c r="K8212">
        <v>0.91143680000000005</v>
      </c>
    </row>
    <row r="8213" spans="1:11" x14ac:dyDescent="0.25">
      <c r="A8213" t="s">
        <v>16549</v>
      </c>
      <c r="B8213" t="s">
        <v>16550</v>
      </c>
      <c r="C8213" t="s">
        <v>14528</v>
      </c>
      <c r="D8213" t="s">
        <v>4503</v>
      </c>
      <c r="E8213" t="s">
        <v>1271</v>
      </c>
      <c r="G8213" t="s">
        <v>48</v>
      </c>
      <c r="H8213" t="s">
        <v>9740</v>
      </c>
      <c r="I8213">
        <v>1</v>
      </c>
      <c r="J8213" t="str">
        <f t="shared" si="128"/>
        <v>fear</v>
      </c>
      <c r="K8213">
        <v>0.81227490000000002</v>
      </c>
    </row>
    <row r="8214" spans="1:11" x14ac:dyDescent="0.25">
      <c r="A8214" t="s">
        <v>16551</v>
      </c>
      <c r="B8214" t="s">
        <v>16552</v>
      </c>
      <c r="C8214" t="s">
        <v>14528</v>
      </c>
      <c r="D8214" t="s">
        <v>4503</v>
      </c>
      <c r="E8214" t="s">
        <v>1271</v>
      </c>
      <c r="G8214" t="s">
        <v>48</v>
      </c>
      <c r="H8214" t="s">
        <v>9743</v>
      </c>
      <c r="I8214">
        <v>1</v>
      </c>
      <c r="J8214" t="str">
        <f t="shared" si="128"/>
        <v>fear</v>
      </c>
      <c r="K8214">
        <v>0.93683313999999995</v>
      </c>
    </row>
    <row r="8215" spans="1:11" x14ac:dyDescent="0.25">
      <c r="A8215" t="s">
        <v>16553</v>
      </c>
      <c r="B8215" t="s">
        <v>16554</v>
      </c>
      <c r="C8215" t="s">
        <v>14528</v>
      </c>
      <c r="D8215" t="s">
        <v>4503</v>
      </c>
      <c r="E8215" t="s">
        <v>1271</v>
      </c>
      <c r="G8215" t="s">
        <v>48</v>
      </c>
      <c r="H8215" t="s">
        <v>9746</v>
      </c>
      <c r="I8215">
        <v>1</v>
      </c>
      <c r="J8215" t="str">
        <f t="shared" si="128"/>
        <v>fear</v>
      </c>
      <c r="K8215">
        <v>0.89245980000000003</v>
      </c>
    </row>
    <row r="8216" spans="1:11" x14ac:dyDescent="0.25">
      <c r="A8216" t="s">
        <v>16555</v>
      </c>
      <c r="B8216" t="s">
        <v>16556</v>
      </c>
      <c r="C8216" t="s">
        <v>14528</v>
      </c>
      <c r="D8216" t="s">
        <v>4503</v>
      </c>
      <c r="E8216" t="s">
        <v>1271</v>
      </c>
      <c r="G8216" t="s">
        <v>48</v>
      </c>
      <c r="H8216" t="s">
        <v>9749</v>
      </c>
      <c r="I8216">
        <v>1</v>
      </c>
      <c r="J8216" t="str">
        <f t="shared" si="128"/>
        <v>fear</v>
      </c>
      <c r="K8216">
        <v>0.72860749999999996</v>
      </c>
    </row>
    <row r="8217" spans="1:11" x14ac:dyDescent="0.25">
      <c r="A8217" t="s">
        <v>16557</v>
      </c>
      <c r="B8217" t="s">
        <v>16558</v>
      </c>
      <c r="C8217" t="s">
        <v>14528</v>
      </c>
      <c r="D8217" t="s">
        <v>4503</v>
      </c>
      <c r="E8217" t="s">
        <v>1271</v>
      </c>
      <c r="G8217" t="s">
        <v>64</v>
      </c>
      <c r="H8217" t="s">
        <v>9752</v>
      </c>
      <c r="I8217">
        <v>2</v>
      </c>
      <c r="J8217" t="str">
        <f t="shared" si="128"/>
        <v>joy</v>
      </c>
      <c r="K8217">
        <v>0.99912184000000004</v>
      </c>
    </row>
    <row r="8218" spans="1:11" x14ac:dyDescent="0.25">
      <c r="A8218" t="s">
        <v>16559</v>
      </c>
      <c r="B8218" t="s">
        <v>16560</v>
      </c>
      <c r="C8218" t="s">
        <v>14528</v>
      </c>
      <c r="D8218" t="s">
        <v>4503</v>
      </c>
      <c r="E8218" t="s">
        <v>1271</v>
      </c>
      <c r="G8218" t="s">
        <v>64</v>
      </c>
      <c r="H8218" t="s">
        <v>9755</v>
      </c>
      <c r="I8218">
        <v>2</v>
      </c>
      <c r="J8218" t="str">
        <f t="shared" si="128"/>
        <v>joy</v>
      </c>
      <c r="K8218">
        <v>0.99989810000000001</v>
      </c>
    </row>
    <row r="8219" spans="1:11" x14ac:dyDescent="0.25">
      <c r="A8219" t="s">
        <v>16561</v>
      </c>
      <c r="B8219" t="s">
        <v>16562</v>
      </c>
      <c r="C8219" t="s">
        <v>14528</v>
      </c>
      <c r="D8219" t="s">
        <v>4503</v>
      </c>
      <c r="E8219" t="s">
        <v>1271</v>
      </c>
      <c r="G8219" t="s">
        <v>64</v>
      </c>
      <c r="H8219" t="s">
        <v>9758</v>
      </c>
      <c r="I8219">
        <v>2</v>
      </c>
      <c r="J8219" t="str">
        <f t="shared" si="128"/>
        <v>joy</v>
      </c>
      <c r="K8219">
        <v>0.95738809999999996</v>
      </c>
    </row>
    <row r="8220" spans="1:11" x14ac:dyDescent="0.25">
      <c r="A8220" t="s">
        <v>16563</v>
      </c>
      <c r="B8220" t="s">
        <v>16564</v>
      </c>
      <c r="C8220" t="s">
        <v>14528</v>
      </c>
      <c r="D8220" t="s">
        <v>4503</v>
      </c>
      <c r="E8220" t="s">
        <v>1271</v>
      </c>
      <c r="G8220" t="s">
        <v>64</v>
      </c>
      <c r="H8220" t="s">
        <v>9761</v>
      </c>
      <c r="I8220">
        <v>2</v>
      </c>
      <c r="J8220" t="str">
        <f t="shared" si="128"/>
        <v>joy</v>
      </c>
      <c r="K8220">
        <v>0.99827980000000005</v>
      </c>
    </row>
    <row r="8221" spans="1:11" x14ac:dyDescent="0.25">
      <c r="A8221" t="s">
        <v>16565</v>
      </c>
      <c r="B8221" t="s">
        <v>16566</v>
      </c>
      <c r="C8221" t="s">
        <v>14528</v>
      </c>
      <c r="D8221" t="s">
        <v>4503</v>
      </c>
      <c r="E8221" t="s">
        <v>1271</v>
      </c>
      <c r="G8221" t="s">
        <v>64</v>
      </c>
      <c r="H8221" t="s">
        <v>9764</v>
      </c>
      <c r="I8221">
        <v>2</v>
      </c>
      <c r="J8221" t="str">
        <f t="shared" si="128"/>
        <v>joy</v>
      </c>
      <c r="K8221">
        <v>0.93239079999999996</v>
      </c>
    </row>
    <row r="8222" spans="1:11" x14ac:dyDescent="0.25">
      <c r="A8222" t="s">
        <v>16567</v>
      </c>
      <c r="B8222" t="s">
        <v>16568</v>
      </c>
      <c r="C8222" t="s">
        <v>14528</v>
      </c>
      <c r="D8222" t="s">
        <v>2132</v>
      </c>
      <c r="E8222" t="s">
        <v>1271</v>
      </c>
      <c r="G8222" t="s">
        <v>16</v>
      </c>
      <c r="H8222" t="s">
        <v>9707</v>
      </c>
      <c r="I8222">
        <v>0</v>
      </c>
      <c r="J8222" t="str">
        <f t="shared" si="128"/>
        <v>anger</v>
      </c>
      <c r="K8222">
        <v>0.61223950000000005</v>
      </c>
    </row>
    <row r="8223" spans="1:11" x14ac:dyDescent="0.25">
      <c r="A8223" t="s">
        <v>16569</v>
      </c>
      <c r="B8223" t="s">
        <v>16570</v>
      </c>
      <c r="C8223" t="s">
        <v>14528</v>
      </c>
      <c r="D8223" t="s">
        <v>2132</v>
      </c>
      <c r="E8223" t="s">
        <v>1271</v>
      </c>
      <c r="G8223" t="s">
        <v>16</v>
      </c>
      <c r="H8223" t="s">
        <v>9710</v>
      </c>
      <c r="I8223">
        <v>0</v>
      </c>
      <c r="J8223" t="str">
        <f t="shared" si="128"/>
        <v>anger</v>
      </c>
      <c r="K8223">
        <v>0.67039700000000002</v>
      </c>
    </row>
    <row r="8224" spans="1:11" x14ac:dyDescent="0.25">
      <c r="A8224" t="s">
        <v>16571</v>
      </c>
      <c r="B8224" t="s">
        <v>16572</v>
      </c>
      <c r="C8224" t="s">
        <v>14528</v>
      </c>
      <c r="D8224" t="s">
        <v>2132</v>
      </c>
      <c r="E8224" t="s">
        <v>1271</v>
      </c>
      <c r="G8224" t="s">
        <v>16</v>
      </c>
      <c r="H8224" t="s">
        <v>9713</v>
      </c>
      <c r="I8224">
        <v>0</v>
      </c>
      <c r="J8224" t="str">
        <f t="shared" si="128"/>
        <v>anger</v>
      </c>
      <c r="K8224">
        <v>0.63636976000000001</v>
      </c>
    </row>
    <row r="8225" spans="1:11" x14ac:dyDescent="0.25">
      <c r="A8225" t="s">
        <v>16573</v>
      </c>
      <c r="B8225" t="s">
        <v>16574</v>
      </c>
      <c r="C8225" t="s">
        <v>14528</v>
      </c>
      <c r="D8225" t="s">
        <v>2132</v>
      </c>
      <c r="E8225" t="s">
        <v>1271</v>
      </c>
      <c r="G8225" t="s">
        <v>16</v>
      </c>
      <c r="H8225" t="s">
        <v>9716</v>
      </c>
      <c r="I8225">
        <v>0</v>
      </c>
      <c r="J8225" t="str">
        <f t="shared" si="128"/>
        <v>anger</v>
      </c>
      <c r="K8225">
        <v>0.46488088</v>
      </c>
    </row>
    <row r="8226" spans="1:11" x14ac:dyDescent="0.25">
      <c r="A8226" t="s">
        <v>16575</v>
      </c>
      <c r="B8226" t="s">
        <v>16576</v>
      </c>
      <c r="C8226" t="s">
        <v>14528</v>
      </c>
      <c r="D8226" t="s">
        <v>2132</v>
      </c>
      <c r="E8226" t="s">
        <v>1271</v>
      </c>
      <c r="G8226" t="s">
        <v>16</v>
      </c>
      <c r="H8226" t="s">
        <v>9719</v>
      </c>
      <c r="I8226">
        <v>2</v>
      </c>
      <c r="J8226" t="str">
        <f t="shared" si="128"/>
        <v>joy</v>
      </c>
      <c r="K8226">
        <v>0.58911210000000003</v>
      </c>
    </row>
    <row r="8227" spans="1:11" x14ac:dyDescent="0.25">
      <c r="A8227" t="s">
        <v>16577</v>
      </c>
      <c r="B8227" t="s">
        <v>16578</v>
      </c>
      <c r="C8227" t="s">
        <v>14528</v>
      </c>
      <c r="D8227" t="s">
        <v>2132</v>
      </c>
      <c r="E8227" t="s">
        <v>1271</v>
      </c>
      <c r="G8227" t="s">
        <v>32</v>
      </c>
      <c r="H8227" t="s">
        <v>9722</v>
      </c>
      <c r="I8227">
        <v>3</v>
      </c>
      <c r="J8227" t="str">
        <f t="shared" si="128"/>
        <v>sadness</v>
      </c>
      <c r="K8227">
        <v>0.88237529999999997</v>
      </c>
    </row>
    <row r="8228" spans="1:11" x14ac:dyDescent="0.25">
      <c r="A8228" t="s">
        <v>16579</v>
      </c>
      <c r="B8228" t="s">
        <v>16580</v>
      </c>
      <c r="C8228" t="s">
        <v>14528</v>
      </c>
      <c r="D8228" t="s">
        <v>2132</v>
      </c>
      <c r="E8228" t="s">
        <v>1271</v>
      </c>
      <c r="G8228" t="s">
        <v>32</v>
      </c>
      <c r="H8228" t="s">
        <v>9725</v>
      </c>
      <c r="I8228">
        <v>3</v>
      </c>
      <c r="J8228" t="str">
        <f t="shared" si="128"/>
        <v>sadness</v>
      </c>
      <c r="K8228">
        <v>0.88483279999999997</v>
      </c>
    </row>
    <row r="8229" spans="1:11" x14ac:dyDescent="0.25">
      <c r="A8229" t="s">
        <v>16581</v>
      </c>
      <c r="B8229" t="s">
        <v>16582</v>
      </c>
      <c r="C8229" t="s">
        <v>14528</v>
      </c>
      <c r="D8229" t="s">
        <v>2132</v>
      </c>
      <c r="E8229" t="s">
        <v>1271</v>
      </c>
      <c r="G8229" t="s">
        <v>32</v>
      </c>
      <c r="H8229" t="s">
        <v>9728</v>
      </c>
      <c r="I8229">
        <v>3</v>
      </c>
      <c r="J8229" t="str">
        <f t="shared" si="128"/>
        <v>sadness</v>
      </c>
      <c r="K8229">
        <v>0.92586446</v>
      </c>
    </row>
    <row r="8230" spans="1:11" x14ac:dyDescent="0.25">
      <c r="A8230" t="s">
        <v>16583</v>
      </c>
      <c r="B8230" t="s">
        <v>16584</v>
      </c>
      <c r="C8230" t="s">
        <v>14528</v>
      </c>
      <c r="D8230" t="s">
        <v>2132</v>
      </c>
      <c r="E8230" t="s">
        <v>1271</v>
      </c>
      <c r="G8230" t="s">
        <v>32</v>
      </c>
      <c r="H8230" t="s">
        <v>9731</v>
      </c>
      <c r="I8230">
        <v>3</v>
      </c>
      <c r="J8230" t="str">
        <f t="shared" si="128"/>
        <v>sadness</v>
      </c>
      <c r="K8230">
        <v>0.80875600000000003</v>
      </c>
    </row>
    <row r="8231" spans="1:11" x14ac:dyDescent="0.25">
      <c r="A8231" t="s">
        <v>16585</v>
      </c>
      <c r="B8231" t="s">
        <v>16586</v>
      </c>
      <c r="C8231" t="s">
        <v>14528</v>
      </c>
      <c r="D8231" t="s">
        <v>2132</v>
      </c>
      <c r="E8231" t="s">
        <v>1271</v>
      </c>
      <c r="G8231" t="s">
        <v>32</v>
      </c>
      <c r="H8231" t="s">
        <v>9734</v>
      </c>
      <c r="I8231">
        <v>3</v>
      </c>
      <c r="J8231" t="str">
        <f t="shared" si="128"/>
        <v>sadness</v>
      </c>
      <c r="K8231">
        <v>0.93671789999999999</v>
      </c>
    </row>
    <row r="8232" spans="1:11" x14ac:dyDescent="0.25">
      <c r="A8232" t="s">
        <v>16587</v>
      </c>
      <c r="B8232" t="s">
        <v>16588</v>
      </c>
      <c r="C8232" t="s">
        <v>14528</v>
      </c>
      <c r="D8232" t="s">
        <v>2132</v>
      </c>
      <c r="E8232" t="s">
        <v>1271</v>
      </c>
      <c r="G8232" t="s">
        <v>48</v>
      </c>
      <c r="H8232" t="s">
        <v>9737</v>
      </c>
      <c r="I8232">
        <v>1</v>
      </c>
      <c r="J8232" t="str">
        <f t="shared" si="128"/>
        <v>fear</v>
      </c>
      <c r="K8232">
        <v>0.95203340000000003</v>
      </c>
    </row>
    <row r="8233" spans="1:11" x14ac:dyDescent="0.25">
      <c r="A8233" t="s">
        <v>16589</v>
      </c>
      <c r="B8233" t="s">
        <v>16590</v>
      </c>
      <c r="C8233" t="s">
        <v>14528</v>
      </c>
      <c r="D8233" t="s">
        <v>2132</v>
      </c>
      <c r="E8233" t="s">
        <v>1271</v>
      </c>
      <c r="G8233" t="s">
        <v>48</v>
      </c>
      <c r="H8233" t="s">
        <v>9740</v>
      </c>
      <c r="I8233">
        <v>1</v>
      </c>
      <c r="J8233" t="str">
        <f t="shared" si="128"/>
        <v>fear</v>
      </c>
      <c r="K8233">
        <v>0.86129920000000004</v>
      </c>
    </row>
    <row r="8234" spans="1:11" x14ac:dyDescent="0.25">
      <c r="A8234" t="s">
        <v>16591</v>
      </c>
      <c r="B8234" t="s">
        <v>16592</v>
      </c>
      <c r="C8234" t="s">
        <v>14528</v>
      </c>
      <c r="D8234" t="s">
        <v>2132</v>
      </c>
      <c r="E8234" t="s">
        <v>1271</v>
      </c>
      <c r="G8234" t="s">
        <v>48</v>
      </c>
      <c r="H8234" t="s">
        <v>9743</v>
      </c>
      <c r="I8234">
        <v>1</v>
      </c>
      <c r="J8234" t="str">
        <f t="shared" si="128"/>
        <v>fear</v>
      </c>
      <c r="K8234">
        <v>0.97159260000000003</v>
      </c>
    </row>
    <row r="8235" spans="1:11" x14ac:dyDescent="0.25">
      <c r="A8235" t="s">
        <v>16593</v>
      </c>
      <c r="B8235" t="s">
        <v>16594</v>
      </c>
      <c r="C8235" t="s">
        <v>14528</v>
      </c>
      <c r="D8235" t="s">
        <v>2132</v>
      </c>
      <c r="E8235" t="s">
        <v>1271</v>
      </c>
      <c r="G8235" t="s">
        <v>48</v>
      </c>
      <c r="H8235" t="s">
        <v>9746</v>
      </c>
      <c r="I8235">
        <v>1</v>
      </c>
      <c r="J8235" t="str">
        <f t="shared" si="128"/>
        <v>fear</v>
      </c>
      <c r="K8235">
        <v>0.94714379999999998</v>
      </c>
    </row>
    <row r="8236" spans="1:11" x14ac:dyDescent="0.25">
      <c r="A8236" t="s">
        <v>16595</v>
      </c>
      <c r="B8236" t="s">
        <v>16596</v>
      </c>
      <c r="C8236" t="s">
        <v>14528</v>
      </c>
      <c r="D8236" t="s">
        <v>2132</v>
      </c>
      <c r="E8236" t="s">
        <v>1271</v>
      </c>
      <c r="G8236" t="s">
        <v>48</v>
      </c>
      <c r="H8236" t="s">
        <v>9749</v>
      </c>
      <c r="I8236">
        <v>1</v>
      </c>
      <c r="J8236" t="str">
        <f t="shared" si="128"/>
        <v>fear</v>
      </c>
      <c r="K8236">
        <v>0.82732349999999999</v>
      </c>
    </row>
    <row r="8237" spans="1:11" x14ac:dyDescent="0.25">
      <c r="A8237" t="s">
        <v>16597</v>
      </c>
      <c r="B8237" t="s">
        <v>16598</v>
      </c>
      <c r="C8237" t="s">
        <v>14528</v>
      </c>
      <c r="D8237" t="s">
        <v>2132</v>
      </c>
      <c r="E8237" t="s">
        <v>1271</v>
      </c>
      <c r="G8237" t="s">
        <v>64</v>
      </c>
      <c r="H8237" t="s">
        <v>9752</v>
      </c>
      <c r="I8237">
        <v>2</v>
      </c>
      <c r="J8237" t="str">
        <f t="shared" si="128"/>
        <v>joy</v>
      </c>
      <c r="K8237">
        <v>0.99742980000000003</v>
      </c>
    </row>
    <row r="8238" spans="1:11" x14ac:dyDescent="0.25">
      <c r="A8238" t="s">
        <v>16599</v>
      </c>
      <c r="B8238" t="s">
        <v>16600</v>
      </c>
      <c r="C8238" t="s">
        <v>14528</v>
      </c>
      <c r="D8238" t="s">
        <v>2132</v>
      </c>
      <c r="E8238" t="s">
        <v>1271</v>
      </c>
      <c r="G8238" t="s">
        <v>64</v>
      </c>
      <c r="H8238" t="s">
        <v>9755</v>
      </c>
      <c r="I8238">
        <v>2</v>
      </c>
      <c r="J8238" t="str">
        <f t="shared" si="128"/>
        <v>joy</v>
      </c>
      <c r="K8238">
        <v>0.99973935000000003</v>
      </c>
    </row>
    <row r="8239" spans="1:11" x14ac:dyDescent="0.25">
      <c r="A8239" t="s">
        <v>16601</v>
      </c>
      <c r="B8239" t="s">
        <v>16602</v>
      </c>
      <c r="C8239" t="s">
        <v>14528</v>
      </c>
      <c r="D8239" t="s">
        <v>2132</v>
      </c>
      <c r="E8239" t="s">
        <v>1271</v>
      </c>
      <c r="G8239" t="s">
        <v>64</v>
      </c>
      <c r="H8239" t="s">
        <v>9758</v>
      </c>
      <c r="I8239">
        <v>2</v>
      </c>
      <c r="J8239" t="str">
        <f t="shared" si="128"/>
        <v>joy</v>
      </c>
      <c r="K8239">
        <v>0.9077771</v>
      </c>
    </row>
    <row r="8240" spans="1:11" x14ac:dyDescent="0.25">
      <c r="A8240" t="s">
        <v>16603</v>
      </c>
      <c r="B8240" t="s">
        <v>16604</v>
      </c>
      <c r="C8240" t="s">
        <v>14528</v>
      </c>
      <c r="D8240" t="s">
        <v>2132</v>
      </c>
      <c r="E8240" t="s">
        <v>1271</v>
      </c>
      <c r="G8240" t="s">
        <v>64</v>
      </c>
      <c r="H8240" t="s">
        <v>9761</v>
      </c>
      <c r="I8240">
        <v>2</v>
      </c>
      <c r="J8240" t="str">
        <f t="shared" si="128"/>
        <v>joy</v>
      </c>
      <c r="K8240">
        <v>0.99652510000000005</v>
      </c>
    </row>
    <row r="8241" spans="1:11" x14ac:dyDescent="0.25">
      <c r="A8241" t="s">
        <v>16605</v>
      </c>
      <c r="B8241" t="s">
        <v>16606</v>
      </c>
      <c r="C8241" t="s">
        <v>14528</v>
      </c>
      <c r="D8241" t="s">
        <v>2132</v>
      </c>
      <c r="E8241" t="s">
        <v>1271</v>
      </c>
      <c r="G8241" t="s">
        <v>64</v>
      </c>
      <c r="H8241" t="s">
        <v>9764</v>
      </c>
      <c r="I8241">
        <v>2</v>
      </c>
      <c r="J8241" t="str">
        <f t="shared" si="128"/>
        <v>joy</v>
      </c>
      <c r="K8241">
        <v>0.91772896000000004</v>
      </c>
    </row>
    <row r="8242" spans="1:11" x14ac:dyDescent="0.25">
      <c r="A8242" t="s">
        <v>16607</v>
      </c>
      <c r="B8242" t="s">
        <v>16608</v>
      </c>
      <c r="C8242" t="s">
        <v>14528</v>
      </c>
      <c r="D8242" t="s">
        <v>2173</v>
      </c>
      <c r="E8242" t="s">
        <v>1271</v>
      </c>
      <c r="G8242" t="s">
        <v>16</v>
      </c>
      <c r="H8242" t="s">
        <v>9707</v>
      </c>
      <c r="I8242">
        <v>0</v>
      </c>
      <c r="J8242" t="str">
        <f t="shared" si="128"/>
        <v>anger</v>
      </c>
      <c r="K8242">
        <v>0.52452074999999998</v>
      </c>
    </row>
    <row r="8243" spans="1:11" x14ac:dyDescent="0.25">
      <c r="A8243" t="s">
        <v>16609</v>
      </c>
      <c r="B8243" t="s">
        <v>16610</v>
      </c>
      <c r="C8243" t="s">
        <v>14528</v>
      </c>
      <c r="D8243" t="s">
        <v>2173</v>
      </c>
      <c r="E8243" t="s">
        <v>1271</v>
      </c>
      <c r="G8243" t="s">
        <v>16</v>
      </c>
      <c r="H8243" t="s">
        <v>9710</v>
      </c>
      <c r="I8243">
        <v>0</v>
      </c>
      <c r="J8243" t="str">
        <f t="shared" si="128"/>
        <v>anger</v>
      </c>
      <c r="K8243">
        <v>0.53274180000000004</v>
      </c>
    </row>
    <row r="8244" spans="1:11" x14ac:dyDescent="0.25">
      <c r="A8244" t="s">
        <v>16611</v>
      </c>
      <c r="B8244" t="s">
        <v>16612</v>
      </c>
      <c r="C8244" t="s">
        <v>14528</v>
      </c>
      <c r="D8244" t="s">
        <v>2173</v>
      </c>
      <c r="E8244" t="s">
        <v>1271</v>
      </c>
      <c r="G8244" t="s">
        <v>16</v>
      </c>
      <c r="H8244" t="s">
        <v>9713</v>
      </c>
      <c r="I8244">
        <v>2</v>
      </c>
      <c r="J8244" t="str">
        <f t="shared" si="128"/>
        <v>joy</v>
      </c>
      <c r="K8244">
        <v>0.45112180000000002</v>
      </c>
    </row>
    <row r="8245" spans="1:11" x14ac:dyDescent="0.25">
      <c r="A8245" t="s">
        <v>16613</v>
      </c>
      <c r="B8245" t="s">
        <v>16614</v>
      </c>
      <c r="C8245" t="s">
        <v>14528</v>
      </c>
      <c r="D8245" t="s">
        <v>2173</v>
      </c>
      <c r="E8245" t="s">
        <v>1271</v>
      </c>
      <c r="G8245" t="s">
        <v>16</v>
      </c>
      <c r="H8245" t="s">
        <v>9716</v>
      </c>
      <c r="I8245">
        <v>0</v>
      </c>
      <c r="J8245" t="str">
        <f t="shared" si="128"/>
        <v>anger</v>
      </c>
      <c r="K8245">
        <v>0.38454345000000001</v>
      </c>
    </row>
    <row r="8246" spans="1:11" x14ac:dyDescent="0.25">
      <c r="A8246" t="s">
        <v>16615</v>
      </c>
      <c r="B8246" t="s">
        <v>16616</v>
      </c>
      <c r="C8246" t="s">
        <v>14528</v>
      </c>
      <c r="D8246" t="s">
        <v>2173</v>
      </c>
      <c r="E8246" t="s">
        <v>1271</v>
      </c>
      <c r="G8246" t="s">
        <v>16</v>
      </c>
      <c r="H8246" t="s">
        <v>9719</v>
      </c>
      <c r="I8246">
        <v>2</v>
      </c>
      <c r="J8246" t="str">
        <f t="shared" si="128"/>
        <v>joy</v>
      </c>
      <c r="K8246">
        <v>0.45536903000000001</v>
      </c>
    </row>
    <row r="8247" spans="1:11" x14ac:dyDescent="0.25">
      <c r="A8247" t="s">
        <v>16617</v>
      </c>
      <c r="B8247" t="s">
        <v>16618</v>
      </c>
      <c r="C8247" t="s">
        <v>14528</v>
      </c>
      <c r="D8247" t="s">
        <v>2173</v>
      </c>
      <c r="E8247" t="s">
        <v>1271</v>
      </c>
      <c r="G8247" t="s">
        <v>32</v>
      </c>
      <c r="H8247" t="s">
        <v>9722</v>
      </c>
      <c r="I8247">
        <v>3</v>
      </c>
      <c r="J8247" t="str">
        <f t="shared" si="128"/>
        <v>sadness</v>
      </c>
      <c r="K8247">
        <v>0.89240766000000005</v>
      </c>
    </row>
    <row r="8248" spans="1:11" x14ac:dyDescent="0.25">
      <c r="A8248" t="s">
        <v>16619</v>
      </c>
      <c r="B8248" t="s">
        <v>16620</v>
      </c>
      <c r="C8248" t="s">
        <v>14528</v>
      </c>
      <c r="D8248" t="s">
        <v>2173</v>
      </c>
      <c r="E8248" t="s">
        <v>1271</v>
      </c>
      <c r="G8248" t="s">
        <v>32</v>
      </c>
      <c r="H8248" t="s">
        <v>9725</v>
      </c>
      <c r="I8248">
        <v>3</v>
      </c>
      <c r="J8248" t="str">
        <f t="shared" si="128"/>
        <v>sadness</v>
      </c>
      <c r="K8248">
        <v>0.78678477000000002</v>
      </c>
    </row>
    <row r="8249" spans="1:11" x14ac:dyDescent="0.25">
      <c r="A8249" t="s">
        <v>16621</v>
      </c>
      <c r="B8249" t="s">
        <v>16622</v>
      </c>
      <c r="C8249" t="s">
        <v>14528</v>
      </c>
      <c r="D8249" t="s">
        <v>2173</v>
      </c>
      <c r="E8249" t="s">
        <v>1271</v>
      </c>
      <c r="G8249" t="s">
        <v>32</v>
      </c>
      <c r="H8249" t="s">
        <v>9728</v>
      </c>
      <c r="I8249">
        <v>3</v>
      </c>
      <c r="J8249" t="str">
        <f t="shared" si="128"/>
        <v>sadness</v>
      </c>
      <c r="K8249">
        <v>0.91822579999999998</v>
      </c>
    </row>
    <row r="8250" spans="1:11" x14ac:dyDescent="0.25">
      <c r="A8250" t="s">
        <v>16623</v>
      </c>
      <c r="B8250" t="s">
        <v>16624</v>
      </c>
      <c r="C8250" t="s">
        <v>14528</v>
      </c>
      <c r="D8250" t="s">
        <v>2173</v>
      </c>
      <c r="E8250" t="s">
        <v>1271</v>
      </c>
      <c r="G8250" t="s">
        <v>32</v>
      </c>
      <c r="H8250" t="s">
        <v>9731</v>
      </c>
      <c r="I8250">
        <v>3</v>
      </c>
      <c r="J8250" t="str">
        <f t="shared" si="128"/>
        <v>sadness</v>
      </c>
      <c r="K8250">
        <v>0.78650343</v>
      </c>
    </row>
    <row r="8251" spans="1:11" x14ac:dyDescent="0.25">
      <c r="A8251" t="s">
        <v>16625</v>
      </c>
      <c r="B8251" t="s">
        <v>16626</v>
      </c>
      <c r="C8251" t="s">
        <v>14528</v>
      </c>
      <c r="D8251" t="s">
        <v>2173</v>
      </c>
      <c r="E8251" t="s">
        <v>1271</v>
      </c>
      <c r="G8251" t="s">
        <v>32</v>
      </c>
      <c r="H8251" t="s">
        <v>9734</v>
      </c>
      <c r="I8251">
        <v>3</v>
      </c>
      <c r="J8251" t="str">
        <f t="shared" si="128"/>
        <v>sadness</v>
      </c>
      <c r="K8251">
        <v>0.94106453999999995</v>
      </c>
    </row>
    <row r="8252" spans="1:11" x14ac:dyDescent="0.25">
      <c r="A8252" t="s">
        <v>16627</v>
      </c>
      <c r="B8252" t="s">
        <v>16628</v>
      </c>
      <c r="C8252" t="s">
        <v>14528</v>
      </c>
      <c r="D8252" t="s">
        <v>2173</v>
      </c>
      <c r="E8252" t="s">
        <v>1271</v>
      </c>
      <c r="G8252" t="s">
        <v>48</v>
      </c>
      <c r="H8252" t="s">
        <v>9737</v>
      </c>
      <c r="I8252">
        <v>1</v>
      </c>
      <c r="J8252" t="str">
        <f t="shared" si="128"/>
        <v>fear</v>
      </c>
      <c r="K8252">
        <v>0.96976399999999996</v>
      </c>
    </row>
    <row r="8253" spans="1:11" x14ac:dyDescent="0.25">
      <c r="A8253" t="s">
        <v>16629</v>
      </c>
      <c r="B8253" t="s">
        <v>16630</v>
      </c>
      <c r="C8253" t="s">
        <v>14528</v>
      </c>
      <c r="D8253" t="s">
        <v>2173</v>
      </c>
      <c r="E8253" t="s">
        <v>1271</v>
      </c>
      <c r="G8253" t="s">
        <v>48</v>
      </c>
      <c r="H8253" t="s">
        <v>9740</v>
      </c>
      <c r="I8253">
        <v>1</v>
      </c>
      <c r="J8253" t="str">
        <f t="shared" si="128"/>
        <v>fear</v>
      </c>
      <c r="K8253">
        <v>0.95050570000000001</v>
      </c>
    </row>
    <row r="8254" spans="1:11" x14ac:dyDescent="0.25">
      <c r="A8254" t="s">
        <v>16631</v>
      </c>
      <c r="B8254" t="s">
        <v>16632</v>
      </c>
      <c r="C8254" t="s">
        <v>14528</v>
      </c>
      <c r="D8254" t="s">
        <v>2173</v>
      </c>
      <c r="E8254" t="s">
        <v>1271</v>
      </c>
      <c r="G8254" t="s">
        <v>48</v>
      </c>
      <c r="H8254" t="s">
        <v>9743</v>
      </c>
      <c r="I8254">
        <v>1</v>
      </c>
      <c r="J8254" t="str">
        <f t="shared" si="128"/>
        <v>fear</v>
      </c>
      <c r="K8254">
        <v>0.9830179</v>
      </c>
    </row>
    <row r="8255" spans="1:11" x14ac:dyDescent="0.25">
      <c r="A8255" t="s">
        <v>16633</v>
      </c>
      <c r="B8255" t="s">
        <v>16634</v>
      </c>
      <c r="C8255" t="s">
        <v>14528</v>
      </c>
      <c r="D8255" t="s">
        <v>2173</v>
      </c>
      <c r="E8255" t="s">
        <v>1271</v>
      </c>
      <c r="G8255" t="s">
        <v>48</v>
      </c>
      <c r="H8255" t="s">
        <v>9746</v>
      </c>
      <c r="I8255">
        <v>1</v>
      </c>
      <c r="J8255" t="str">
        <f t="shared" si="128"/>
        <v>fear</v>
      </c>
      <c r="K8255">
        <v>0.95952599999999999</v>
      </c>
    </row>
    <row r="8256" spans="1:11" x14ac:dyDescent="0.25">
      <c r="A8256" t="s">
        <v>16635</v>
      </c>
      <c r="B8256" t="s">
        <v>16636</v>
      </c>
      <c r="C8256" t="s">
        <v>14528</v>
      </c>
      <c r="D8256" t="s">
        <v>2173</v>
      </c>
      <c r="E8256" t="s">
        <v>1271</v>
      </c>
      <c r="G8256" t="s">
        <v>48</v>
      </c>
      <c r="H8256" t="s">
        <v>9749</v>
      </c>
      <c r="I8256">
        <v>1</v>
      </c>
      <c r="J8256" t="str">
        <f t="shared" si="128"/>
        <v>fear</v>
      </c>
      <c r="K8256">
        <v>0.92694169999999998</v>
      </c>
    </row>
    <row r="8257" spans="1:11" x14ac:dyDescent="0.25">
      <c r="A8257" t="s">
        <v>16637</v>
      </c>
      <c r="B8257" t="s">
        <v>16638</v>
      </c>
      <c r="C8257" t="s">
        <v>14528</v>
      </c>
      <c r="D8257" t="s">
        <v>2173</v>
      </c>
      <c r="E8257" t="s">
        <v>1271</v>
      </c>
      <c r="G8257" t="s">
        <v>64</v>
      </c>
      <c r="H8257" t="s">
        <v>9752</v>
      </c>
      <c r="I8257">
        <v>2</v>
      </c>
      <c r="J8257" t="str">
        <f t="shared" si="128"/>
        <v>joy</v>
      </c>
      <c r="K8257">
        <v>0.99784446000000004</v>
      </c>
    </row>
    <row r="8258" spans="1:11" x14ac:dyDescent="0.25">
      <c r="A8258" t="s">
        <v>16639</v>
      </c>
      <c r="B8258" t="s">
        <v>16640</v>
      </c>
      <c r="C8258" t="s">
        <v>14528</v>
      </c>
      <c r="D8258" t="s">
        <v>2173</v>
      </c>
      <c r="E8258" t="s">
        <v>1271</v>
      </c>
      <c r="G8258" t="s">
        <v>64</v>
      </c>
      <c r="H8258" t="s">
        <v>9755</v>
      </c>
      <c r="I8258">
        <v>2</v>
      </c>
      <c r="J8258" t="str">
        <f t="shared" si="128"/>
        <v>joy</v>
      </c>
      <c r="K8258">
        <v>0.9997627</v>
      </c>
    </row>
    <row r="8259" spans="1:11" x14ac:dyDescent="0.25">
      <c r="A8259" t="s">
        <v>16641</v>
      </c>
      <c r="B8259" t="s">
        <v>16642</v>
      </c>
      <c r="C8259" t="s">
        <v>14528</v>
      </c>
      <c r="D8259" t="s">
        <v>2173</v>
      </c>
      <c r="E8259" t="s">
        <v>1271</v>
      </c>
      <c r="G8259" t="s">
        <v>64</v>
      </c>
      <c r="H8259" t="s">
        <v>9758</v>
      </c>
      <c r="I8259">
        <v>2</v>
      </c>
      <c r="J8259" t="str">
        <f t="shared" si="128"/>
        <v>joy</v>
      </c>
      <c r="K8259">
        <v>0.87173617000000003</v>
      </c>
    </row>
    <row r="8260" spans="1:11" x14ac:dyDescent="0.25">
      <c r="A8260" t="s">
        <v>16643</v>
      </c>
      <c r="B8260" t="s">
        <v>16644</v>
      </c>
      <c r="C8260" t="s">
        <v>14528</v>
      </c>
      <c r="D8260" t="s">
        <v>2173</v>
      </c>
      <c r="E8260" t="s">
        <v>1271</v>
      </c>
      <c r="G8260" t="s">
        <v>64</v>
      </c>
      <c r="H8260" t="s">
        <v>9761</v>
      </c>
      <c r="I8260">
        <v>2</v>
      </c>
      <c r="J8260" t="str">
        <f t="shared" ref="J8260:J8323" si="129">IF(I8260=0,"anger",IF(I8260=1,"fear",IF(I8260=2,"joy","sadness")))</f>
        <v>joy</v>
      </c>
      <c r="K8260">
        <v>0.99406369999999999</v>
      </c>
    </row>
    <row r="8261" spans="1:11" x14ac:dyDescent="0.25">
      <c r="A8261" t="s">
        <v>16645</v>
      </c>
      <c r="B8261" t="s">
        <v>16646</v>
      </c>
      <c r="C8261" t="s">
        <v>14528</v>
      </c>
      <c r="D8261" t="s">
        <v>2173</v>
      </c>
      <c r="E8261" t="s">
        <v>1271</v>
      </c>
      <c r="G8261" t="s">
        <v>64</v>
      </c>
      <c r="H8261" t="s">
        <v>9764</v>
      </c>
      <c r="I8261">
        <v>2</v>
      </c>
      <c r="J8261" t="str">
        <f t="shared" si="129"/>
        <v>joy</v>
      </c>
      <c r="K8261">
        <v>0.87841179999999996</v>
      </c>
    </row>
    <row r="8262" spans="1:11" x14ac:dyDescent="0.25">
      <c r="A8262" t="s">
        <v>16647</v>
      </c>
      <c r="B8262" t="s">
        <v>16648</v>
      </c>
      <c r="C8262" t="s">
        <v>14528</v>
      </c>
      <c r="D8262" t="s">
        <v>2214</v>
      </c>
      <c r="E8262" t="s">
        <v>1271</v>
      </c>
      <c r="G8262" t="s">
        <v>16</v>
      </c>
      <c r="H8262" t="s">
        <v>9707</v>
      </c>
      <c r="I8262">
        <v>0</v>
      </c>
      <c r="J8262" t="str">
        <f t="shared" si="129"/>
        <v>anger</v>
      </c>
      <c r="K8262">
        <v>0.5411591</v>
      </c>
    </row>
    <row r="8263" spans="1:11" x14ac:dyDescent="0.25">
      <c r="A8263" t="s">
        <v>16649</v>
      </c>
      <c r="B8263" t="s">
        <v>16650</v>
      </c>
      <c r="C8263" t="s">
        <v>14528</v>
      </c>
      <c r="D8263" t="s">
        <v>2214</v>
      </c>
      <c r="E8263" t="s">
        <v>1271</v>
      </c>
      <c r="G8263" t="s">
        <v>16</v>
      </c>
      <c r="H8263" t="s">
        <v>9710</v>
      </c>
      <c r="I8263">
        <v>0</v>
      </c>
      <c r="J8263" t="str">
        <f t="shared" si="129"/>
        <v>anger</v>
      </c>
      <c r="K8263">
        <v>0.45534426</v>
      </c>
    </row>
    <row r="8264" spans="1:11" x14ac:dyDescent="0.25">
      <c r="A8264" t="s">
        <v>16651</v>
      </c>
      <c r="B8264" t="s">
        <v>16652</v>
      </c>
      <c r="C8264" t="s">
        <v>14528</v>
      </c>
      <c r="D8264" t="s">
        <v>2214</v>
      </c>
      <c r="E8264" t="s">
        <v>1271</v>
      </c>
      <c r="G8264" t="s">
        <v>16</v>
      </c>
      <c r="H8264" t="s">
        <v>9713</v>
      </c>
      <c r="I8264">
        <v>0</v>
      </c>
      <c r="J8264" t="str">
        <f t="shared" si="129"/>
        <v>anger</v>
      </c>
      <c r="K8264">
        <v>0.36024418000000002</v>
      </c>
    </row>
    <row r="8265" spans="1:11" x14ac:dyDescent="0.25">
      <c r="A8265" t="s">
        <v>16653</v>
      </c>
      <c r="B8265" t="s">
        <v>16654</v>
      </c>
      <c r="C8265" t="s">
        <v>14528</v>
      </c>
      <c r="D8265" t="s">
        <v>2214</v>
      </c>
      <c r="E8265" t="s">
        <v>1271</v>
      </c>
      <c r="G8265" t="s">
        <v>16</v>
      </c>
      <c r="H8265" t="s">
        <v>9716</v>
      </c>
      <c r="I8265">
        <v>2</v>
      </c>
      <c r="J8265" t="str">
        <f t="shared" si="129"/>
        <v>joy</v>
      </c>
      <c r="K8265">
        <v>0.47111523</v>
      </c>
    </row>
    <row r="8266" spans="1:11" x14ac:dyDescent="0.25">
      <c r="A8266" t="s">
        <v>16655</v>
      </c>
      <c r="B8266" t="s">
        <v>16656</v>
      </c>
      <c r="C8266" t="s">
        <v>14528</v>
      </c>
      <c r="D8266" t="s">
        <v>2214</v>
      </c>
      <c r="E8266" t="s">
        <v>1271</v>
      </c>
      <c r="G8266" t="s">
        <v>16</v>
      </c>
      <c r="H8266" t="s">
        <v>9719</v>
      </c>
      <c r="I8266">
        <v>3</v>
      </c>
      <c r="J8266" t="str">
        <f t="shared" si="129"/>
        <v>sadness</v>
      </c>
      <c r="K8266">
        <v>0.42528423999999998</v>
      </c>
    </row>
    <row r="8267" spans="1:11" x14ac:dyDescent="0.25">
      <c r="A8267" t="s">
        <v>16657</v>
      </c>
      <c r="B8267" t="s">
        <v>16658</v>
      </c>
      <c r="C8267" t="s">
        <v>14528</v>
      </c>
      <c r="D8267" t="s">
        <v>2214</v>
      </c>
      <c r="E8267" t="s">
        <v>1271</v>
      </c>
      <c r="G8267" t="s">
        <v>32</v>
      </c>
      <c r="H8267" t="s">
        <v>9722</v>
      </c>
      <c r="I8267">
        <v>3</v>
      </c>
      <c r="J8267" t="str">
        <f t="shared" si="129"/>
        <v>sadness</v>
      </c>
      <c r="K8267">
        <v>0.89835094999999998</v>
      </c>
    </row>
    <row r="8268" spans="1:11" x14ac:dyDescent="0.25">
      <c r="A8268" t="s">
        <v>16659</v>
      </c>
      <c r="B8268" t="s">
        <v>16660</v>
      </c>
      <c r="C8268" t="s">
        <v>14528</v>
      </c>
      <c r="D8268" t="s">
        <v>2214</v>
      </c>
      <c r="E8268" t="s">
        <v>1271</v>
      </c>
      <c r="G8268" t="s">
        <v>32</v>
      </c>
      <c r="H8268" t="s">
        <v>9725</v>
      </c>
      <c r="I8268">
        <v>3</v>
      </c>
      <c r="J8268" t="str">
        <f t="shared" si="129"/>
        <v>sadness</v>
      </c>
      <c r="K8268">
        <v>0.87212586000000003</v>
      </c>
    </row>
    <row r="8269" spans="1:11" x14ac:dyDescent="0.25">
      <c r="A8269" t="s">
        <v>16661</v>
      </c>
      <c r="B8269" t="s">
        <v>16662</v>
      </c>
      <c r="C8269" t="s">
        <v>14528</v>
      </c>
      <c r="D8269" t="s">
        <v>2214</v>
      </c>
      <c r="E8269" t="s">
        <v>1271</v>
      </c>
      <c r="G8269" t="s">
        <v>32</v>
      </c>
      <c r="H8269" t="s">
        <v>9728</v>
      </c>
      <c r="I8269">
        <v>3</v>
      </c>
      <c r="J8269" t="str">
        <f t="shared" si="129"/>
        <v>sadness</v>
      </c>
      <c r="K8269">
        <v>0.92858576999999998</v>
      </c>
    </row>
    <row r="8270" spans="1:11" x14ac:dyDescent="0.25">
      <c r="A8270" t="s">
        <v>16663</v>
      </c>
      <c r="B8270" t="s">
        <v>16664</v>
      </c>
      <c r="C8270" t="s">
        <v>14528</v>
      </c>
      <c r="D8270" t="s">
        <v>2214</v>
      </c>
      <c r="E8270" t="s">
        <v>1271</v>
      </c>
      <c r="G8270" t="s">
        <v>32</v>
      </c>
      <c r="H8270" t="s">
        <v>9731</v>
      </c>
      <c r="I8270">
        <v>3</v>
      </c>
      <c r="J8270" t="str">
        <f t="shared" si="129"/>
        <v>sadness</v>
      </c>
      <c r="K8270">
        <v>0.84569894999999995</v>
      </c>
    </row>
    <row r="8271" spans="1:11" x14ac:dyDescent="0.25">
      <c r="A8271" t="s">
        <v>16665</v>
      </c>
      <c r="B8271" t="s">
        <v>16666</v>
      </c>
      <c r="C8271" t="s">
        <v>14528</v>
      </c>
      <c r="D8271" t="s">
        <v>2214</v>
      </c>
      <c r="E8271" t="s">
        <v>1271</v>
      </c>
      <c r="G8271" t="s">
        <v>32</v>
      </c>
      <c r="H8271" t="s">
        <v>9734</v>
      </c>
      <c r="I8271">
        <v>3</v>
      </c>
      <c r="J8271" t="str">
        <f t="shared" si="129"/>
        <v>sadness</v>
      </c>
      <c r="K8271">
        <v>0.94250670000000003</v>
      </c>
    </row>
    <row r="8272" spans="1:11" x14ac:dyDescent="0.25">
      <c r="A8272" t="s">
        <v>16667</v>
      </c>
      <c r="B8272" t="s">
        <v>16668</v>
      </c>
      <c r="C8272" t="s">
        <v>14528</v>
      </c>
      <c r="D8272" t="s">
        <v>2214</v>
      </c>
      <c r="E8272" t="s">
        <v>1271</v>
      </c>
      <c r="G8272" t="s">
        <v>48</v>
      </c>
      <c r="H8272" t="s">
        <v>9737</v>
      </c>
      <c r="I8272">
        <v>1</v>
      </c>
      <c r="J8272" t="str">
        <f t="shared" si="129"/>
        <v>fear</v>
      </c>
      <c r="K8272">
        <v>0.97300624999999996</v>
      </c>
    </row>
    <row r="8273" spans="1:11" x14ac:dyDescent="0.25">
      <c r="A8273" t="s">
        <v>16669</v>
      </c>
      <c r="B8273" t="s">
        <v>16670</v>
      </c>
      <c r="C8273" t="s">
        <v>14528</v>
      </c>
      <c r="D8273" t="s">
        <v>2214</v>
      </c>
      <c r="E8273" t="s">
        <v>1271</v>
      </c>
      <c r="G8273" t="s">
        <v>48</v>
      </c>
      <c r="H8273" t="s">
        <v>9740</v>
      </c>
      <c r="I8273">
        <v>1</v>
      </c>
      <c r="J8273" t="str">
        <f t="shared" si="129"/>
        <v>fear</v>
      </c>
      <c r="K8273">
        <v>0.92925020000000003</v>
      </c>
    </row>
    <row r="8274" spans="1:11" x14ac:dyDescent="0.25">
      <c r="A8274" t="s">
        <v>16671</v>
      </c>
      <c r="B8274" t="s">
        <v>16672</v>
      </c>
      <c r="C8274" t="s">
        <v>14528</v>
      </c>
      <c r="D8274" t="s">
        <v>2214</v>
      </c>
      <c r="E8274" t="s">
        <v>1271</v>
      </c>
      <c r="G8274" t="s">
        <v>48</v>
      </c>
      <c r="H8274" t="s">
        <v>9743</v>
      </c>
      <c r="I8274">
        <v>1</v>
      </c>
      <c r="J8274" t="str">
        <f t="shared" si="129"/>
        <v>fear</v>
      </c>
      <c r="K8274">
        <v>0.97375906000000001</v>
      </c>
    </row>
    <row r="8275" spans="1:11" x14ac:dyDescent="0.25">
      <c r="A8275" t="s">
        <v>16673</v>
      </c>
      <c r="B8275" t="s">
        <v>16674</v>
      </c>
      <c r="C8275" t="s">
        <v>14528</v>
      </c>
      <c r="D8275" t="s">
        <v>2214</v>
      </c>
      <c r="E8275" t="s">
        <v>1271</v>
      </c>
      <c r="G8275" t="s">
        <v>48</v>
      </c>
      <c r="H8275" t="s">
        <v>9746</v>
      </c>
      <c r="I8275">
        <v>1</v>
      </c>
      <c r="J8275" t="str">
        <f t="shared" si="129"/>
        <v>fear</v>
      </c>
      <c r="K8275">
        <v>0.93906670000000003</v>
      </c>
    </row>
    <row r="8276" spans="1:11" x14ac:dyDescent="0.25">
      <c r="A8276" t="s">
        <v>16675</v>
      </c>
      <c r="B8276" t="s">
        <v>16676</v>
      </c>
      <c r="C8276" t="s">
        <v>14528</v>
      </c>
      <c r="D8276" t="s">
        <v>2214</v>
      </c>
      <c r="E8276" t="s">
        <v>1271</v>
      </c>
      <c r="G8276" t="s">
        <v>48</v>
      </c>
      <c r="H8276" t="s">
        <v>9749</v>
      </c>
      <c r="I8276">
        <v>1</v>
      </c>
      <c r="J8276" t="str">
        <f t="shared" si="129"/>
        <v>fear</v>
      </c>
      <c r="K8276">
        <v>0.86498916000000003</v>
      </c>
    </row>
    <row r="8277" spans="1:11" x14ac:dyDescent="0.25">
      <c r="A8277" t="s">
        <v>16677</v>
      </c>
      <c r="B8277" t="s">
        <v>16678</v>
      </c>
      <c r="C8277" t="s">
        <v>14528</v>
      </c>
      <c r="D8277" t="s">
        <v>2214</v>
      </c>
      <c r="E8277" t="s">
        <v>1271</v>
      </c>
      <c r="G8277" t="s">
        <v>64</v>
      </c>
      <c r="H8277" t="s">
        <v>9752</v>
      </c>
      <c r="I8277">
        <v>2</v>
      </c>
      <c r="J8277" t="str">
        <f t="shared" si="129"/>
        <v>joy</v>
      </c>
      <c r="K8277">
        <v>0.99483759999999999</v>
      </c>
    </row>
    <row r="8278" spans="1:11" x14ac:dyDescent="0.25">
      <c r="A8278" t="s">
        <v>16679</v>
      </c>
      <c r="B8278" t="s">
        <v>16680</v>
      </c>
      <c r="C8278" t="s">
        <v>14528</v>
      </c>
      <c r="D8278" t="s">
        <v>2214</v>
      </c>
      <c r="E8278" t="s">
        <v>1271</v>
      </c>
      <c r="G8278" t="s">
        <v>64</v>
      </c>
      <c r="H8278" t="s">
        <v>9755</v>
      </c>
      <c r="I8278">
        <v>2</v>
      </c>
      <c r="J8278" t="str">
        <f t="shared" si="129"/>
        <v>joy</v>
      </c>
      <c r="K8278">
        <v>0.99801490000000004</v>
      </c>
    </row>
    <row r="8279" spans="1:11" x14ac:dyDescent="0.25">
      <c r="A8279" t="s">
        <v>16681</v>
      </c>
      <c r="B8279" t="s">
        <v>16682</v>
      </c>
      <c r="C8279" t="s">
        <v>14528</v>
      </c>
      <c r="D8279" t="s">
        <v>2214</v>
      </c>
      <c r="E8279" t="s">
        <v>1271</v>
      </c>
      <c r="G8279" t="s">
        <v>64</v>
      </c>
      <c r="H8279" t="s">
        <v>9758</v>
      </c>
      <c r="I8279">
        <v>2</v>
      </c>
      <c r="J8279" t="str">
        <f t="shared" si="129"/>
        <v>joy</v>
      </c>
      <c r="K8279">
        <v>0.57557100000000005</v>
      </c>
    </row>
    <row r="8280" spans="1:11" x14ac:dyDescent="0.25">
      <c r="A8280" t="s">
        <v>16683</v>
      </c>
      <c r="B8280" t="s">
        <v>16684</v>
      </c>
      <c r="C8280" t="s">
        <v>14528</v>
      </c>
      <c r="D8280" t="s">
        <v>2214</v>
      </c>
      <c r="E8280" t="s">
        <v>1271</v>
      </c>
      <c r="G8280" t="s">
        <v>64</v>
      </c>
      <c r="H8280" t="s">
        <v>9761</v>
      </c>
      <c r="I8280">
        <v>2</v>
      </c>
      <c r="J8280" t="str">
        <f t="shared" si="129"/>
        <v>joy</v>
      </c>
      <c r="K8280">
        <v>0.96567210000000003</v>
      </c>
    </row>
    <row r="8281" spans="1:11" x14ac:dyDescent="0.25">
      <c r="A8281" t="s">
        <v>16685</v>
      </c>
      <c r="B8281" t="s">
        <v>16686</v>
      </c>
      <c r="C8281" t="s">
        <v>14528</v>
      </c>
      <c r="D8281" t="s">
        <v>2214</v>
      </c>
      <c r="E8281" t="s">
        <v>1271</v>
      </c>
      <c r="G8281" t="s">
        <v>64</v>
      </c>
      <c r="H8281" t="s">
        <v>9764</v>
      </c>
      <c r="I8281">
        <v>2</v>
      </c>
      <c r="J8281" t="str">
        <f t="shared" si="129"/>
        <v>joy</v>
      </c>
      <c r="K8281">
        <v>0.72571079999999999</v>
      </c>
    </row>
    <row r="8282" spans="1:11" x14ac:dyDescent="0.25">
      <c r="A8282" t="s">
        <v>16687</v>
      </c>
      <c r="B8282" t="s">
        <v>16688</v>
      </c>
      <c r="C8282" t="s">
        <v>14528</v>
      </c>
      <c r="D8282" t="s">
        <v>2255</v>
      </c>
      <c r="E8282" t="s">
        <v>1271</v>
      </c>
      <c r="G8282" t="s">
        <v>16</v>
      </c>
      <c r="H8282" t="s">
        <v>9707</v>
      </c>
      <c r="I8282">
        <v>0</v>
      </c>
      <c r="J8282" t="str">
        <f t="shared" si="129"/>
        <v>anger</v>
      </c>
      <c r="K8282">
        <v>0.52843070000000003</v>
      </c>
    </row>
    <row r="8283" spans="1:11" x14ac:dyDescent="0.25">
      <c r="A8283" t="s">
        <v>16689</v>
      </c>
      <c r="B8283" t="s">
        <v>16690</v>
      </c>
      <c r="C8283" t="s">
        <v>14528</v>
      </c>
      <c r="D8283" t="s">
        <v>2255</v>
      </c>
      <c r="E8283" t="s">
        <v>1271</v>
      </c>
      <c r="G8283" t="s">
        <v>16</v>
      </c>
      <c r="H8283" t="s">
        <v>9710</v>
      </c>
      <c r="I8283">
        <v>0</v>
      </c>
      <c r="J8283" t="str">
        <f t="shared" si="129"/>
        <v>anger</v>
      </c>
      <c r="K8283">
        <v>0.4660145</v>
      </c>
    </row>
    <row r="8284" spans="1:11" x14ac:dyDescent="0.25">
      <c r="A8284" t="s">
        <v>16691</v>
      </c>
      <c r="B8284" t="s">
        <v>16692</v>
      </c>
      <c r="C8284" t="s">
        <v>14528</v>
      </c>
      <c r="D8284" t="s">
        <v>2255</v>
      </c>
      <c r="E8284" t="s">
        <v>1271</v>
      </c>
      <c r="G8284" t="s">
        <v>16</v>
      </c>
      <c r="H8284" t="s">
        <v>9713</v>
      </c>
      <c r="I8284">
        <v>2</v>
      </c>
      <c r="J8284" t="str">
        <f t="shared" si="129"/>
        <v>joy</v>
      </c>
      <c r="K8284">
        <v>0.34987267999999999</v>
      </c>
    </row>
    <row r="8285" spans="1:11" x14ac:dyDescent="0.25">
      <c r="A8285" t="s">
        <v>16693</v>
      </c>
      <c r="B8285" t="s">
        <v>16694</v>
      </c>
      <c r="C8285" t="s">
        <v>14528</v>
      </c>
      <c r="D8285" t="s">
        <v>2255</v>
      </c>
      <c r="E8285" t="s">
        <v>1271</v>
      </c>
      <c r="G8285" t="s">
        <v>16</v>
      </c>
      <c r="H8285" t="s">
        <v>9716</v>
      </c>
      <c r="I8285">
        <v>2</v>
      </c>
      <c r="J8285" t="str">
        <f t="shared" si="129"/>
        <v>joy</v>
      </c>
      <c r="K8285">
        <v>0.53791670000000003</v>
      </c>
    </row>
    <row r="8286" spans="1:11" x14ac:dyDescent="0.25">
      <c r="A8286" t="s">
        <v>16695</v>
      </c>
      <c r="B8286" t="s">
        <v>16696</v>
      </c>
      <c r="C8286" t="s">
        <v>14528</v>
      </c>
      <c r="D8286" t="s">
        <v>2255</v>
      </c>
      <c r="E8286" t="s">
        <v>1271</v>
      </c>
      <c r="G8286" t="s">
        <v>16</v>
      </c>
      <c r="H8286" t="s">
        <v>9719</v>
      </c>
      <c r="I8286">
        <v>3</v>
      </c>
      <c r="J8286" t="str">
        <f t="shared" si="129"/>
        <v>sadness</v>
      </c>
      <c r="K8286">
        <v>0.41237548000000002</v>
      </c>
    </row>
    <row r="8287" spans="1:11" x14ac:dyDescent="0.25">
      <c r="A8287" t="s">
        <v>16697</v>
      </c>
      <c r="B8287" t="s">
        <v>16698</v>
      </c>
      <c r="C8287" t="s">
        <v>14528</v>
      </c>
      <c r="D8287" t="s">
        <v>2255</v>
      </c>
      <c r="E8287" t="s">
        <v>1271</v>
      </c>
      <c r="G8287" t="s">
        <v>32</v>
      </c>
      <c r="H8287" t="s">
        <v>9722</v>
      </c>
      <c r="I8287">
        <v>3</v>
      </c>
      <c r="J8287" t="str">
        <f t="shared" si="129"/>
        <v>sadness</v>
      </c>
      <c r="K8287">
        <v>0.90171354999999997</v>
      </c>
    </row>
    <row r="8288" spans="1:11" x14ac:dyDescent="0.25">
      <c r="A8288" t="s">
        <v>16699</v>
      </c>
      <c r="B8288" t="s">
        <v>16700</v>
      </c>
      <c r="C8288" t="s">
        <v>14528</v>
      </c>
      <c r="D8288" t="s">
        <v>2255</v>
      </c>
      <c r="E8288" t="s">
        <v>1271</v>
      </c>
      <c r="G8288" t="s">
        <v>32</v>
      </c>
      <c r="H8288" t="s">
        <v>9725</v>
      </c>
      <c r="I8288">
        <v>3</v>
      </c>
      <c r="J8288" t="str">
        <f t="shared" si="129"/>
        <v>sadness</v>
      </c>
      <c r="K8288">
        <v>0.91903469999999998</v>
      </c>
    </row>
    <row r="8289" spans="1:11" x14ac:dyDescent="0.25">
      <c r="A8289" t="s">
        <v>16701</v>
      </c>
      <c r="B8289" t="s">
        <v>16702</v>
      </c>
      <c r="C8289" t="s">
        <v>14528</v>
      </c>
      <c r="D8289" t="s">
        <v>2255</v>
      </c>
      <c r="E8289" t="s">
        <v>1271</v>
      </c>
      <c r="G8289" t="s">
        <v>32</v>
      </c>
      <c r="H8289" t="s">
        <v>9728</v>
      </c>
      <c r="I8289">
        <v>3</v>
      </c>
      <c r="J8289" t="str">
        <f t="shared" si="129"/>
        <v>sadness</v>
      </c>
      <c r="K8289">
        <v>0.95667844999999996</v>
      </c>
    </row>
    <row r="8290" spans="1:11" x14ac:dyDescent="0.25">
      <c r="A8290" t="s">
        <v>16703</v>
      </c>
      <c r="B8290" t="s">
        <v>16704</v>
      </c>
      <c r="C8290" t="s">
        <v>14528</v>
      </c>
      <c r="D8290" t="s">
        <v>2255</v>
      </c>
      <c r="E8290" t="s">
        <v>1271</v>
      </c>
      <c r="G8290" t="s">
        <v>32</v>
      </c>
      <c r="H8290" t="s">
        <v>9731</v>
      </c>
      <c r="I8290">
        <v>3</v>
      </c>
      <c r="J8290" t="str">
        <f t="shared" si="129"/>
        <v>sadness</v>
      </c>
      <c r="K8290">
        <v>0.82937640000000001</v>
      </c>
    </row>
    <row r="8291" spans="1:11" x14ac:dyDescent="0.25">
      <c r="A8291" t="s">
        <v>16705</v>
      </c>
      <c r="B8291" t="s">
        <v>16706</v>
      </c>
      <c r="C8291" t="s">
        <v>14528</v>
      </c>
      <c r="D8291" t="s">
        <v>2255</v>
      </c>
      <c r="E8291" t="s">
        <v>1271</v>
      </c>
      <c r="G8291" t="s">
        <v>32</v>
      </c>
      <c r="H8291" t="s">
        <v>9734</v>
      </c>
      <c r="I8291">
        <v>3</v>
      </c>
      <c r="J8291" t="str">
        <f t="shared" si="129"/>
        <v>sadness</v>
      </c>
      <c r="K8291">
        <v>0.94961530000000005</v>
      </c>
    </row>
    <row r="8292" spans="1:11" x14ac:dyDescent="0.25">
      <c r="A8292" t="s">
        <v>16707</v>
      </c>
      <c r="B8292" t="s">
        <v>16708</v>
      </c>
      <c r="C8292" t="s">
        <v>14528</v>
      </c>
      <c r="D8292" t="s">
        <v>2255</v>
      </c>
      <c r="E8292" t="s">
        <v>1271</v>
      </c>
      <c r="G8292" t="s">
        <v>48</v>
      </c>
      <c r="H8292" t="s">
        <v>9737</v>
      </c>
      <c r="I8292">
        <v>1</v>
      </c>
      <c r="J8292" t="str">
        <f t="shared" si="129"/>
        <v>fear</v>
      </c>
      <c r="K8292">
        <v>0.97394466000000002</v>
      </c>
    </row>
    <row r="8293" spans="1:11" x14ac:dyDescent="0.25">
      <c r="A8293" t="s">
        <v>16709</v>
      </c>
      <c r="B8293" t="s">
        <v>16710</v>
      </c>
      <c r="C8293" t="s">
        <v>14528</v>
      </c>
      <c r="D8293" t="s">
        <v>2255</v>
      </c>
      <c r="E8293" t="s">
        <v>1271</v>
      </c>
      <c r="G8293" t="s">
        <v>48</v>
      </c>
      <c r="H8293" t="s">
        <v>9740</v>
      </c>
      <c r="I8293">
        <v>1</v>
      </c>
      <c r="J8293" t="str">
        <f t="shared" si="129"/>
        <v>fear</v>
      </c>
      <c r="K8293">
        <v>0.83403110000000003</v>
      </c>
    </row>
    <row r="8294" spans="1:11" x14ac:dyDescent="0.25">
      <c r="A8294" t="s">
        <v>16711</v>
      </c>
      <c r="B8294" t="s">
        <v>16712</v>
      </c>
      <c r="C8294" t="s">
        <v>14528</v>
      </c>
      <c r="D8294" t="s">
        <v>2255</v>
      </c>
      <c r="E8294" t="s">
        <v>1271</v>
      </c>
      <c r="G8294" t="s">
        <v>48</v>
      </c>
      <c r="H8294" t="s">
        <v>9743</v>
      </c>
      <c r="I8294">
        <v>1</v>
      </c>
      <c r="J8294" t="str">
        <f t="shared" si="129"/>
        <v>fear</v>
      </c>
      <c r="K8294">
        <v>0.95889760000000002</v>
      </c>
    </row>
    <row r="8295" spans="1:11" x14ac:dyDescent="0.25">
      <c r="A8295" t="s">
        <v>16713</v>
      </c>
      <c r="B8295" t="s">
        <v>16714</v>
      </c>
      <c r="C8295" t="s">
        <v>14528</v>
      </c>
      <c r="D8295" t="s">
        <v>2255</v>
      </c>
      <c r="E8295" t="s">
        <v>1271</v>
      </c>
      <c r="G8295" t="s">
        <v>48</v>
      </c>
      <c r="H8295" t="s">
        <v>9746</v>
      </c>
      <c r="I8295">
        <v>1</v>
      </c>
      <c r="J8295" t="str">
        <f t="shared" si="129"/>
        <v>fear</v>
      </c>
      <c r="K8295">
        <v>0.90259290000000003</v>
      </c>
    </row>
    <row r="8296" spans="1:11" x14ac:dyDescent="0.25">
      <c r="A8296" t="s">
        <v>16715</v>
      </c>
      <c r="B8296" t="s">
        <v>16716</v>
      </c>
      <c r="C8296" t="s">
        <v>14528</v>
      </c>
      <c r="D8296" t="s">
        <v>2255</v>
      </c>
      <c r="E8296" t="s">
        <v>1271</v>
      </c>
      <c r="G8296" t="s">
        <v>48</v>
      </c>
      <c r="H8296" t="s">
        <v>9749</v>
      </c>
      <c r="I8296">
        <v>1</v>
      </c>
      <c r="J8296" t="str">
        <f t="shared" si="129"/>
        <v>fear</v>
      </c>
      <c r="K8296">
        <v>0.77763545999999995</v>
      </c>
    </row>
    <row r="8297" spans="1:11" x14ac:dyDescent="0.25">
      <c r="A8297" t="s">
        <v>16717</v>
      </c>
      <c r="B8297" t="s">
        <v>16718</v>
      </c>
      <c r="C8297" t="s">
        <v>14528</v>
      </c>
      <c r="D8297" t="s">
        <v>2255</v>
      </c>
      <c r="E8297" t="s">
        <v>1271</v>
      </c>
      <c r="G8297" t="s">
        <v>64</v>
      </c>
      <c r="H8297" t="s">
        <v>9752</v>
      </c>
      <c r="I8297">
        <v>2</v>
      </c>
      <c r="J8297" t="str">
        <f t="shared" si="129"/>
        <v>joy</v>
      </c>
      <c r="K8297">
        <v>0.99556184000000003</v>
      </c>
    </row>
    <row r="8298" spans="1:11" x14ac:dyDescent="0.25">
      <c r="A8298" t="s">
        <v>16719</v>
      </c>
      <c r="B8298" t="s">
        <v>16720</v>
      </c>
      <c r="C8298" t="s">
        <v>14528</v>
      </c>
      <c r="D8298" t="s">
        <v>2255</v>
      </c>
      <c r="E8298" t="s">
        <v>1271</v>
      </c>
      <c r="G8298" t="s">
        <v>64</v>
      </c>
      <c r="H8298" t="s">
        <v>9755</v>
      </c>
      <c r="I8298">
        <v>2</v>
      </c>
      <c r="J8298" t="str">
        <f t="shared" si="129"/>
        <v>joy</v>
      </c>
      <c r="K8298">
        <v>0.99863049999999998</v>
      </c>
    </row>
    <row r="8299" spans="1:11" x14ac:dyDescent="0.25">
      <c r="A8299" t="s">
        <v>16721</v>
      </c>
      <c r="B8299" t="s">
        <v>16722</v>
      </c>
      <c r="C8299" t="s">
        <v>14528</v>
      </c>
      <c r="D8299" t="s">
        <v>2255</v>
      </c>
      <c r="E8299" t="s">
        <v>1271</v>
      </c>
      <c r="G8299" t="s">
        <v>64</v>
      </c>
      <c r="H8299" t="s">
        <v>9758</v>
      </c>
      <c r="I8299">
        <v>2</v>
      </c>
      <c r="J8299" t="str">
        <f t="shared" si="129"/>
        <v>joy</v>
      </c>
      <c r="K8299">
        <v>0.80149060000000005</v>
      </c>
    </row>
    <row r="8300" spans="1:11" x14ac:dyDescent="0.25">
      <c r="A8300" t="s">
        <v>16723</v>
      </c>
      <c r="B8300" t="s">
        <v>16724</v>
      </c>
      <c r="C8300" t="s">
        <v>14528</v>
      </c>
      <c r="D8300" t="s">
        <v>2255</v>
      </c>
      <c r="E8300" t="s">
        <v>1271</v>
      </c>
      <c r="G8300" t="s">
        <v>64</v>
      </c>
      <c r="H8300" t="s">
        <v>9761</v>
      </c>
      <c r="I8300">
        <v>2</v>
      </c>
      <c r="J8300" t="str">
        <f t="shared" si="129"/>
        <v>joy</v>
      </c>
      <c r="K8300">
        <v>0.99225134000000004</v>
      </c>
    </row>
    <row r="8301" spans="1:11" x14ac:dyDescent="0.25">
      <c r="A8301" t="s">
        <v>16725</v>
      </c>
      <c r="B8301" t="s">
        <v>16726</v>
      </c>
      <c r="C8301" t="s">
        <v>14528</v>
      </c>
      <c r="D8301" t="s">
        <v>2255</v>
      </c>
      <c r="E8301" t="s">
        <v>1271</v>
      </c>
      <c r="G8301" t="s">
        <v>64</v>
      </c>
      <c r="H8301" t="s">
        <v>9764</v>
      </c>
      <c r="I8301">
        <v>2</v>
      </c>
      <c r="J8301" t="str">
        <f t="shared" si="129"/>
        <v>joy</v>
      </c>
      <c r="K8301">
        <v>0.95195322999999998</v>
      </c>
    </row>
    <row r="8302" spans="1:11" x14ac:dyDescent="0.25">
      <c r="A8302" t="s">
        <v>16727</v>
      </c>
      <c r="B8302" t="s">
        <v>16728</v>
      </c>
      <c r="C8302" t="s">
        <v>14528</v>
      </c>
      <c r="D8302" t="s">
        <v>2296</v>
      </c>
      <c r="E8302" t="s">
        <v>1271</v>
      </c>
      <c r="G8302" t="s">
        <v>16</v>
      </c>
      <c r="H8302" t="s">
        <v>9707</v>
      </c>
      <c r="I8302">
        <v>0</v>
      </c>
      <c r="J8302" t="str">
        <f t="shared" si="129"/>
        <v>anger</v>
      </c>
      <c r="K8302">
        <v>0.70461309999999999</v>
      </c>
    </row>
    <row r="8303" spans="1:11" x14ac:dyDescent="0.25">
      <c r="A8303" t="s">
        <v>16729</v>
      </c>
      <c r="B8303" t="s">
        <v>16730</v>
      </c>
      <c r="C8303" t="s">
        <v>14528</v>
      </c>
      <c r="D8303" t="s">
        <v>2296</v>
      </c>
      <c r="E8303" t="s">
        <v>1271</v>
      </c>
      <c r="G8303" t="s">
        <v>16</v>
      </c>
      <c r="H8303" t="s">
        <v>9710</v>
      </c>
      <c r="I8303">
        <v>0</v>
      </c>
      <c r="J8303" t="str">
        <f t="shared" si="129"/>
        <v>anger</v>
      </c>
      <c r="K8303">
        <v>0.44689915000000002</v>
      </c>
    </row>
    <row r="8304" spans="1:11" x14ac:dyDescent="0.25">
      <c r="A8304" t="s">
        <v>16731</v>
      </c>
      <c r="B8304" t="s">
        <v>16732</v>
      </c>
      <c r="C8304" t="s">
        <v>14528</v>
      </c>
      <c r="D8304" t="s">
        <v>2296</v>
      </c>
      <c r="E8304" t="s">
        <v>1271</v>
      </c>
      <c r="G8304" t="s">
        <v>16</v>
      </c>
      <c r="H8304" t="s">
        <v>9713</v>
      </c>
      <c r="I8304">
        <v>1</v>
      </c>
      <c r="J8304" t="str">
        <f t="shared" si="129"/>
        <v>fear</v>
      </c>
      <c r="K8304">
        <v>0.37235185999999998</v>
      </c>
    </row>
    <row r="8305" spans="1:11" x14ac:dyDescent="0.25">
      <c r="A8305" t="s">
        <v>16733</v>
      </c>
      <c r="B8305" t="s">
        <v>16734</v>
      </c>
      <c r="C8305" t="s">
        <v>14528</v>
      </c>
      <c r="D8305" t="s">
        <v>2296</v>
      </c>
      <c r="E8305" t="s">
        <v>1271</v>
      </c>
      <c r="G8305" t="s">
        <v>16</v>
      </c>
      <c r="H8305" t="s">
        <v>9716</v>
      </c>
      <c r="I8305">
        <v>0</v>
      </c>
      <c r="J8305" t="str">
        <f t="shared" si="129"/>
        <v>anger</v>
      </c>
      <c r="K8305">
        <v>0.57204869999999997</v>
      </c>
    </row>
    <row r="8306" spans="1:11" x14ac:dyDescent="0.25">
      <c r="A8306" t="s">
        <v>16735</v>
      </c>
      <c r="B8306" t="s">
        <v>16736</v>
      </c>
      <c r="C8306" t="s">
        <v>14528</v>
      </c>
      <c r="D8306" t="s">
        <v>2296</v>
      </c>
      <c r="E8306" t="s">
        <v>1271</v>
      </c>
      <c r="G8306" t="s">
        <v>16</v>
      </c>
      <c r="H8306" t="s">
        <v>9719</v>
      </c>
      <c r="I8306">
        <v>3</v>
      </c>
      <c r="J8306" t="str">
        <f t="shared" si="129"/>
        <v>sadness</v>
      </c>
      <c r="K8306">
        <v>0.45363238</v>
      </c>
    </row>
    <row r="8307" spans="1:11" x14ac:dyDescent="0.25">
      <c r="A8307" t="s">
        <v>16737</v>
      </c>
      <c r="B8307" t="s">
        <v>16738</v>
      </c>
      <c r="C8307" t="s">
        <v>14528</v>
      </c>
      <c r="D8307" t="s">
        <v>2296</v>
      </c>
      <c r="E8307" t="s">
        <v>1271</v>
      </c>
      <c r="G8307" t="s">
        <v>32</v>
      </c>
      <c r="H8307" t="s">
        <v>9722</v>
      </c>
      <c r="I8307">
        <v>3</v>
      </c>
      <c r="J8307" t="str">
        <f t="shared" si="129"/>
        <v>sadness</v>
      </c>
      <c r="K8307">
        <v>0.89354484999999995</v>
      </c>
    </row>
    <row r="8308" spans="1:11" x14ac:dyDescent="0.25">
      <c r="A8308" t="s">
        <v>16739</v>
      </c>
      <c r="B8308" t="s">
        <v>16740</v>
      </c>
      <c r="C8308" t="s">
        <v>14528</v>
      </c>
      <c r="D8308" t="s">
        <v>2296</v>
      </c>
      <c r="E8308" t="s">
        <v>1271</v>
      </c>
      <c r="G8308" t="s">
        <v>32</v>
      </c>
      <c r="H8308" t="s">
        <v>9725</v>
      </c>
      <c r="I8308">
        <v>3</v>
      </c>
      <c r="J8308" t="str">
        <f t="shared" si="129"/>
        <v>sadness</v>
      </c>
      <c r="K8308">
        <v>0.94370830000000006</v>
      </c>
    </row>
    <row r="8309" spans="1:11" x14ac:dyDescent="0.25">
      <c r="A8309" t="s">
        <v>16741</v>
      </c>
      <c r="B8309" t="s">
        <v>16742</v>
      </c>
      <c r="C8309" t="s">
        <v>14528</v>
      </c>
      <c r="D8309" t="s">
        <v>2296</v>
      </c>
      <c r="E8309" t="s">
        <v>1271</v>
      </c>
      <c r="G8309" t="s">
        <v>32</v>
      </c>
      <c r="H8309" t="s">
        <v>9728</v>
      </c>
      <c r="I8309">
        <v>3</v>
      </c>
      <c r="J8309" t="str">
        <f t="shared" si="129"/>
        <v>sadness</v>
      </c>
      <c r="K8309">
        <v>0.94048279999999995</v>
      </c>
    </row>
    <row r="8310" spans="1:11" x14ac:dyDescent="0.25">
      <c r="A8310" t="s">
        <v>16743</v>
      </c>
      <c r="B8310" t="s">
        <v>16744</v>
      </c>
      <c r="C8310" t="s">
        <v>14528</v>
      </c>
      <c r="D8310" t="s">
        <v>2296</v>
      </c>
      <c r="E8310" t="s">
        <v>1271</v>
      </c>
      <c r="G8310" t="s">
        <v>32</v>
      </c>
      <c r="H8310" t="s">
        <v>9731</v>
      </c>
      <c r="I8310">
        <v>3</v>
      </c>
      <c r="J8310" t="str">
        <f t="shared" si="129"/>
        <v>sadness</v>
      </c>
      <c r="K8310">
        <v>0.87969180000000002</v>
      </c>
    </row>
    <row r="8311" spans="1:11" x14ac:dyDescent="0.25">
      <c r="A8311" t="s">
        <v>16745</v>
      </c>
      <c r="B8311" t="s">
        <v>16746</v>
      </c>
      <c r="C8311" t="s">
        <v>14528</v>
      </c>
      <c r="D8311" t="s">
        <v>2296</v>
      </c>
      <c r="E8311" t="s">
        <v>1271</v>
      </c>
      <c r="G8311" t="s">
        <v>32</v>
      </c>
      <c r="H8311" t="s">
        <v>9734</v>
      </c>
      <c r="I8311">
        <v>3</v>
      </c>
      <c r="J8311" t="str">
        <f t="shared" si="129"/>
        <v>sadness</v>
      </c>
      <c r="K8311">
        <v>0.95040089999999999</v>
      </c>
    </row>
    <row r="8312" spans="1:11" x14ac:dyDescent="0.25">
      <c r="A8312" t="s">
        <v>16747</v>
      </c>
      <c r="B8312" t="s">
        <v>16748</v>
      </c>
      <c r="C8312" t="s">
        <v>14528</v>
      </c>
      <c r="D8312" t="s">
        <v>2296</v>
      </c>
      <c r="E8312" t="s">
        <v>1271</v>
      </c>
      <c r="G8312" t="s">
        <v>48</v>
      </c>
      <c r="H8312" t="s">
        <v>9737</v>
      </c>
      <c r="I8312">
        <v>1</v>
      </c>
      <c r="J8312" t="str">
        <f t="shared" si="129"/>
        <v>fear</v>
      </c>
      <c r="K8312">
        <v>0.94005919999999998</v>
      </c>
    </row>
    <row r="8313" spans="1:11" x14ac:dyDescent="0.25">
      <c r="A8313" t="s">
        <v>16749</v>
      </c>
      <c r="B8313" t="s">
        <v>16750</v>
      </c>
      <c r="C8313" t="s">
        <v>14528</v>
      </c>
      <c r="D8313" t="s">
        <v>2296</v>
      </c>
      <c r="E8313" t="s">
        <v>1271</v>
      </c>
      <c r="G8313" t="s">
        <v>48</v>
      </c>
      <c r="H8313" t="s">
        <v>9740</v>
      </c>
      <c r="I8313">
        <v>1</v>
      </c>
      <c r="J8313" t="str">
        <f t="shared" si="129"/>
        <v>fear</v>
      </c>
      <c r="K8313">
        <v>0.8023981</v>
      </c>
    </row>
    <row r="8314" spans="1:11" x14ac:dyDescent="0.25">
      <c r="A8314" t="s">
        <v>16751</v>
      </c>
      <c r="B8314" t="s">
        <v>16752</v>
      </c>
      <c r="C8314" t="s">
        <v>14528</v>
      </c>
      <c r="D8314" t="s">
        <v>2296</v>
      </c>
      <c r="E8314" t="s">
        <v>1271</v>
      </c>
      <c r="G8314" t="s">
        <v>48</v>
      </c>
      <c r="H8314" t="s">
        <v>9743</v>
      </c>
      <c r="I8314">
        <v>1</v>
      </c>
      <c r="J8314" t="str">
        <f t="shared" si="129"/>
        <v>fear</v>
      </c>
      <c r="K8314">
        <v>0.96127750000000001</v>
      </c>
    </row>
    <row r="8315" spans="1:11" x14ac:dyDescent="0.25">
      <c r="A8315" t="s">
        <v>16753</v>
      </c>
      <c r="B8315" t="s">
        <v>16754</v>
      </c>
      <c r="C8315" t="s">
        <v>14528</v>
      </c>
      <c r="D8315" t="s">
        <v>2296</v>
      </c>
      <c r="E8315" t="s">
        <v>1271</v>
      </c>
      <c r="G8315" t="s">
        <v>48</v>
      </c>
      <c r="H8315" t="s">
        <v>9746</v>
      </c>
      <c r="I8315">
        <v>1</v>
      </c>
      <c r="J8315" t="str">
        <f t="shared" si="129"/>
        <v>fear</v>
      </c>
      <c r="K8315">
        <v>0.93500689999999997</v>
      </c>
    </row>
    <row r="8316" spans="1:11" x14ac:dyDescent="0.25">
      <c r="A8316" t="s">
        <v>16755</v>
      </c>
      <c r="B8316" t="s">
        <v>16756</v>
      </c>
      <c r="C8316" t="s">
        <v>14528</v>
      </c>
      <c r="D8316" t="s">
        <v>2296</v>
      </c>
      <c r="E8316" t="s">
        <v>1271</v>
      </c>
      <c r="G8316" t="s">
        <v>48</v>
      </c>
      <c r="H8316" t="s">
        <v>9749</v>
      </c>
      <c r="I8316">
        <v>1</v>
      </c>
      <c r="J8316" t="str">
        <f t="shared" si="129"/>
        <v>fear</v>
      </c>
      <c r="K8316">
        <v>0.67340080000000002</v>
      </c>
    </row>
    <row r="8317" spans="1:11" x14ac:dyDescent="0.25">
      <c r="A8317" t="s">
        <v>16757</v>
      </c>
      <c r="B8317" t="s">
        <v>16758</v>
      </c>
      <c r="C8317" t="s">
        <v>14528</v>
      </c>
      <c r="D8317" t="s">
        <v>2296</v>
      </c>
      <c r="E8317" t="s">
        <v>1271</v>
      </c>
      <c r="G8317" t="s">
        <v>64</v>
      </c>
      <c r="H8317" t="s">
        <v>9752</v>
      </c>
      <c r="I8317">
        <v>2</v>
      </c>
      <c r="J8317" t="str">
        <f t="shared" si="129"/>
        <v>joy</v>
      </c>
      <c r="K8317">
        <v>0.99515027</v>
      </c>
    </row>
    <row r="8318" spans="1:11" x14ac:dyDescent="0.25">
      <c r="A8318" t="s">
        <v>16759</v>
      </c>
      <c r="B8318" t="s">
        <v>16760</v>
      </c>
      <c r="C8318" t="s">
        <v>14528</v>
      </c>
      <c r="D8318" t="s">
        <v>2296</v>
      </c>
      <c r="E8318" t="s">
        <v>1271</v>
      </c>
      <c r="G8318" t="s">
        <v>64</v>
      </c>
      <c r="H8318" t="s">
        <v>9755</v>
      </c>
      <c r="I8318">
        <v>2</v>
      </c>
      <c r="J8318" t="str">
        <f t="shared" si="129"/>
        <v>joy</v>
      </c>
      <c r="K8318">
        <v>0.99852750000000001</v>
      </c>
    </row>
    <row r="8319" spans="1:11" x14ac:dyDescent="0.25">
      <c r="A8319" t="s">
        <v>16761</v>
      </c>
      <c r="B8319" t="s">
        <v>16762</v>
      </c>
      <c r="C8319" t="s">
        <v>14528</v>
      </c>
      <c r="D8319" t="s">
        <v>2296</v>
      </c>
      <c r="E8319" t="s">
        <v>1271</v>
      </c>
      <c r="G8319" t="s">
        <v>64</v>
      </c>
      <c r="H8319" t="s">
        <v>9758</v>
      </c>
      <c r="I8319">
        <v>2</v>
      </c>
      <c r="J8319" t="str">
        <f t="shared" si="129"/>
        <v>joy</v>
      </c>
      <c r="K8319">
        <v>0.72522039999999999</v>
      </c>
    </row>
    <row r="8320" spans="1:11" x14ac:dyDescent="0.25">
      <c r="A8320" t="s">
        <v>16763</v>
      </c>
      <c r="B8320" t="s">
        <v>16764</v>
      </c>
      <c r="C8320" t="s">
        <v>14528</v>
      </c>
      <c r="D8320" t="s">
        <v>2296</v>
      </c>
      <c r="E8320" t="s">
        <v>1271</v>
      </c>
      <c r="G8320" t="s">
        <v>64</v>
      </c>
      <c r="H8320" t="s">
        <v>9761</v>
      </c>
      <c r="I8320">
        <v>2</v>
      </c>
      <c r="J8320" t="str">
        <f t="shared" si="129"/>
        <v>joy</v>
      </c>
      <c r="K8320">
        <v>0.9929616</v>
      </c>
    </row>
    <row r="8321" spans="1:11" x14ac:dyDescent="0.25">
      <c r="A8321" t="s">
        <v>16765</v>
      </c>
      <c r="B8321" t="s">
        <v>16766</v>
      </c>
      <c r="C8321" t="s">
        <v>14528</v>
      </c>
      <c r="D8321" t="s">
        <v>2296</v>
      </c>
      <c r="E8321" t="s">
        <v>1271</v>
      </c>
      <c r="G8321" t="s">
        <v>64</v>
      </c>
      <c r="H8321" t="s">
        <v>9764</v>
      </c>
      <c r="I8321">
        <v>2</v>
      </c>
      <c r="J8321" t="str">
        <f t="shared" si="129"/>
        <v>joy</v>
      </c>
      <c r="K8321">
        <v>0.94109370000000003</v>
      </c>
    </row>
    <row r="8322" spans="1:11" x14ac:dyDescent="0.25">
      <c r="A8322" t="s">
        <v>16767</v>
      </c>
      <c r="B8322" t="s">
        <v>16768</v>
      </c>
      <c r="C8322" t="s">
        <v>14528</v>
      </c>
      <c r="D8322" t="s">
        <v>2337</v>
      </c>
      <c r="E8322" t="s">
        <v>1271</v>
      </c>
      <c r="G8322" t="s">
        <v>16</v>
      </c>
      <c r="H8322" t="s">
        <v>9707</v>
      </c>
      <c r="I8322">
        <v>0</v>
      </c>
      <c r="J8322" t="str">
        <f t="shared" si="129"/>
        <v>anger</v>
      </c>
      <c r="K8322">
        <v>0.60124403000000004</v>
      </c>
    </row>
    <row r="8323" spans="1:11" x14ac:dyDescent="0.25">
      <c r="A8323" t="s">
        <v>16769</v>
      </c>
      <c r="B8323" t="s">
        <v>16770</v>
      </c>
      <c r="C8323" t="s">
        <v>14528</v>
      </c>
      <c r="D8323" t="s">
        <v>2337</v>
      </c>
      <c r="E8323" t="s">
        <v>1271</v>
      </c>
      <c r="G8323" t="s">
        <v>16</v>
      </c>
      <c r="H8323" t="s">
        <v>9710</v>
      </c>
      <c r="I8323">
        <v>3</v>
      </c>
      <c r="J8323" t="str">
        <f t="shared" si="129"/>
        <v>sadness</v>
      </c>
      <c r="K8323">
        <v>0.52862339999999997</v>
      </c>
    </row>
    <row r="8324" spans="1:11" x14ac:dyDescent="0.25">
      <c r="A8324" t="s">
        <v>16771</v>
      </c>
      <c r="B8324" t="s">
        <v>16772</v>
      </c>
      <c r="C8324" t="s">
        <v>14528</v>
      </c>
      <c r="D8324" t="s">
        <v>2337</v>
      </c>
      <c r="E8324" t="s">
        <v>1271</v>
      </c>
      <c r="G8324" t="s">
        <v>16</v>
      </c>
      <c r="H8324" t="s">
        <v>9713</v>
      </c>
      <c r="I8324">
        <v>1</v>
      </c>
      <c r="J8324" t="str">
        <f t="shared" ref="J8324:J8387" si="130">IF(I8324=0,"anger",IF(I8324=1,"fear",IF(I8324=2,"joy","sadness")))</f>
        <v>fear</v>
      </c>
      <c r="K8324">
        <v>0.39247971999999998</v>
      </c>
    </row>
    <row r="8325" spans="1:11" x14ac:dyDescent="0.25">
      <c r="A8325" t="s">
        <v>16773</v>
      </c>
      <c r="B8325" t="s">
        <v>16774</v>
      </c>
      <c r="C8325" t="s">
        <v>14528</v>
      </c>
      <c r="D8325" t="s">
        <v>2337</v>
      </c>
      <c r="E8325" t="s">
        <v>1271</v>
      </c>
      <c r="G8325" t="s">
        <v>16</v>
      </c>
      <c r="H8325" t="s">
        <v>9716</v>
      </c>
      <c r="I8325">
        <v>0</v>
      </c>
      <c r="J8325" t="str">
        <f t="shared" si="130"/>
        <v>anger</v>
      </c>
      <c r="K8325">
        <v>0.35729787000000002</v>
      </c>
    </row>
    <row r="8326" spans="1:11" x14ac:dyDescent="0.25">
      <c r="A8326" t="s">
        <v>16775</v>
      </c>
      <c r="B8326" t="s">
        <v>16776</v>
      </c>
      <c r="C8326" t="s">
        <v>14528</v>
      </c>
      <c r="D8326" t="s">
        <v>2337</v>
      </c>
      <c r="E8326" t="s">
        <v>1271</v>
      </c>
      <c r="G8326" t="s">
        <v>16</v>
      </c>
      <c r="H8326" t="s">
        <v>9719</v>
      </c>
      <c r="I8326">
        <v>3</v>
      </c>
      <c r="J8326" t="str">
        <f t="shared" si="130"/>
        <v>sadness</v>
      </c>
      <c r="K8326">
        <v>0.59781059999999997</v>
      </c>
    </row>
    <row r="8327" spans="1:11" x14ac:dyDescent="0.25">
      <c r="A8327" t="s">
        <v>16777</v>
      </c>
      <c r="B8327" t="s">
        <v>16778</v>
      </c>
      <c r="C8327" t="s">
        <v>14528</v>
      </c>
      <c r="D8327" t="s">
        <v>2337</v>
      </c>
      <c r="E8327" t="s">
        <v>1271</v>
      </c>
      <c r="G8327" t="s">
        <v>32</v>
      </c>
      <c r="H8327" t="s">
        <v>9722</v>
      </c>
      <c r="I8327">
        <v>3</v>
      </c>
      <c r="J8327" t="str">
        <f t="shared" si="130"/>
        <v>sadness</v>
      </c>
      <c r="K8327">
        <v>0.91064889999999998</v>
      </c>
    </row>
    <row r="8328" spans="1:11" x14ac:dyDescent="0.25">
      <c r="A8328" t="s">
        <v>16779</v>
      </c>
      <c r="B8328" t="s">
        <v>16780</v>
      </c>
      <c r="C8328" t="s">
        <v>14528</v>
      </c>
      <c r="D8328" t="s">
        <v>2337</v>
      </c>
      <c r="E8328" t="s">
        <v>1271</v>
      </c>
      <c r="G8328" t="s">
        <v>32</v>
      </c>
      <c r="H8328" t="s">
        <v>9725</v>
      </c>
      <c r="I8328">
        <v>3</v>
      </c>
      <c r="J8328" t="str">
        <f t="shared" si="130"/>
        <v>sadness</v>
      </c>
      <c r="K8328">
        <v>0.93249800000000005</v>
      </c>
    </row>
    <row r="8329" spans="1:11" x14ac:dyDescent="0.25">
      <c r="A8329" t="s">
        <v>16781</v>
      </c>
      <c r="B8329" t="s">
        <v>16782</v>
      </c>
      <c r="C8329" t="s">
        <v>14528</v>
      </c>
      <c r="D8329" t="s">
        <v>2337</v>
      </c>
      <c r="E8329" t="s">
        <v>1271</v>
      </c>
      <c r="G8329" t="s">
        <v>32</v>
      </c>
      <c r="H8329" t="s">
        <v>9728</v>
      </c>
      <c r="I8329">
        <v>3</v>
      </c>
      <c r="J8329" t="str">
        <f t="shared" si="130"/>
        <v>sadness</v>
      </c>
      <c r="K8329">
        <v>0.94241299999999995</v>
      </c>
    </row>
    <row r="8330" spans="1:11" x14ac:dyDescent="0.25">
      <c r="A8330" t="s">
        <v>16783</v>
      </c>
      <c r="B8330" t="s">
        <v>16784</v>
      </c>
      <c r="C8330" t="s">
        <v>14528</v>
      </c>
      <c r="D8330" t="s">
        <v>2337</v>
      </c>
      <c r="E8330" t="s">
        <v>1271</v>
      </c>
      <c r="G8330" t="s">
        <v>32</v>
      </c>
      <c r="H8330" t="s">
        <v>9731</v>
      </c>
      <c r="I8330">
        <v>3</v>
      </c>
      <c r="J8330" t="str">
        <f t="shared" si="130"/>
        <v>sadness</v>
      </c>
      <c r="K8330">
        <v>0.90230834000000004</v>
      </c>
    </row>
    <row r="8331" spans="1:11" x14ac:dyDescent="0.25">
      <c r="A8331" t="s">
        <v>16785</v>
      </c>
      <c r="B8331" t="s">
        <v>16786</v>
      </c>
      <c r="C8331" t="s">
        <v>14528</v>
      </c>
      <c r="D8331" t="s">
        <v>2337</v>
      </c>
      <c r="E8331" t="s">
        <v>1271</v>
      </c>
      <c r="G8331" t="s">
        <v>32</v>
      </c>
      <c r="H8331" t="s">
        <v>9734</v>
      </c>
      <c r="I8331">
        <v>3</v>
      </c>
      <c r="J8331" t="str">
        <f t="shared" si="130"/>
        <v>sadness</v>
      </c>
      <c r="K8331">
        <v>0.95515470000000002</v>
      </c>
    </row>
    <row r="8332" spans="1:11" x14ac:dyDescent="0.25">
      <c r="A8332" t="s">
        <v>16787</v>
      </c>
      <c r="B8332" t="s">
        <v>16788</v>
      </c>
      <c r="C8332" t="s">
        <v>14528</v>
      </c>
      <c r="D8332" t="s">
        <v>2337</v>
      </c>
      <c r="E8332" t="s">
        <v>1271</v>
      </c>
      <c r="G8332" t="s">
        <v>48</v>
      </c>
      <c r="H8332" t="s">
        <v>9737</v>
      </c>
      <c r="I8332">
        <v>1</v>
      </c>
      <c r="J8332" t="str">
        <f t="shared" si="130"/>
        <v>fear</v>
      </c>
      <c r="K8332">
        <v>0.97307960000000004</v>
      </c>
    </row>
    <row r="8333" spans="1:11" x14ac:dyDescent="0.25">
      <c r="A8333" t="s">
        <v>16789</v>
      </c>
      <c r="B8333" t="s">
        <v>16790</v>
      </c>
      <c r="C8333" t="s">
        <v>14528</v>
      </c>
      <c r="D8333" t="s">
        <v>2337</v>
      </c>
      <c r="E8333" t="s">
        <v>1271</v>
      </c>
      <c r="G8333" t="s">
        <v>48</v>
      </c>
      <c r="H8333" t="s">
        <v>9740</v>
      </c>
      <c r="I8333">
        <v>1</v>
      </c>
      <c r="J8333" t="str">
        <f t="shared" si="130"/>
        <v>fear</v>
      </c>
      <c r="K8333">
        <v>0.92275309999999999</v>
      </c>
    </row>
    <row r="8334" spans="1:11" x14ac:dyDescent="0.25">
      <c r="A8334" t="s">
        <v>16791</v>
      </c>
      <c r="B8334" t="s">
        <v>16792</v>
      </c>
      <c r="C8334" t="s">
        <v>14528</v>
      </c>
      <c r="D8334" t="s">
        <v>2337</v>
      </c>
      <c r="E8334" t="s">
        <v>1271</v>
      </c>
      <c r="G8334" t="s">
        <v>48</v>
      </c>
      <c r="H8334" t="s">
        <v>9743</v>
      </c>
      <c r="I8334">
        <v>1</v>
      </c>
      <c r="J8334" t="str">
        <f t="shared" si="130"/>
        <v>fear</v>
      </c>
      <c r="K8334">
        <v>0.97274934999999996</v>
      </c>
    </row>
    <row r="8335" spans="1:11" x14ac:dyDescent="0.25">
      <c r="A8335" t="s">
        <v>16793</v>
      </c>
      <c r="B8335" t="s">
        <v>16794</v>
      </c>
      <c r="C8335" t="s">
        <v>14528</v>
      </c>
      <c r="D8335" t="s">
        <v>2337</v>
      </c>
      <c r="E8335" t="s">
        <v>1271</v>
      </c>
      <c r="G8335" t="s">
        <v>48</v>
      </c>
      <c r="H8335" t="s">
        <v>9746</v>
      </c>
      <c r="I8335">
        <v>1</v>
      </c>
      <c r="J8335" t="str">
        <f t="shared" si="130"/>
        <v>fear</v>
      </c>
      <c r="K8335">
        <v>0.94131016999999995</v>
      </c>
    </row>
    <row r="8336" spans="1:11" x14ac:dyDescent="0.25">
      <c r="A8336" t="s">
        <v>16795</v>
      </c>
      <c r="B8336" t="s">
        <v>16796</v>
      </c>
      <c r="C8336" t="s">
        <v>14528</v>
      </c>
      <c r="D8336" t="s">
        <v>2337</v>
      </c>
      <c r="E8336" t="s">
        <v>1271</v>
      </c>
      <c r="G8336" t="s">
        <v>48</v>
      </c>
      <c r="H8336" t="s">
        <v>9749</v>
      </c>
      <c r="I8336">
        <v>1</v>
      </c>
      <c r="J8336" t="str">
        <f t="shared" si="130"/>
        <v>fear</v>
      </c>
      <c r="K8336">
        <v>0.79132910000000001</v>
      </c>
    </row>
    <row r="8337" spans="1:11" x14ac:dyDescent="0.25">
      <c r="A8337" t="s">
        <v>16797</v>
      </c>
      <c r="B8337" t="s">
        <v>16798</v>
      </c>
      <c r="C8337" t="s">
        <v>14528</v>
      </c>
      <c r="D8337" t="s">
        <v>2337</v>
      </c>
      <c r="E8337" t="s">
        <v>1271</v>
      </c>
      <c r="G8337" t="s">
        <v>64</v>
      </c>
      <c r="H8337" t="s">
        <v>9752</v>
      </c>
      <c r="I8337">
        <v>2</v>
      </c>
      <c r="J8337" t="str">
        <f t="shared" si="130"/>
        <v>joy</v>
      </c>
      <c r="K8337">
        <v>0.99772983999999998</v>
      </c>
    </row>
    <row r="8338" spans="1:11" x14ac:dyDescent="0.25">
      <c r="A8338" t="s">
        <v>16799</v>
      </c>
      <c r="B8338" t="s">
        <v>16800</v>
      </c>
      <c r="C8338" t="s">
        <v>14528</v>
      </c>
      <c r="D8338" t="s">
        <v>2337</v>
      </c>
      <c r="E8338" t="s">
        <v>1271</v>
      </c>
      <c r="G8338" t="s">
        <v>64</v>
      </c>
      <c r="H8338" t="s">
        <v>9755</v>
      </c>
      <c r="I8338">
        <v>2</v>
      </c>
      <c r="J8338" t="str">
        <f t="shared" si="130"/>
        <v>joy</v>
      </c>
      <c r="K8338">
        <v>0.9990829</v>
      </c>
    </row>
    <row r="8339" spans="1:11" x14ac:dyDescent="0.25">
      <c r="A8339" t="s">
        <v>16801</v>
      </c>
      <c r="B8339" t="s">
        <v>16802</v>
      </c>
      <c r="C8339" t="s">
        <v>14528</v>
      </c>
      <c r="D8339" t="s">
        <v>2337</v>
      </c>
      <c r="E8339" t="s">
        <v>1271</v>
      </c>
      <c r="G8339" t="s">
        <v>64</v>
      </c>
      <c r="H8339" t="s">
        <v>9758</v>
      </c>
      <c r="I8339">
        <v>2</v>
      </c>
      <c r="J8339" t="str">
        <f t="shared" si="130"/>
        <v>joy</v>
      </c>
      <c r="K8339">
        <v>0.95065619999999995</v>
      </c>
    </row>
    <row r="8340" spans="1:11" x14ac:dyDescent="0.25">
      <c r="A8340" t="s">
        <v>16803</v>
      </c>
      <c r="B8340" t="s">
        <v>16804</v>
      </c>
      <c r="C8340" t="s">
        <v>14528</v>
      </c>
      <c r="D8340" t="s">
        <v>2337</v>
      </c>
      <c r="E8340" t="s">
        <v>1271</v>
      </c>
      <c r="G8340" t="s">
        <v>64</v>
      </c>
      <c r="H8340" t="s">
        <v>9761</v>
      </c>
      <c r="I8340">
        <v>2</v>
      </c>
      <c r="J8340" t="str">
        <f t="shared" si="130"/>
        <v>joy</v>
      </c>
      <c r="K8340">
        <v>0.99649659999999995</v>
      </c>
    </row>
    <row r="8341" spans="1:11" x14ac:dyDescent="0.25">
      <c r="A8341" t="s">
        <v>16805</v>
      </c>
      <c r="B8341" t="s">
        <v>16806</v>
      </c>
      <c r="C8341" t="s">
        <v>14528</v>
      </c>
      <c r="D8341" t="s">
        <v>2337</v>
      </c>
      <c r="E8341" t="s">
        <v>1271</v>
      </c>
      <c r="G8341" t="s">
        <v>64</v>
      </c>
      <c r="H8341" t="s">
        <v>9764</v>
      </c>
      <c r="I8341">
        <v>2</v>
      </c>
      <c r="J8341" t="str">
        <f t="shared" si="130"/>
        <v>joy</v>
      </c>
      <c r="K8341">
        <v>0.95910024999999999</v>
      </c>
    </row>
    <row r="8342" spans="1:11" x14ac:dyDescent="0.25">
      <c r="A8342" t="s">
        <v>16807</v>
      </c>
      <c r="B8342" t="s">
        <v>16808</v>
      </c>
      <c r="C8342" t="s">
        <v>14528</v>
      </c>
      <c r="D8342" t="s">
        <v>2378</v>
      </c>
      <c r="E8342" t="s">
        <v>1271</v>
      </c>
      <c r="G8342" t="s">
        <v>16</v>
      </c>
      <c r="H8342" t="s">
        <v>9707</v>
      </c>
      <c r="I8342">
        <v>0</v>
      </c>
      <c r="J8342" t="str">
        <f t="shared" si="130"/>
        <v>anger</v>
      </c>
      <c r="K8342">
        <v>0.61898607000000005</v>
      </c>
    </row>
    <row r="8343" spans="1:11" x14ac:dyDescent="0.25">
      <c r="A8343" t="s">
        <v>16809</v>
      </c>
      <c r="B8343" t="s">
        <v>16810</v>
      </c>
      <c r="C8343" t="s">
        <v>14528</v>
      </c>
      <c r="D8343" t="s">
        <v>2378</v>
      </c>
      <c r="E8343" t="s">
        <v>1271</v>
      </c>
      <c r="G8343" t="s">
        <v>16</v>
      </c>
      <c r="H8343" t="s">
        <v>9710</v>
      </c>
      <c r="I8343">
        <v>0</v>
      </c>
      <c r="J8343" t="str">
        <f t="shared" si="130"/>
        <v>anger</v>
      </c>
      <c r="K8343">
        <v>0.44472367000000002</v>
      </c>
    </row>
    <row r="8344" spans="1:11" x14ac:dyDescent="0.25">
      <c r="A8344" t="s">
        <v>16811</v>
      </c>
      <c r="B8344" t="s">
        <v>16812</v>
      </c>
      <c r="C8344" t="s">
        <v>14528</v>
      </c>
      <c r="D8344" t="s">
        <v>2378</v>
      </c>
      <c r="E8344" t="s">
        <v>1271</v>
      </c>
      <c r="G8344" t="s">
        <v>16</v>
      </c>
      <c r="H8344" t="s">
        <v>9713</v>
      </c>
      <c r="I8344">
        <v>1</v>
      </c>
      <c r="J8344" t="str">
        <f t="shared" si="130"/>
        <v>fear</v>
      </c>
      <c r="K8344">
        <v>0.4982297</v>
      </c>
    </row>
    <row r="8345" spans="1:11" x14ac:dyDescent="0.25">
      <c r="A8345" t="s">
        <v>16813</v>
      </c>
      <c r="B8345" t="s">
        <v>16814</v>
      </c>
      <c r="C8345" t="s">
        <v>14528</v>
      </c>
      <c r="D8345" t="s">
        <v>2378</v>
      </c>
      <c r="E8345" t="s">
        <v>1271</v>
      </c>
      <c r="G8345" t="s">
        <v>16</v>
      </c>
      <c r="H8345" t="s">
        <v>9716</v>
      </c>
      <c r="I8345">
        <v>0</v>
      </c>
      <c r="J8345" t="str">
        <f t="shared" si="130"/>
        <v>anger</v>
      </c>
      <c r="K8345">
        <v>0.36153930000000001</v>
      </c>
    </row>
    <row r="8346" spans="1:11" x14ac:dyDescent="0.25">
      <c r="A8346" t="s">
        <v>16815</v>
      </c>
      <c r="B8346" t="s">
        <v>16816</v>
      </c>
      <c r="C8346" t="s">
        <v>14528</v>
      </c>
      <c r="D8346" t="s">
        <v>2378</v>
      </c>
      <c r="E8346" t="s">
        <v>1271</v>
      </c>
      <c r="G8346" t="s">
        <v>16</v>
      </c>
      <c r="H8346" t="s">
        <v>9719</v>
      </c>
      <c r="I8346">
        <v>2</v>
      </c>
      <c r="J8346" t="str">
        <f t="shared" si="130"/>
        <v>joy</v>
      </c>
      <c r="K8346">
        <v>0.41741847999999998</v>
      </c>
    </row>
    <row r="8347" spans="1:11" x14ac:dyDescent="0.25">
      <c r="A8347" t="s">
        <v>16817</v>
      </c>
      <c r="B8347" t="s">
        <v>16818</v>
      </c>
      <c r="C8347" t="s">
        <v>14528</v>
      </c>
      <c r="D8347" t="s">
        <v>2378</v>
      </c>
      <c r="E8347" t="s">
        <v>1271</v>
      </c>
      <c r="G8347" t="s">
        <v>32</v>
      </c>
      <c r="H8347" t="s">
        <v>9722</v>
      </c>
      <c r="I8347">
        <v>3</v>
      </c>
      <c r="J8347" t="str">
        <f t="shared" si="130"/>
        <v>sadness</v>
      </c>
      <c r="K8347">
        <v>0.87631510000000001</v>
      </c>
    </row>
    <row r="8348" spans="1:11" x14ac:dyDescent="0.25">
      <c r="A8348" t="s">
        <v>16819</v>
      </c>
      <c r="B8348" t="s">
        <v>16820</v>
      </c>
      <c r="C8348" t="s">
        <v>14528</v>
      </c>
      <c r="D8348" t="s">
        <v>2378</v>
      </c>
      <c r="E8348" t="s">
        <v>1271</v>
      </c>
      <c r="G8348" t="s">
        <v>32</v>
      </c>
      <c r="H8348" t="s">
        <v>9725</v>
      </c>
      <c r="I8348">
        <v>3</v>
      </c>
      <c r="J8348" t="str">
        <f t="shared" si="130"/>
        <v>sadness</v>
      </c>
      <c r="K8348">
        <v>0.89740586</v>
      </c>
    </row>
    <row r="8349" spans="1:11" x14ac:dyDescent="0.25">
      <c r="A8349" t="s">
        <v>16821</v>
      </c>
      <c r="B8349" t="s">
        <v>16822</v>
      </c>
      <c r="C8349" t="s">
        <v>14528</v>
      </c>
      <c r="D8349" t="s">
        <v>2378</v>
      </c>
      <c r="E8349" t="s">
        <v>1271</v>
      </c>
      <c r="G8349" t="s">
        <v>32</v>
      </c>
      <c r="H8349" t="s">
        <v>9728</v>
      </c>
      <c r="I8349">
        <v>3</v>
      </c>
      <c r="J8349" t="str">
        <f t="shared" si="130"/>
        <v>sadness</v>
      </c>
      <c r="K8349">
        <v>0.88950499999999999</v>
      </c>
    </row>
    <row r="8350" spans="1:11" x14ac:dyDescent="0.25">
      <c r="A8350" t="s">
        <v>16823</v>
      </c>
      <c r="B8350" t="s">
        <v>16824</v>
      </c>
      <c r="C8350" t="s">
        <v>14528</v>
      </c>
      <c r="D8350" t="s">
        <v>2378</v>
      </c>
      <c r="E8350" t="s">
        <v>1271</v>
      </c>
      <c r="G8350" t="s">
        <v>32</v>
      </c>
      <c r="H8350" t="s">
        <v>9731</v>
      </c>
      <c r="I8350">
        <v>3</v>
      </c>
      <c r="J8350" t="str">
        <f t="shared" si="130"/>
        <v>sadness</v>
      </c>
      <c r="K8350">
        <v>0.84009679999999998</v>
      </c>
    </row>
    <row r="8351" spans="1:11" x14ac:dyDescent="0.25">
      <c r="A8351" t="s">
        <v>16825</v>
      </c>
      <c r="B8351" t="s">
        <v>16826</v>
      </c>
      <c r="C8351" t="s">
        <v>14528</v>
      </c>
      <c r="D8351" t="s">
        <v>2378</v>
      </c>
      <c r="E8351" t="s">
        <v>1271</v>
      </c>
      <c r="G8351" t="s">
        <v>32</v>
      </c>
      <c r="H8351" t="s">
        <v>9734</v>
      </c>
      <c r="I8351">
        <v>3</v>
      </c>
      <c r="J8351" t="str">
        <f t="shared" si="130"/>
        <v>sadness</v>
      </c>
      <c r="K8351">
        <v>0.93337166000000005</v>
      </c>
    </row>
    <row r="8352" spans="1:11" x14ac:dyDescent="0.25">
      <c r="A8352" t="s">
        <v>16827</v>
      </c>
      <c r="B8352" t="s">
        <v>16828</v>
      </c>
      <c r="C8352" t="s">
        <v>14528</v>
      </c>
      <c r="D8352" t="s">
        <v>2378</v>
      </c>
      <c r="E8352" t="s">
        <v>1271</v>
      </c>
      <c r="G8352" t="s">
        <v>48</v>
      </c>
      <c r="H8352" t="s">
        <v>9737</v>
      </c>
      <c r="I8352">
        <v>1</v>
      </c>
      <c r="J8352" t="str">
        <f t="shared" si="130"/>
        <v>fear</v>
      </c>
      <c r="K8352">
        <v>0.97329264999999998</v>
      </c>
    </row>
    <row r="8353" spans="1:11" x14ac:dyDescent="0.25">
      <c r="A8353" t="s">
        <v>16829</v>
      </c>
      <c r="B8353" t="s">
        <v>16830</v>
      </c>
      <c r="C8353" t="s">
        <v>14528</v>
      </c>
      <c r="D8353" t="s">
        <v>2378</v>
      </c>
      <c r="E8353" t="s">
        <v>1271</v>
      </c>
      <c r="G8353" t="s">
        <v>48</v>
      </c>
      <c r="H8353" t="s">
        <v>9740</v>
      </c>
      <c r="I8353">
        <v>1</v>
      </c>
      <c r="J8353" t="str">
        <f t="shared" si="130"/>
        <v>fear</v>
      </c>
      <c r="K8353">
        <v>0.95094429999999996</v>
      </c>
    </row>
    <row r="8354" spans="1:11" x14ac:dyDescent="0.25">
      <c r="A8354" t="s">
        <v>16831</v>
      </c>
      <c r="B8354" t="s">
        <v>16832</v>
      </c>
      <c r="C8354" t="s">
        <v>14528</v>
      </c>
      <c r="D8354" t="s">
        <v>2378</v>
      </c>
      <c r="E8354" t="s">
        <v>1271</v>
      </c>
      <c r="G8354" t="s">
        <v>48</v>
      </c>
      <c r="H8354" t="s">
        <v>9743</v>
      </c>
      <c r="I8354">
        <v>1</v>
      </c>
      <c r="J8354" t="str">
        <f t="shared" si="130"/>
        <v>fear</v>
      </c>
      <c r="K8354">
        <v>0.97015923000000004</v>
      </c>
    </row>
    <row r="8355" spans="1:11" x14ac:dyDescent="0.25">
      <c r="A8355" t="s">
        <v>16833</v>
      </c>
      <c r="B8355" t="s">
        <v>16834</v>
      </c>
      <c r="C8355" t="s">
        <v>14528</v>
      </c>
      <c r="D8355" t="s">
        <v>2378</v>
      </c>
      <c r="E8355" t="s">
        <v>1271</v>
      </c>
      <c r="G8355" t="s">
        <v>48</v>
      </c>
      <c r="H8355" t="s">
        <v>9746</v>
      </c>
      <c r="I8355">
        <v>1</v>
      </c>
      <c r="J8355" t="str">
        <f t="shared" si="130"/>
        <v>fear</v>
      </c>
      <c r="K8355">
        <v>0.9356989</v>
      </c>
    </row>
    <row r="8356" spans="1:11" x14ac:dyDescent="0.25">
      <c r="A8356" t="s">
        <v>16835</v>
      </c>
      <c r="B8356" t="s">
        <v>16836</v>
      </c>
      <c r="C8356" t="s">
        <v>14528</v>
      </c>
      <c r="D8356" t="s">
        <v>2378</v>
      </c>
      <c r="E8356" t="s">
        <v>1271</v>
      </c>
      <c r="G8356" t="s">
        <v>48</v>
      </c>
      <c r="H8356" t="s">
        <v>9749</v>
      </c>
      <c r="I8356">
        <v>1</v>
      </c>
      <c r="J8356" t="str">
        <f t="shared" si="130"/>
        <v>fear</v>
      </c>
      <c r="K8356">
        <v>0.85109290000000004</v>
      </c>
    </row>
    <row r="8357" spans="1:11" x14ac:dyDescent="0.25">
      <c r="A8357" t="s">
        <v>16837</v>
      </c>
      <c r="B8357" t="s">
        <v>16838</v>
      </c>
      <c r="C8357" t="s">
        <v>14528</v>
      </c>
      <c r="D8357" t="s">
        <v>2378</v>
      </c>
      <c r="E8357" t="s">
        <v>1271</v>
      </c>
      <c r="G8357" t="s">
        <v>64</v>
      </c>
      <c r="H8357" t="s">
        <v>9752</v>
      </c>
      <c r="I8357">
        <v>2</v>
      </c>
      <c r="J8357" t="str">
        <f t="shared" si="130"/>
        <v>joy</v>
      </c>
      <c r="K8357">
        <v>0.98368869999999997</v>
      </c>
    </row>
    <row r="8358" spans="1:11" x14ac:dyDescent="0.25">
      <c r="A8358" t="s">
        <v>16839</v>
      </c>
      <c r="B8358" t="s">
        <v>16840</v>
      </c>
      <c r="C8358" t="s">
        <v>14528</v>
      </c>
      <c r="D8358" t="s">
        <v>2378</v>
      </c>
      <c r="E8358" t="s">
        <v>1271</v>
      </c>
      <c r="G8358" t="s">
        <v>64</v>
      </c>
      <c r="H8358" t="s">
        <v>9755</v>
      </c>
      <c r="I8358">
        <v>2</v>
      </c>
      <c r="J8358" t="str">
        <f t="shared" si="130"/>
        <v>joy</v>
      </c>
      <c r="K8358">
        <v>0.99582340000000003</v>
      </c>
    </row>
    <row r="8359" spans="1:11" x14ac:dyDescent="0.25">
      <c r="A8359" t="s">
        <v>16841</v>
      </c>
      <c r="B8359" t="s">
        <v>16842</v>
      </c>
      <c r="C8359" t="s">
        <v>14528</v>
      </c>
      <c r="D8359" t="s">
        <v>2378</v>
      </c>
      <c r="E8359" t="s">
        <v>1271</v>
      </c>
      <c r="G8359" t="s">
        <v>64</v>
      </c>
      <c r="H8359" t="s">
        <v>9758</v>
      </c>
      <c r="I8359">
        <v>2</v>
      </c>
      <c r="J8359" t="str">
        <f t="shared" si="130"/>
        <v>joy</v>
      </c>
      <c r="K8359">
        <v>0.50516784000000003</v>
      </c>
    </row>
    <row r="8360" spans="1:11" x14ac:dyDescent="0.25">
      <c r="A8360" t="s">
        <v>16843</v>
      </c>
      <c r="B8360" t="s">
        <v>16844</v>
      </c>
      <c r="C8360" t="s">
        <v>14528</v>
      </c>
      <c r="D8360" t="s">
        <v>2378</v>
      </c>
      <c r="E8360" t="s">
        <v>1271</v>
      </c>
      <c r="G8360" t="s">
        <v>64</v>
      </c>
      <c r="H8360" t="s">
        <v>9761</v>
      </c>
      <c r="I8360">
        <v>2</v>
      </c>
      <c r="J8360" t="str">
        <f t="shared" si="130"/>
        <v>joy</v>
      </c>
      <c r="K8360">
        <v>0.93795669999999998</v>
      </c>
    </row>
    <row r="8361" spans="1:11" x14ac:dyDescent="0.25">
      <c r="A8361" t="s">
        <v>16845</v>
      </c>
      <c r="B8361" t="s">
        <v>16846</v>
      </c>
      <c r="C8361" t="s">
        <v>14528</v>
      </c>
      <c r="D8361" t="s">
        <v>2378</v>
      </c>
      <c r="E8361" t="s">
        <v>1271</v>
      </c>
      <c r="G8361" t="s">
        <v>64</v>
      </c>
      <c r="H8361" t="s">
        <v>9764</v>
      </c>
      <c r="I8361">
        <v>2</v>
      </c>
      <c r="J8361" t="str">
        <f t="shared" si="130"/>
        <v>joy</v>
      </c>
      <c r="K8361">
        <v>0.42461976000000001</v>
      </c>
    </row>
    <row r="8362" spans="1:11" x14ac:dyDescent="0.25">
      <c r="A8362" t="s">
        <v>16847</v>
      </c>
      <c r="B8362" t="s">
        <v>16848</v>
      </c>
      <c r="C8362" t="s">
        <v>14528</v>
      </c>
      <c r="D8362" t="s">
        <v>2419</v>
      </c>
      <c r="E8362" t="s">
        <v>1271</v>
      </c>
      <c r="G8362" t="s">
        <v>16</v>
      </c>
      <c r="H8362" t="s">
        <v>9707</v>
      </c>
      <c r="I8362">
        <v>0</v>
      </c>
      <c r="J8362" t="str">
        <f t="shared" si="130"/>
        <v>anger</v>
      </c>
      <c r="K8362">
        <v>0.58517766000000004</v>
      </c>
    </row>
    <row r="8363" spans="1:11" x14ac:dyDescent="0.25">
      <c r="A8363" t="s">
        <v>16849</v>
      </c>
      <c r="B8363" t="s">
        <v>16850</v>
      </c>
      <c r="C8363" t="s">
        <v>14528</v>
      </c>
      <c r="D8363" t="s">
        <v>2419</v>
      </c>
      <c r="E8363" t="s">
        <v>1271</v>
      </c>
      <c r="G8363" t="s">
        <v>16</v>
      </c>
      <c r="H8363" t="s">
        <v>9710</v>
      </c>
      <c r="I8363">
        <v>0</v>
      </c>
      <c r="J8363" t="str">
        <f t="shared" si="130"/>
        <v>anger</v>
      </c>
      <c r="K8363">
        <v>0.49989620000000001</v>
      </c>
    </row>
    <row r="8364" spans="1:11" x14ac:dyDescent="0.25">
      <c r="A8364" t="s">
        <v>16851</v>
      </c>
      <c r="B8364" t="s">
        <v>16852</v>
      </c>
      <c r="C8364" t="s">
        <v>14528</v>
      </c>
      <c r="D8364" t="s">
        <v>2419</v>
      </c>
      <c r="E8364" t="s">
        <v>1271</v>
      </c>
      <c r="G8364" t="s">
        <v>16</v>
      </c>
      <c r="H8364" t="s">
        <v>9713</v>
      </c>
      <c r="I8364">
        <v>1</v>
      </c>
      <c r="J8364" t="str">
        <f t="shared" si="130"/>
        <v>fear</v>
      </c>
      <c r="K8364">
        <v>0.41880580000000001</v>
      </c>
    </row>
    <row r="8365" spans="1:11" x14ac:dyDescent="0.25">
      <c r="A8365" t="s">
        <v>16853</v>
      </c>
      <c r="B8365" t="s">
        <v>16854</v>
      </c>
      <c r="C8365" t="s">
        <v>14528</v>
      </c>
      <c r="D8365" t="s">
        <v>2419</v>
      </c>
      <c r="E8365" t="s">
        <v>1271</v>
      </c>
      <c r="G8365" t="s">
        <v>16</v>
      </c>
      <c r="H8365" t="s">
        <v>9716</v>
      </c>
      <c r="I8365">
        <v>2</v>
      </c>
      <c r="J8365" t="str">
        <f t="shared" si="130"/>
        <v>joy</v>
      </c>
      <c r="K8365">
        <v>0.37832706999999999</v>
      </c>
    </row>
    <row r="8366" spans="1:11" x14ac:dyDescent="0.25">
      <c r="A8366" t="s">
        <v>16855</v>
      </c>
      <c r="B8366" t="s">
        <v>16856</v>
      </c>
      <c r="C8366" t="s">
        <v>14528</v>
      </c>
      <c r="D8366" t="s">
        <v>2419</v>
      </c>
      <c r="E8366" t="s">
        <v>1271</v>
      </c>
      <c r="G8366" t="s">
        <v>16</v>
      </c>
      <c r="H8366" t="s">
        <v>9719</v>
      </c>
      <c r="I8366">
        <v>3</v>
      </c>
      <c r="J8366" t="str">
        <f t="shared" si="130"/>
        <v>sadness</v>
      </c>
      <c r="K8366">
        <v>0.43764365</v>
      </c>
    </row>
    <row r="8367" spans="1:11" x14ac:dyDescent="0.25">
      <c r="A8367" t="s">
        <v>16857</v>
      </c>
      <c r="B8367" t="s">
        <v>16858</v>
      </c>
      <c r="C8367" t="s">
        <v>14528</v>
      </c>
      <c r="D8367" t="s">
        <v>2419</v>
      </c>
      <c r="E8367" t="s">
        <v>1271</v>
      </c>
      <c r="G8367" t="s">
        <v>32</v>
      </c>
      <c r="H8367" t="s">
        <v>9722</v>
      </c>
      <c r="I8367">
        <v>3</v>
      </c>
      <c r="J8367" t="str">
        <f t="shared" si="130"/>
        <v>sadness</v>
      </c>
      <c r="K8367">
        <v>0.90965043999999995</v>
      </c>
    </row>
    <row r="8368" spans="1:11" x14ac:dyDescent="0.25">
      <c r="A8368" t="s">
        <v>16859</v>
      </c>
      <c r="B8368" t="s">
        <v>16860</v>
      </c>
      <c r="C8368" t="s">
        <v>14528</v>
      </c>
      <c r="D8368" t="s">
        <v>2419</v>
      </c>
      <c r="E8368" t="s">
        <v>1271</v>
      </c>
      <c r="G8368" t="s">
        <v>32</v>
      </c>
      <c r="H8368" t="s">
        <v>9725</v>
      </c>
      <c r="I8368">
        <v>3</v>
      </c>
      <c r="J8368" t="str">
        <f t="shared" si="130"/>
        <v>sadness</v>
      </c>
      <c r="K8368">
        <v>0.92261099999999996</v>
      </c>
    </row>
    <row r="8369" spans="1:11" x14ac:dyDescent="0.25">
      <c r="A8369" t="s">
        <v>16861</v>
      </c>
      <c r="B8369" t="s">
        <v>16862</v>
      </c>
      <c r="C8369" t="s">
        <v>14528</v>
      </c>
      <c r="D8369" t="s">
        <v>2419</v>
      </c>
      <c r="E8369" t="s">
        <v>1271</v>
      </c>
      <c r="G8369" t="s">
        <v>32</v>
      </c>
      <c r="H8369" t="s">
        <v>9728</v>
      </c>
      <c r="I8369">
        <v>3</v>
      </c>
      <c r="J8369" t="str">
        <f t="shared" si="130"/>
        <v>sadness</v>
      </c>
      <c r="K8369">
        <v>0.92466440000000005</v>
      </c>
    </row>
    <row r="8370" spans="1:11" x14ac:dyDescent="0.25">
      <c r="A8370" t="s">
        <v>16863</v>
      </c>
      <c r="B8370" t="s">
        <v>16864</v>
      </c>
      <c r="C8370" t="s">
        <v>14528</v>
      </c>
      <c r="D8370" t="s">
        <v>2419</v>
      </c>
      <c r="E8370" t="s">
        <v>1271</v>
      </c>
      <c r="G8370" t="s">
        <v>32</v>
      </c>
      <c r="H8370" t="s">
        <v>9731</v>
      </c>
      <c r="I8370">
        <v>3</v>
      </c>
      <c r="J8370" t="str">
        <f t="shared" si="130"/>
        <v>sadness</v>
      </c>
      <c r="K8370">
        <v>0.73714869999999999</v>
      </c>
    </row>
    <row r="8371" spans="1:11" x14ac:dyDescent="0.25">
      <c r="A8371" t="s">
        <v>16865</v>
      </c>
      <c r="B8371" t="s">
        <v>16866</v>
      </c>
      <c r="C8371" t="s">
        <v>14528</v>
      </c>
      <c r="D8371" t="s">
        <v>2419</v>
      </c>
      <c r="E8371" t="s">
        <v>1271</v>
      </c>
      <c r="G8371" t="s">
        <v>32</v>
      </c>
      <c r="H8371" t="s">
        <v>9734</v>
      </c>
      <c r="I8371">
        <v>3</v>
      </c>
      <c r="J8371" t="str">
        <f t="shared" si="130"/>
        <v>sadness</v>
      </c>
      <c r="K8371">
        <v>0.94849764999999997</v>
      </c>
    </row>
    <row r="8372" spans="1:11" x14ac:dyDescent="0.25">
      <c r="A8372" t="s">
        <v>16867</v>
      </c>
      <c r="B8372" t="s">
        <v>16868</v>
      </c>
      <c r="C8372" t="s">
        <v>14528</v>
      </c>
      <c r="D8372" t="s">
        <v>2419</v>
      </c>
      <c r="E8372" t="s">
        <v>1271</v>
      </c>
      <c r="G8372" t="s">
        <v>48</v>
      </c>
      <c r="H8372" t="s">
        <v>9737</v>
      </c>
      <c r="I8372">
        <v>1</v>
      </c>
      <c r="J8372" t="str">
        <f t="shared" si="130"/>
        <v>fear</v>
      </c>
      <c r="K8372">
        <v>0.98952580000000001</v>
      </c>
    </row>
    <row r="8373" spans="1:11" x14ac:dyDescent="0.25">
      <c r="A8373" t="s">
        <v>16869</v>
      </c>
      <c r="B8373" t="s">
        <v>16870</v>
      </c>
      <c r="C8373" t="s">
        <v>14528</v>
      </c>
      <c r="D8373" t="s">
        <v>2419</v>
      </c>
      <c r="E8373" t="s">
        <v>1271</v>
      </c>
      <c r="G8373" t="s">
        <v>48</v>
      </c>
      <c r="H8373" t="s">
        <v>9740</v>
      </c>
      <c r="I8373">
        <v>1</v>
      </c>
      <c r="J8373" t="str">
        <f t="shared" si="130"/>
        <v>fear</v>
      </c>
      <c r="K8373">
        <v>0.98789179999999999</v>
      </c>
    </row>
    <row r="8374" spans="1:11" x14ac:dyDescent="0.25">
      <c r="A8374" t="s">
        <v>16871</v>
      </c>
      <c r="B8374" t="s">
        <v>16872</v>
      </c>
      <c r="C8374" t="s">
        <v>14528</v>
      </c>
      <c r="D8374" t="s">
        <v>2419</v>
      </c>
      <c r="E8374" t="s">
        <v>1271</v>
      </c>
      <c r="G8374" t="s">
        <v>48</v>
      </c>
      <c r="H8374" t="s">
        <v>9743</v>
      </c>
      <c r="I8374">
        <v>1</v>
      </c>
      <c r="J8374" t="str">
        <f t="shared" si="130"/>
        <v>fear</v>
      </c>
      <c r="K8374">
        <v>0.98209789999999997</v>
      </c>
    </row>
    <row r="8375" spans="1:11" x14ac:dyDescent="0.25">
      <c r="A8375" t="s">
        <v>16873</v>
      </c>
      <c r="B8375" t="s">
        <v>16874</v>
      </c>
      <c r="C8375" t="s">
        <v>14528</v>
      </c>
      <c r="D8375" t="s">
        <v>2419</v>
      </c>
      <c r="E8375" t="s">
        <v>1271</v>
      </c>
      <c r="G8375" t="s">
        <v>48</v>
      </c>
      <c r="H8375" t="s">
        <v>9746</v>
      </c>
      <c r="I8375">
        <v>1</v>
      </c>
      <c r="J8375" t="str">
        <f t="shared" si="130"/>
        <v>fear</v>
      </c>
      <c r="K8375">
        <v>0.96965473999999996</v>
      </c>
    </row>
    <row r="8376" spans="1:11" x14ac:dyDescent="0.25">
      <c r="A8376" t="s">
        <v>16875</v>
      </c>
      <c r="B8376" t="s">
        <v>16876</v>
      </c>
      <c r="C8376" t="s">
        <v>14528</v>
      </c>
      <c r="D8376" t="s">
        <v>2419</v>
      </c>
      <c r="E8376" t="s">
        <v>1271</v>
      </c>
      <c r="G8376" t="s">
        <v>48</v>
      </c>
      <c r="H8376" t="s">
        <v>9749</v>
      </c>
      <c r="I8376">
        <v>1</v>
      </c>
      <c r="J8376" t="str">
        <f t="shared" si="130"/>
        <v>fear</v>
      </c>
      <c r="K8376">
        <v>0.93108773</v>
      </c>
    </row>
    <row r="8377" spans="1:11" x14ac:dyDescent="0.25">
      <c r="A8377" t="s">
        <v>16877</v>
      </c>
      <c r="B8377" t="s">
        <v>16878</v>
      </c>
      <c r="C8377" t="s">
        <v>14528</v>
      </c>
      <c r="D8377" t="s">
        <v>2419</v>
      </c>
      <c r="E8377" t="s">
        <v>1271</v>
      </c>
      <c r="G8377" t="s">
        <v>64</v>
      </c>
      <c r="H8377" t="s">
        <v>9752</v>
      </c>
      <c r="I8377">
        <v>2</v>
      </c>
      <c r="J8377" t="str">
        <f t="shared" si="130"/>
        <v>joy</v>
      </c>
      <c r="K8377">
        <v>0.99257200000000001</v>
      </c>
    </row>
    <row r="8378" spans="1:11" x14ac:dyDescent="0.25">
      <c r="A8378" t="s">
        <v>16879</v>
      </c>
      <c r="B8378" t="s">
        <v>16880</v>
      </c>
      <c r="C8378" t="s">
        <v>14528</v>
      </c>
      <c r="D8378" t="s">
        <v>2419</v>
      </c>
      <c r="E8378" t="s">
        <v>1271</v>
      </c>
      <c r="G8378" t="s">
        <v>64</v>
      </c>
      <c r="H8378" t="s">
        <v>9755</v>
      </c>
      <c r="I8378">
        <v>2</v>
      </c>
      <c r="J8378" t="str">
        <f t="shared" si="130"/>
        <v>joy</v>
      </c>
      <c r="K8378">
        <v>0.99850815999999998</v>
      </c>
    </row>
    <row r="8379" spans="1:11" x14ac:dyDescent="0.25">
      <c r="A8379" t="s">
        <v>16881</v>
      </c>
      <c r="B8379" t="s">
        <v>16882</v>
      </c>
      <c r="C8379" t="s">
        <v>14528</v>
      </c>
      <c r="D8379" t="s">
        <v>2419</v>
      </c>
      <c r="E8379" t="s">
        <v>1271</v>
      </c>
      <c r="G8379" t="s">
        <v>64</v>
      </c>
      <c r="H8379" t="s">
        <v>9758</v>
      </c>
      <c r="I8379">
        <v>2</v>
      </c>
      <c r="J8379" t="str">
        <f t="shared" si="130"/>
        <v>joy</v>
      </c>
      <c r="K8379">
        <v>0.62255543000000002</v>
      </c>
    </row>
    <row r="8380" spans="1:11" x14ac:dyDescent="0.25">
      <c r="A8380" t="s">
        <v>16883</v>
      </c>
      <c r="B8380" t="s">
        <v>16884</v>
      </c>
      <c r="C8380" t="s">
        <v>14528</v>
      </c>
      <c r="D8380" t="s">
        <v>2419</v>
      </c>
      <c r="E8380" t="s">
        <v>1271</v>
      </c>
      <c r="G8380" t="s">
        <v>64</v>
      </c>
      <c r="H8380" t="s">
        <v>9761</v>
      </c>
      <c r="I8380">
        <v>2</v>
      </c>
      <c r="J8380" t="str">
        <f t="shared" si="130"/>
        <v>joy</v>
      </c>
      <c r="K8380">
        <v>0.98850422999999998</v>
      </c>
    </row>
    <row r="8381" spans="1:11" x14ac:dyDescent="0.25">
      <c r="A8381" t="s">
        <v>16885</v>
      </c>
      <c r="B8381" t="s">
        <v>16886</v>
      </c>
      <c r="C8381" t="s">
        <v>14528</v>
      </c>
      <c r="D8381" t="s">
        <v>2419</v>
      </c>
      <c r="E8381" t="s">
        <v>1271</v>
      </c>
      <c r="G8381" t="s">
        <v>64</v>
      </c>
      <c r="H8381" t="s">
        <v>9764</v>
      </c>
      <c r="I8381">
        <v>1</v>
      </c>
      <c r="J8381" t="str">
        <f t="shared" si="130"/>
        <v>fear</v>
      </c>
      <c r="K8381">
        <v>0.47804724999999998</v>
      </c>
    </row>
    <row r="8382" spans="1:11" x14ac:dyDescent="0.25">
      <c r="A8382" t="s">
        <v>16887</v>
      </c>
      <c r="B8382" t="s">
        <v>16888</v>
      </c>
      <c r="C8382" t="s">
        <v>14528</v>
      </c>
      <c r="D8382" t="s">
        <v>2460</v>
      </c>
      <c r="E8382" t="s">
        <v>1271</v>
      </c>
      <c r="G8382" t="s">
        <v>16</v>
      </c>
      <c r="H8382" t="s">
        <v>9707</v>
      </c>
      <c r="I8382">
        <v>0</v>
      </c>
      <c r="J8382" t="str">
        <f t="shared" si="130"/>
        <v>anger</v>
      </c>
      <c r="K8382">
        <v>0.5477339</v>
      </c>
    </row>
    <row r="8383" spans="1:11" x14ac:dyDescent="0.25">
      <c r="A8383" t="s">
        <v>16889</v>
      </c>
      <c r="B8383" t="s">
        <v>16890</v>
      </c>
      <c r="C8383" t="s">
        <v>14528</v>
      </c>
      <c r="D8383" t="s">
        <v>2460</v>
      </c>
      <c r="E8383" t="s">
        <v>1271</v>
      </c>
      <c r="G8383" t="s">
        <v>16</v>
      </c>
      <c r="H8383" t="s">
        <v>9710</v>
      </c>
      <c r="I8383">
        <v>3</v>
      </c>
      <c r="J8383" t="str">
        <f t="shared" si="130"/>
        <v>sadness</v>
      </c>
      <c r="K8383">
        <v>0.46387479999999998</v>
      </c>
    </row>
    <row r="8384" spans="1:11" x14ac:dyDescent="0.25">
      <c r="A8384" t="s">
        <v>16891</v>
      </c>
      <c r="B8384" t="s">
        <v>16892</v>
      </c>
      <c r="C8384" t="s">
        <v>14528</v>
      </c>
      <c r="D8384" t="s">
        <v>2460</v>
      </c>
      <c r="E8384" t="s">
        <v>1271</v>
      </c>
      <c r="G8384" t="s">
        <v>16</v>
      </c>
      <c r="H8384" t="s">
        <v>9713</v>
      </c>
      <c r="I8384">
        <v>1</v>
      </c>
      <c r="J8384" t="str">
        <f t="shared" si="130"/>
        <v>fear</v>
      </c>
      <c r="K8384">
        <v>0.50762910000000006</v>
      </c>
    </row>
    <row r="8385" spans="1:11" x14ac:dyDescent="0.25">
      <c r="A8385" t="s">
        <v>16893</v>
      </c>
      <c r="B8385" t="s">
        <v>16894</v>
      </c>
      <c r="C8385" t="s">
        <v>14528</v>
      </c>
      <c r="D8385" t="s">
        <v>2460</v>
      </c>
      <c r="E8385" t="s">
        <v>1271</v>
      </c>
      <c r="G8385" t="s">
        <v>16</v>
      </c>
      <c r="H8385" t="s">
        <v>9716</v>
      </c>
      <c r="I8385">
        <v>2</v>
      </c>
      <c r="J8385" t="str">
        <f t="shared" si="130"/>
        <v>joy</v>
      </c>
      <c r="K8385">
        <v>0.32622042000000001</v>
      </c>
    </row>
    <row r="8386" spans="1:11" x14ac:dyDescent="0.25">
      <c r="A8386" t="s">
        <v>16895</v>
      </c>
      <c r="B8386" t="s">
        <v>16896</v>
      </c>
      <c r="C8386" t="s">
        <v>14528</v>
      </c>
      <c r="D8386" t="s">
        <v>2460</v>
      </c>
      <c r="E8386" t="s">
        <v>1271</v>
      </c>
      <c r="G8386" t="s">
        <v>16</v>
      </c>
      <c r="H8386" t="s">
        <v>9719</v>
      </c>
      <c r="I8386">
        <v>3</v>
      </c>
      <c r="J8386" t="str">
        <f t="shared" si="130"/>
        <v>sadness</v>
      </c>
      <c r="K8386">
        <v>0.39300384999999999</v>
      </c>
    </row>
    <row r="8387" spans="1:11" x14ac:dyDescent="0.25">
      <c r="A8387" t="s">
        <v>16897</v>
      </c>
      <c r="B8387" t="s">
        <v>16898</v>
      </c>
      <c r="C8387" t="s">
        <v>14528</v>
      </c>
      <c r="D8387" t="s">
        <v>2460</v>
      </c>
      <c r="E8387" t="s">
        <v>1271</v>
      </c>
      <c r="G8387" t="s">
        <v>32</v>
      </c>
      <c r="H8387" t="s">
        <v>9722</v>
      </c>
      <c r="I8387">
        <v>3</v>
      </c>
      <c r="J8387" t="str">
        <f t="shared" si="130"/>
        <v>sadness</v>
      </c>
      <c r="K8387">
        <v>0.87363749999999996</v>
      </c>
    </row>
    <row r="8388" spans="1:11" x14ac:dyDescent="0.25">
      <c r="A8388" t="s">
        <v>16899</v>
      </c>
      <c r="B8388" t="s">
        <v>16900</v>
      </c>
      <c r="C8388" t="s">
        <v>14528</v>
      </c>
      <c r="D8388" t="s">
        <v>2460</v>
      </c>
      <c r="E8388" t="s">
        <v>1271</v>
      </c>
      <c r="G8388" t="s">
        <v>32</v>
      </c>
      <c r="H8388" t="s">
        <v>9725</v>
      </c>
      <c r="I8388">
        <v>3</v>
      </c>
      <c r="J8388" t="str">
        <f t="shared" ref="J8388:J8401" si="131">IF(I8388=0,"anger",IF(I8388=1,"fear",IF(I8388=2,"joy","sadness")))</f>
        <v>sadness</v>
      </c>
      <c r="K8388">
        <v>0.86280860000000004</v>
      </c>
    </row>
    <row r="8389" spans="1:11" x14ac:dyDescent="0.25">
      <c r="A8389" t="s">
        <v>16901</v>
      </c>
      <c r="B8389" t="s">
        <v>16902</v>
      </c>
      <c r="C8389" t="s">
        <v>14528</v>
      </c>
      <c r="D8389" t="s">
        <v>2460</v>
      </c>
      <c r="E8389" t="s">
        <v>1271</v>
      </c>
      <c r="G8389" t="s">
        <v>32</v>
      </c>
      <c r="H8389" t="s">
        <v>9728</v>
      </c>
      <c r="I8389">
        <v>3</v>
      </c>
      <c r="J8389" t="str">
        <f t="shared" si="131"/>
        <v>sadness</v>
      </c>
      <c r="K8389">
        <v>0.87152666000000001</v>
      </c>
    </row>
    <row r="8390" spans="1:11" x14ac:dyDescent="0.25">
      <c r="A8390" t="s">
        <v>16903</v>
      </c>
      <c r="B8390" t="s">
        <v>16904</v>
      </c>
      <c r="C8390" t="s">
        <v>14528</v>
      </c>
      <c r="D8390" t="s">
        <v>2460</v>
      </c>
      <c r="E8390" t="s">
        <v>1271</v>
      </c>
      <c r="G8390" t="s">
        <v>32</v>
      </c>
      <c r="H8390" t="s">
        <v>9731</v>
      </c>
      <c r="I8390">
        <v>3</v>
      </c>
      <c r="J8390" t="str">
        <f t="shared" si="131"/>
        <v>sadness</v>
      </c>
      <c r="K8390">
        <v>0.84650254000000003</v>
      </c>
    </row>
    <row r="8391" spans="1:11" x14ac:dyDescent="0.25">
      <c r="A8391" t="s">
        <v>16905</v>
      </c>
      <c r="B8391" t="s">
        <v>16906</v>
      </c>
      <c r="C8391" t="s">
        <v>14528</v>
      </c>
      <c r="D8391" t="s">
        <v>2460</v>
      </c>
      <c r="E8391" t="s">
        <v>1271</v>
      </c>
      <c r="G8391" t="s">
        <v>32</v>
      </c>
      <c r="H8391" t="s">
        <v>9734</v>
      </c>
      <c r="I8391">
        <v>3</v>
      </c>
      <c r="J8391" t="str">
        <f t="shared" si="131"/>
        <v>sadness</v>
      </c>
      <c r="K8391">
        <v>0.93770050000000005</v>
      </c>
    </row>
    <row r="8392" spans="1:11" x14ac:dyDescent="0.25">
      <c r="A8392" t="s">
        <v>16907</v>
      </c>
      <c r="B8392" t="s">
        <v>16908</v>
      </c>
      <c r="C8392" t="s">
        <v>14528</v>
      </c>
      <c r="D8392" t="s">
        <v>2460</v>
      </c>
      <c r="E8392" t="s">
        <v>1271</v>
      </c>
      <c r="G8392" t="s">
        <v>48</v>
      </c>
      <c r="H8392" t="s">
        <v>9737</v>
      </c>
      <c r="I8392">
        <v>1</v>
      </c>
      <c r="J8392" t="str">
        <f t="shared" si="131"/>
        <v>fear</v>
      </c>
      <c r="K8392">
        <v>0.97381669999999998</v>
      </c>
    </row>
    <row r="8393" spans="1:11" x14ac:dyDescent="0.25">
      <c r="A8393" t="s">
        <v>16909</v>
      </c>
      <c r="B8393" t="s">
        <v>16910</v>
      </c>
      <c r="C8393" t="s">
        <v>14528</v>
      </c>
      <c r="D8393" t="s">
        <v>2460</v>
      </c>
      <c r="E8393" t="s">
        <v>1271</v>
      </c>
      <c r="G8393" t="s">
        <v>48</v>
      </c>
      <c r="H8393" t="s">
        <v>9740</v>
      </c>
      <c r="I8393">
        <v>1</v>
      </c>
      <c r="J8393" t="str">
        <f t="shared" si="131"/>
        <v>fear</v>
      </c>
      <c r="K8393">
        <v>0.96211049999999998</v>
      </c>
    </row>
    <row r="8394" spans="1:11" x14ac:dyDescent="0.25">
      <c r="A8394" t="s">
        <v>16911</v>
      </c>
      <c r="B8394" t="s">
        <v>16912</v>
      </c>
      <c r="C8394" t="s">
        <v>14528</v>
      </c>
      <c r="D8394" t="s">
        <v>2460</v>
      </c>
      <c r="E8394" t="s">
        <v>1271</v>
      </c>
      <c r="G8394" t="s">
        <v>48</v>
      </c>
      <c r="H8394" t="s">
        <v>9743</v>
      </c>
      <c r="I8394">
        <v>1</v>
      </c>
      <c r="J8394" t="str">
        <f t="shared" si="131"/>
        <v>fear</v>
      </c>
      <c r="K8394">
        <v>0.97426290000000004</v>
      </c>
    </row>
    <row r="8395" spans="1:11" x14ac:dyDescent="0.25">
      <c r="A8395" t="s">
        <v>16913</v>
      </c>
      <c r="B8395" t="s">
        <v>16914</v>
      </c>
      <c r="C8395" t="s">
        <v>14528</v>
      </c>
      <c r="D8395" t="s">
        <v>2460</v>
      </c>
      <c r="E8395" t="s">
        <v>1271</v>
      </c>
      <c r="G8395" t="s">
        <v>48</v>
      </c>
      <c r="H8395" t="s">
        <v>9746</v>
      </c>
      <c r="I8395">
        <v>1</v>
      </c>
      <c r="J8395" t="str">
        <f t="shared" si="131"/>
        <v>fear</v>
      </c>
      <c r="K8395">
        <v>0.94180489999999994</v>
      </c>
    </row>
    <row r="8396" spans="1:11" x14ac:dyDescent="0.25">
      <c r="A8396" t="s">
        <v>16915</v>
      </c>
      <c r="B8396" t="s">
        <v>16916</v>
      </c>
      <c r="C8396" t="s">
        <v>14528</v>
      </c>
      <c r="D8396" t="s">
        <v>2460</v>
      </c>
      <c r="E8396" t="s">
        <v>1271</v>
      </c>
      <c r="G8396" t="s">
        <v>48</v>
      </c>
      <c r="H8396" t="s">
        <v>9749</v>
      </c>
      <c r="I8396">
        <v>1</v>
      </c>
      <c r="J8396" t="str">
        <f t="shared" si="131"/>
        <v>fear</v>
      </c>
      <c r="K8396">
        <v>0.87918675000000002</v>
      </c>
    </row>
    <row r="8397" spans="1:11" x14ac:dyDescent="0.25">
      <c r="A8397" t="s">
        <v>16917</v>
      </c>
      <c r="B8397" t="s">
        <v>16918</v>
      </c>
      <c r="C8397" t="s">
        <v>14528</v>
      </c>
      <c r="D8397" t="s">
        <v>2460</v>
      </c>
      <c r="E8397" t="s">
        <v>1271</v>
      </c>
      <c r="G8397" t="s">
        <v>64</v>
      </c>
      <c r="H8397" t="s">
        <v>9752</v>
      </c>
      <c r="I8397">
        <v>2</v>
      </c>
      <c r="J8397" t="str">
        <f t="shared" si="131"/>
        <v>joy</v>
      </c>
      <c r="K8397">
        <v>0.99126420000000004</v>
      </c>
    </row>
    <row r="8398" spans="1:11" x14ac:dyDescent="0.25">
      <c r="A8398" t="s">
        <v>16919</v>
      </c>
      <c r="B8398" t="s">
        <v>16920</v>
      </c>
      <c r="C8398" t="s">
        <v>14528</v>
      </c>
      <c r="D8398" t="s">
        <v>2460</v>
      </c>
      <c r="E8398" t="s">
        <v>1271</v>
      </c>
      <c r="G8398" t="s">
        <v>64</v>
      </c>
      <c r="H8398" t="s">
        <v>9755</v>
      </c>
      <c r="I8398">
        <v>2</v>
      </c>
      <c r="J8398" t="str">
        <f t="shared" si="131"/>
        <v>joy</v>
      </c>
      <c r="K8398">
        <v>0.99707199999999996</v>
      </c>
    </row>
    <row r="8399" spans="1:11" x14ac:dyDescent="0.25">
      <c r="A8399" t="s">
        <v>16921</v>
      </c>
      <c r="B8399" t="s">
        <v>16922</v>
      </c>
      <c r="C8399" t="s">
        <v>14528</v>
      </c>
      <c r="D8399" t="s">
        <v>2460</v>
      </c>
      <c r="E8399" t="s">
        <v>1271</v>
      </c>
      <c r="G8399" t="s">
        <v>64</v>
      </c>
      <c r="H8399" t="s">
        <v>9758</v>
      </c>
      <c r="I8399">
        <v>2</v>
      </c>
      <c r="J8399" t="str">
        <f t="shared" si="131"/>
        <v>joy</v>
      </c>
      <c r="K8399">
        <v>0.75018317000000001</v>
      </c>
    </row>
    <row r="8400" spans="1:11" x14ac:dyDescent="0.25">
      <c r="A8400" t="s">
        <v>16923</v>
      </c>
      <c r="B8400" t="s">
        <v>16924</v>
      </c>
      <c r="C8400" t="s">
        <v>14528</v>
      </c>
      <c r="D8400" t="s">
        <v>2460</v>
      </c>
      <c r="E8400" t="s">
        <v>1271</v>
      </c>
      <c r="G8400" t="s">
        <v>64</v>
      </c>
      <c r="H8400" t="s">
        <v>9761</v>
      </c>
      <c r="I8400">
        <v>2</v>
      </c>
      <c r="J8400" t="str">
        <f t="shared" si="131"/>
        <v>joy</v>
      </c>
      <c r="K8400">
        <v>0.97453840000000003</v>
      </c>
    </row>
    <row r="8401" spans="1:11" x14ac:dyDescent="0.25">
      <c r="A8401" t="s">
        <v>16925</v>
      </c>
      <c r="B8401" t="s">
        <v>16926</v>
      </c>
      <c r="C8401" t="s">
        <v>14528</v>
      </c>
      <c r="D8401" t="s">
        <v>2460</v>
      </c>
      <c r="E8401" t="s">
        <v>1271</v>
      </c>
      <c r="G8401" t="s">
        <v>64</v>
      </c>
      <c r="H8401" t="s">
        <v>9764</v>
      </c>
      <c r="I8401">
        <v>2</v>
      </c>
      <c r="J8401" t="str">
        <f t="shared" si="131"/>
        <v>joy</v>
      </c>
      <c r="K8401">
        <v>0.78362244000000003</v>
      </c>
    </row>
  </sheetData>
  <dataConsolidate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eec_emotion_only_xlnet_analysis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MY BOOK</cp:lastModifiedBy>
  <cp:revision>0</cp:revision>
  <dcterms:modified xsi:type="dcterms:W3CDTF">2022-02-01T11:38:14Z</dcterms:modified>
  <dc:language>en-IN</dc:language>
</cp:coreProperties>
</file>