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/>
  <workbookPr/>
  <mc:AlternateContent xmlns:mc="http://schemas.openxmlformats.org/markup-compatibility/2006">
    <mc:Choice Requires="x15">
      <x15ac:absPath xmlns:x15ac="http://schemas.microsoft.com/office/spreadsheetml/2010/11/ac" url="C:\Users\Public\Documents\Personal_Projects\Ethan_Chalk_Project\Data\Raw\"/>
    </mc:Choice>
  </mc:AlternateContent>
  <xr:revisionPtr revIDLastSave="0" documentId="13_ncr:1_{37598B3F-6A8C-4324-90D0-8FEFAD0B9074}" xr6:coauthVersionLast="47" xr6:coauthVersionMax="47" xr10:uidLastSave="{00000000-0000-0000-0000-000000000000}"/>
  <bookViews>
    <workbookView xWindow="-28920" yWindow="-600" windowWidth="29040" windowHeight="15720" activeTab="1" xr2:uid="{00000000-000D-0000-FFFF-FFFF00000000}"/>
  </bookViews>
  <sheets>
    <sheet name="Sheet1" sheetId="1" r:id="rId1"/>
    <sheet name="Long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76" i="2" l="1"/>
  <c r="G575" i="2"/>
  <c r="G574" i="2"/>
  <c r="G571" i="2"/>
  <c r="G570" i="2"/>
  <c r="G569" i="2"/>
  <c r="G568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4" i="2"/>
  <c r="G543" i="2"/>
  <c r="G542" i="2"/>
  <c r="G539" i="2"/>
  <c r="G538" i="2"/>
  <c r="G537" i="2"/>
  <c r="G536" i="2"/>
  <c r="G534" i="2"/>
  <c r="G533" i="2"/>
  <c r="G532" i="2"/>
  <c r="G531" i="2"/>
  <c r="G530" i="2"/>
  <c r="G529" i="2"/>
  <c r="G528" i="2"/>
  <c r="G527" i="2"/>
  <c r="G526" i="2"/>
  <c r="G524" i="2"/>
  <c r="G523" i="2"/>
  <c r="G522" i="2"/>
  <c r="G521" i="2"/>
  <c r="G520" i="2"/>
  <c r="G519" i="2"/>
  <c r="G518" i="2"/>
  <c r="G517" i="2"/>
  <c r="G516" i="2"/>
  <c r="G515" i="2"/>
  <c r="G514" i="2"/>
  <c r="G511" i="2"/>
  <c r="G506" i="2"/>
  <c r="G505" i="2"/>
  <c r="G504" i="2"/>
  <c r="G501" i="2"/>
  <c r="G500" i="2"/>
  <c r="G498" i="2"/>
  <c r="G497" i="2"/>
  <c r="G496" i="2"/>
  <c r="G495" i="2"/>
  <c r="G494" i="2"/>
  <c r="G492" i="2"/>
  <c r="G491" i="2"/>
  <c r="G490" i="2"/>
  <c r="G489" i="2"/>
  <c r="G488" i="2"/>
  <c r="G487" i="2"/>
  <c r="G486" i="2"/>
  <c r="G485" i="2"/>
  <c r="G484" i="2"/>
  <c r="G483" i="2"/>
  <c r="G482" i="2"/>
  <c r="G473" i="2"/>
  <c r="G472" i="2"/>
  <c r="G468" i="2"/>
  <c r="G466" i="2"/>
  <c r="G465" i="2"/>
  <c r="G464" i="2"/>
  <c r="G463" i="2"/>
  <c r="G462" i="2"/>
  <c r="G458" i="2"/>
  <c r="G457" i="2"/>
  <c r="G456" i="2"/>
  <c r="G455" i="2"/>
  <c r="G454" i="2"/>
  <c r="G453" i="2"/>
  <c r="G452" i="2"/>
  <c r="G451" i="2"/>
  <c r="G450" i="2"/>
  <c r="G441" i="2"/>
  <c r="G440" i="2"/>
  <c r="G436" i="2"/>
  <c r="G434" i="2"/>
  <c r="G433" i="2"/>
  <c r="G432" i="2"/>
  <c r="G431" i="2"/>
  <c r="G430" i="2"/>
  <c r="G425" i="2"/>
  <c r="G424" i="2"/>
  <c r="G423" i="2"/>
  <c r="G422" i="2"/>
  <c r="G421" i="2"/>
  <c r="G420" i="2"/>
  <c r="G419" i="2"/>
  <c r="G418" i="2"/>
  <c r="G408" i="2"/>
  <c r="G404" i="2"/>
  <c r="G402" i="2"/>
  <c r="G401" i="2"/>
  <c r="G400" i="2"/>
  <c r="G399" i="2"/>
  <c r="G398" i="2"/>
  <c r="G393" i="2"/>
  <c r="G392" i="2"/>
  <c r="G391" i="2"/>
  <c r="G390" i="2"/>
  <c r="G389" i="2"/>
  <c r="G388" i="2"/>
  <c r="G387" i="2"/>
  <c r="G386" i="2"/>
  <c r="G383" i="2"/>
  <c r="G382" i="2"/>
  <c r="G378" i="2"/>
  <c r="G377" i="2"/>
  <c r="G376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1" i="2"/>
  <c r="G350" i="2"/>
  <c r="G346" i="2"/>
  <c r="G345" i="2"/>
  <c r="G344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0" i="2"/>
  <c r="G319" i="2"/>
  <c r="G318" i="2"/>
  <c r="G315" i="2"/>
  <c r="G314" i="2"/>
  <c r="G313" i="2"/>
  <c r="G312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7" i="2"/>
  <c r="G282" i="2"/>
  <c r="G281" i="2"/>
  <c r="G280" i="2"/>
  <c r="G277" i="2"/>
  <c r="G276" i="2"/>
  <c r="G275" i="2"/>
  <c r="G274" i="2"/>
  <c r="G273" i="2"/>
  <c r="G272" i="2"/>
  <c r="G271" i="2"/>
  <c r="G270" i="2"/>
  <c r="G268" i="2"/>
  <c r="G267" i="2"/>
  <c r="G266" i="2"/>
  <c r="G265" i="2"/>
  <c r="G264" i="2"/>
  <c r="G263" i="2"/>
  <c r="G262" i="2"/>
  <c r="G261" i="2"/>
  <c r="G260" i="2"/>
  <c r="G259" i="2"/>
  <c r="G258" i="2"/>
  <c r="G255" i="2"/>
  <c r="G254" i="2"/>
  <c r="G250" i="2"/>
  <c r="G249" i="2"/>
  <c r="G248" i="2"/>
  <c r="G245" i="2"/>
  <c r="G244" i="2"/>
  <c r="G243" i="2"/>
  <c r="G242" i="2"/>
  <c r="G241" i="2"/>
  <c r="G240" i="2"/>
  <c r="G239" i="2"/>
  <c r="G238" i="2"/>
  <c r="G234" i="2"/>
  <c r="G233" i="2"/>
  <c r="G232" i="2"/>
  <c r="G231" i="2"/>
  <c r="G230" i="2"/>
  <c r="G229" i="2"/>
  <c r="G228" i="2"/>
  <c r="G227" i="2"/>
  <c r="G226" i="2"/>
  <c r="G217" i="2"/>
  <c r="G216" i="2"/>
  <c r="G212" i="2"/>
  <c r="G210" i="2"/>
  <c r="G209" i="2"/>
  <c r="G208" i="2"/>
  <c r="G207" i="2"/>
  <c r="G206" i="2"/>
  <c r="G203" i="2"/>
  <c r="G202" i="2"/>
  <c r="G201" i="2"/>
  <c r="G200" i="2"/>
  <c r="G199" i="2"/>
  <c r="G198" i="2"/>
  <c r="G197" i="2"/>
  <c r="G196" i="2"/>
  <c r="G195" i="2"/>
  <c r="G194" i="2"/>
  <c r="G184" i="2"/>
  <c r="G178" i="2"/>
  <c r="G177" i="2"/>
  <c r="G176" i="2"/>
  <c r="G175" i="2"/>
  <c r="G174" i="2"/>
  <c r="G169" i="2"/>
  <c r="G168" i="2"/>
  <c r="G167" i="2"/>
  <c r="G166" i="2"/>
  <c r="G165" i="2"/>
  <c r="G164" i="2"/>
  <c r="G163" i="2"/>
  <c r="G162" i="2"/>
  <c r="G152" i="2"/>
  <c r="G148" i="2"/>
  <c r="G146" i="2"/>
  <c r="G145" i="2"/>
  <c r="G144" i="2"/>
  <c r="G143" i="2"/>
  <c r="G142" i="2"/>
  <c r="G135" i="2"/>
  <c r="G134" i="2"/>
  <c r="G133" i="2"/>
  <c r="G132" i="2"/>
  <c r="G131" i="2"/>
  <c r="G130" i="2"/>
  <c r="G113" i="2"/>
  <c r="G112" i="2"/>
  <c r="G111" i="2"/>
  <c r="G110" i="2"/>
  <c r="G103" i="2"/>
  <c r="G102" i="2"/>
  <c r="G101" i="2"/>
  <c r="G100" i="2"/>
  <c r="G99" i="2"/>
  <c r="G98" i="2"/>
  <c r="G95" i="2"/>
  <c r="G94" i="2"/>
  <c r="G90" i="2"/>
  <c r="G89" i="2"/>
  <c r="G88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4" i="2"/>
  <c r="G63" i="2"/>
  <c r="G62" i="2"/>
  <c r="G58" i="2"/>
  <c r="G57" i="2"/>
  <c r="G56" i="2"/>
  <c r="G54" i="2"/>
  <c r="G53" i="2"/>
  <c r="G52" i="2"/>
  <c r="G51" i="2"/>
  <c r="G50" i="2"/>
  <c r="G49" i="2"/>
  <c r="G48" i="2"/>
  <c r="G47" i="2"/>
  <c r="G46" i="2"/>
  <c r="G44" i="2"/>
  <c r="G43" i="2"/>
  <c r="G42" i="2"/>
  <c r="G41" i="2"/>
  <c r="G40" i="2"/>
  <c r="G39" i="2"/>
  <c r="G38" i="2"/>
  <c r="G37" i="2"/>
  <c r="G36" i="2"/>
  <c r="G35" i="2"/>
  <c r="G34" i="2"/>
  <c r="G31" i="2"/>
  <c r="G26" i="2"/>
  <c r="G25" i="2"/>
  <c r="G24" i="2"/>
  <c r="G21" i="2"/>
  <c r="G20" i="2"/>
  <c r="G19" i="2"/>
  <c r="G18" i="2"/>
  <c r="G17" i="2"/>
  <c r="G16" i="2"/>
  <c r="G15" i="2"/>
  <c r="G14" i="2"/>
  <c r="G12" i="2"/>
  <c r="G11" i="2"/>
  <c r="G10" i="2"/>
  <c r="G9" i="2"/>
  <c r="G8" i="2"/>
  <c r="G7" i="2"/>
  <c r="G6" i="2"/>
  <c r="G5" i="2"/>
  <c r="G4" i="2"/>
  <c r="G3" i="2"/>
  <c r="G2" i="2"/>
  <c r="F576" i="2"/>
  <c r="F575" i="2"/>
  <c r="F574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4" i="2"/>
  <c r="F543" i="2"/>
  <c r="F542" i="2"/>
  <c r="F541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4" i="2"/>
  <c r="F523" i="2"/>
  <c r="F522" i="2"/>
  <c r="F521" i="2"/>
  <c r="F520" i="2"/>
  <c r="F519" i="2"/>
  <c r="F518" i="2"/>
  <c r="F517" i="2"/>
  <c r="F516" i="2"/>
  <c r="F515" i="2"/>
  <c r="F514" i="2"/>
  <c r="F511" i="2"/>
  <c r="F510" i="2"/>
  <c r="F506" i="2"/>
  <c r="F505" i="2"/>
  <c r="F504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78" i="2"/>
  <c r="F473" i="2"/>
  <c r="F472" i="2"/>
  <c r="F468" i="2"/>
  <c r="F466" i="2"/>
  <c r="F465" i="2"/>
  <c r="F464" i="2"/>
  <c r="F463" i="2"/>
  <c r="F462" i="2"/>
  <c r="F458" i="2"/>
  <c r="F457" i="2"/>
  <c r="F456" i="2"/>
  <c r="F455" i="2"/>
  <c r="F454" i="2"/>
  <c r="F453" i="2"/>
  <c r="F452" i="2"/>
  <c r="F451" i="2"/>
  <c r="F450" i="2"/>
  <c r="F446" i="2"/>
  <c r="F441" i="2"/>
  <c r="F440" i="2"/>
  <c r="F436" i="2"/>
  <c r="F434" i="2"/>
  <c r="F433" i="2"/>
  <c r="F432" i="2"/>
  <c r="F431" i="2"/>
  <c r="F430" i="2"/>
  <c r="F425" i="2"/>
  <c r="F424" i="2"/>
  <c r="F423" i="2"/>
  <c r="F422" i="2"/>
  <c r="F421" i="2"/>
  <c r="F420" i="2"/>
  <c r="F419" i="2"/>
  <c r="F418" i="2"/>
  <c r="F408" i="2"/>
  <c r="F404" i="2"/>
  <c r="F402" i="2"/>
  <c r="F401" i="2"/>
  <c r="F400" i="2"/>
  <c r="F399" i="2"/>
  <c r="F398" i="2"/>
  <c r="F393" i="2"/>
  <c r="F392" i="2"/>
  <c r="F391" i="2"/>
  <c r="F390" i="2"/>
  <c r="F389" i="2"/>
  <c r="F388" i="2"/>
  <c r="F387" i="2"/>
  <c r="F386" i="2"/>
  <c r="F384" i="2"/>
  <c r="F383" i="2"/>
  <c r="F382" i="2"/>
  <c r="F379" i="2"/>
  <c r="F378" i="2"/>
  <c r="F377" i="2"/>
  <c r="F376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2" i="2"/>
  <c r="F351" i="2"/>
  <c r="F350" i="2"/>
  <c r="F347" i="2"/>
  <c r="F346" i="2"/>
  <c r="F345" i="2"/>
  <c r="F344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0" i="2"/>
  <c r="F319" i="2"/>
  <c r="F318" i="2"/>
  <c r="F317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7" i="2"/>
  <c r="F286" i="2"/>
  <c r="F282" i="2"/>
  <c r="F281" i="2"/>
  <c r="F280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6" i="2"/>
  <c r="F255" i="2"/>
  <c r="F254" i="2"/>
  <c r="F250" i="2"/>
  <c r="F249" i="2"/>
  <c r="F248" i="2"/>
  <c r="F246" i="2"/>
  <c r="F245" i="2"/>
  <c r="F244" i="2"/>
  <c r="F243" i="2"/>
  <c r="F242" i="2"/>
  <c r="F241" i="2"/>
  <c r="F240" i="2"/>
  <c r="F239" i="2"/>
  <c r="F238" i="2"/>
  <c r="F235" i="2"/>
  <c r="F234" i="2"/>
  <c r="F233" i="2"/>
  <c r="F232" i="2"/>
  <c r="F231" i="2"/>
  <c r="F230" i="2"/>
  <c r="F229" i="2"/>
  <c r="F228" i="2"/>
  <c r="F227" i="2"/>
  <c r="F226" i="2"/>
  <c r="F222" i="2"/>
  <c r="F217" i="2"/>
  <c r="F216" i="2"/>
  <c r="F213" i="2"/>
  <c r="F212" i="2"/>
  <c r="F211" i="2"/>
  <c r="F210" i="2"/>
  <c r="F209" i="2"/>
  <c r="F208" i="2"/>
  <c r="F207" i="2"/>
  <c r="F206" i="2"/>
  <c r="F203" i="2"/>
  <c r="F202" i="2"/>
  <c r="F201" i="2"/>
  <c r="F200" i="2"/>
  <c r="F199" i="2"/>
  <c r="F198" i="2"/>
  <c r="F197" i="2"/>
  <c r="F196" i="2"/>
  <c r="F195" i="2"/>
  <c r="F194" i="2"/>
  <c r="F184" i="2"/>
  <c r="F180" i="2"/>
  <c r="F178" i="2"/>
  <c r="F177" i="2"/>
  <c r="F176" i="2"/>
  <c r="F175" i="2"/>
  <c r="F174" i="2"/>
  <c r="F169" i="2"/>
  <c r="F168" i="2"/>
  <c r="F167" i="2"/>
  <c r="F166" i="2"/>
  <c r="F165" i="2"/>
  <c r="F164" i="2"/>
  <c r="F163" i="2"/>
  <c r="F162" i="2"/>
  <c r="F152" i="2"/>
  <c r="F148" i="2"/>
  <c r="F146" i="2"/>
  <c r="F145" i="2"/>
  <c r="F144" i="2"/>
  <c r="F143" i="2"/>
  <c r="F142" i="2"/>
  <c r="F136" i="2"/>
  <c r="F135" i="2"/>
  <c r="F134" i="2"/>
  <c r="F133" i="2"/>
  <c r="F132" i="2"/>
  <c r="F131" i="2"/>
  <c r="F130" i="2"/>
  <c r="F114" i="2"/>
  <c r="F113" i="2"/>
  <c r="F112" i="2"/>
  <c r="F111" i="2"/>
  <c r="F110" i="2"/>
  <c r="F104" i="2"/>
  <c r="F103" i="2"/>
  <c r="F102" i="2"/>
  <c r="F101" i="2"/>
  <c r="F100" i="2"/>
  <c r="F99" i="2"/>
  <c r="F98" i="2"/>
  <c r="F96" i="2"/>
  <c r="F95" i="2"/>
  <c r="F94" i="2"/>
  <c r="F91" i="2"/>
  <c r="F90" i="2"/>
  <c r="F89" i="2"/>
  <c r="F88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4" i="2"/>
  <c r="F63" i="2"/>
  <c r="F62" i="2"/>
  <c r="F59" i="2"/>
  <c r="F58" i="2"/>
  <c r="F57" i="2"/>
  <c r="F56" i="2"/>
  <c r="F54" i="2"/>
  <c r="F53" i="2"/>
  <c r="F52" i="2"/>
  <c r="F51" i="2"/>
  <c r="F50" i="2"/>
  <c r="F49" i="2"/>
  <c r="F48" i="2"/>
  <c r="F47" i="2"/>
  <c r="F46" i="2"/>
  <c r="F44" i="2"/>
  <c r="F43" i="2"/>
  <c r="F42" i="2"/>
  <c r="F41" i="2"/>
  <c r="F40" i="2"/>
  <c r="F39" i="2"/>
  <c r="F38" i="2"/>
  <c r="F37" i="2"/>
  <c r="F36" i="2"/>
  <c r="F35" i="2"/>
  <c r="F34" i="2"/>
  <c r="F31" i="2"/>
  <c r="F30" i="2"/>
  <c r="F26" i="2"/>
  <c r="F25" i="2"/>
  <c r="F24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A531" i="2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G577" i="2" s="1"/>
  <c r="A483" i="2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435" i="2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G481" i="2" s="1"/>
  <c r="A387" i="2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339" i="2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G385" i="2" s="1"/>
  <c r="A291" i="2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243" i="2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G289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147" i="2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G193" i="2" s="1"/>
  <c r="A99" i="2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51" i="2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G97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O3" i="1"/>
  <c r="O4" i="1" s="1"/>
  <c r="O5" i="1" s="1"/>
  <c r="O6" i="1" s="1"/>
  <c r="O7" i="1" s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G136" i="2" l="1"/>
  <c r="F137" i="2"/>
  <c r="G105" i="2"/>
  <c r="F394" i="2"/>
  <c r="G138" i="2"/>
  <c r="F171" i="2"/>
  <c r="G427" i="2"/>
  <c r="F428" i="2"/>
  <c r="G104" i="2"/>
  <c r="F105" i="2"/>
  <c r="G137" i="2"/>
  <c r="F106" i="2"/>
  <c r="F138" i="2"/>
  <c r="F170" i="2"/>
  <c r="F426" i="2"/>
  <c r="G106" i="2"/>
  <c r="G170" i="2"/>
  <c r="G394" i="2"/>
  <c r="G426" i="2"/>
  <c r="F107" i="2"/>
  <c r="F139" i="2"/>
  <c r="F395" i="2"/>
  <c r="F427" i="2"/>
  <c r="F459" i="2"/>
  <c r="G107" i="2"/>
  <c r="G139" i="2"/>
  <c r="G171" i="2"/>
  <c r="G235" i="2"/>
  <c r="G395" i="2"/>
  <c r="G459" i="2"/>
  <c r="F108" i="2"/>
  <c r="F140" i="2"/>
  <c r="F172" i="2"/>
  <c r="F204" i="2"/>
  <c r="F236" i="2"/>
  <c r="F396" i="2"/>
  <c r="F460" i="2"/>
  <c r="G108" i="2"/>
  <c r="G140" i="2"/>
  <c r="G172" i="2"/>
  <c r="G204" i="2"/>
  <c r="G236" i="2"/>
  <c r="G396" i="2"/>
  <c r="G428" i="2"/>
  <c r="G460" i="2"/>
  <c r="F45" i="2"/>
  <c r="F109" i="2"/>
  <c r="F141" i="2"/>
  <c r="F173" i="2"/>
  <c r="F205" i="2"/>
  <c r="F237" i="2"/>
  <c r="F397" i="2"/>
  <c r="F429" i="2"/>
  <c r="F461" i="2"/>
  <c r="F525" i="2"/>
  <c r="G13" i="2"/>
  <c r="G45" i="2"/>
  <c r="G109" i="2"/>
  <c r="G141" i="2"/>
  <c r="G173" i="2"/>
  <c r="G205" i="2"/>
  <c r="G237" i="2"/>
  <c r="G269" i="2"/>
  <c r="G397" i="2"/>
  <c r="G429" i="2"/>
  <c r="G461" i="2"/>
  <c r="G493" i="2"/>
  <c r="G525" i="2"/>
  <c r="G114" i="2"/>
  <c r="F115" i="2"/>
  <c r="F147" i="2"/>
  <c r="F179" i="2"/>
  <c r="F403" i="2"/>
  <c r="F435" i="2"/>
  <c r="F467" i="2"/>
  <c r="G115" i="2"/>
  <c r="G147" i="2"/>
  <c r="G179" i="2"/>
  <c r="G211" i="2"/>
  <c r="G403" i="2"/>
  <c r="G435" i="2"/>
  <c r="G467" i="2"/>
  <c r="G499" i="2"/>
  <c r="G116" i="2"/>
  <c r="F181" i="2"/>
  <c r="F437" i="2"/>
  <c r="F469" i="2"/>
  <c r="G149" i="2"/>
  <c r="G405" i="2"/>
  <c r="G469" i="2"/>
  <c r="F150" i="2"/>
  <c r="G22" i="2"/>
  <c r="G150" i="2"/>
  <c r="G182" i="2"/>
  <c r="G214" i="2"/>
  <c r="G246" i="2"/>
  <c r="G278" i="2"/>
  <c r="G374" i="2"/>
  <c r="G406" i="2"/>
  <c r="G438" i="2"/>
  <c r="G470" i="2"/>
  <c r="G502" i="2"/>
  <c r="F116" i="2"/>
  <c r="G180" i="2"/>
  <c r="F117" i="2"/>
  <c r="F149" i="2"/>
  <c r="F405" i="2"/>
  <c r="G117" i="2"/>
  <c r="G181" i="2"/>
  <c r="G213" i="2"/>
  <c r="G437" i="2"/>
  <c r="F22" i="2"/>
  <c r="F118" i="2"/>
  <c r="F182" i="2"/>
  <c r="F214" i="2"/>
  <c r="F406" i="2"/>
  <c r="F438" i="2"/>
  <c r="F470" i="2"/>
  <c r="F502" i="2"/>
  <c r="G118" i="2"/>
  <c r="F23" i="2"/>
  <c r="F55" i="2"/>
  <c r="F87" i="2"/>
  <c r="F119" i="2"/>
  <c r="F151" i="2"/>
  <c r="F183" i="2"/>
  <c r="F215" i="2"/>
  <c r="F247" i="2"/>
  <c r="F279" i="2"/>
  <c r="F343" i="2"/>
  <c r="F375" i="2"/>
  <c r="F407" i="2"/>
  <c r="F439" i="2"/>
  <c r="F471" i="2"/>
  <c r="F503" i="2"/>
  <c r="G23" i="2"/>
  <c r="G55" i="2"/>
  <c r="G87" i="2"/>
  <c r="G119" i="2"/>
  <c r="G151" i="2"/>
  <c r="G183" i="2"/>
  <c r="G215" i="2"/>
  <c r="G247" i="2"/>
  <c r="G279" i="2"/>
  <c r="G311" i="2"/>
  <c r="G343" i="2"/>
  <c r="G375" i="2"/>
  <c r="G407" i="2"/>
  <c r="G439" i="2"/>
  <c r="G471" i="2"/>
  <c r="G503" i="2"/>
  <c r="G535" i="2"/>
  <c r="G567" i="2"/>
  <c r="F120" i="2"/>
  <c r="G120" i="2"/>
  <c r="F153" i="2"/>
  <c r="G121" i="2"/>
  <c r="G153" i="2"/>
  <c r="G185" i="2"/>
  <c r="G409" i="2"/>
  <c r="F122" i="2"/>
  <c r="F154" i="2"/>
  <c r="F186" i="2"/>
  <c r="F218" i="2"/>
  <c r="F442" i="2"/>
  <c r="F474" i="2"/>
  <c r="G122" i="2"/>
  <c r="G154" i="2"/>
  <c r="G186" i="2"/>
  <c r="G410" i="2"/>
  <c r="G442" i="2"/>
  <c r="G474" i="2"/>
  <c r="F123" i="2"/>
  <c r="F155" i="2"/>
  <c r="F187" i="2"/>
  <c r="F219" i="2"/>
  <c r="F251" i="2"/>
  <c r="F283" i="2"/>
  <c r="F411" i="2"/>
  <c r="F475" i="2"/>
  <c r="F507" i="2"/>
  <c r="G27" i="2"/>
  <c r="G59" i="2"/>
  <c r="G91" i="2"/>
  <c r="G123" i="2"/>
  <c r="G155" i="2"/>
  <c r="G187" i="2"/>
  <c r="G219" i="2"/>
  <c r="G251" i="2"/>
  <c r="G283" i="2"/>
  <c r="G347" i="2"/>
  <c r="G379" i="2"/>
  <c r="G411" i="2"/>
  <c r="G443" i="2"/>
  <c r="G475" i="2"/>
  <c r="G507" i="2"/>
  <c r="F28" i="2"/>
  <c r="F60" i="2"/>
  <c r="F92" i="2"/>
  <c r="F124" i="2"/>
  <c r="F156" i="2"/>
  <c r="F188" i="2"/>
  <c r="F220" i="2"/>
  <c r="F252" i="2"/>
  <c r="F284" i="2"/>
  <c r="F316" i="2"/>
  <c r="F348" i="2"/>
  <c r="F380" i="2"/>
  <c r="F412" i="2"/>
  <c r="F444" i="2"/>
  <c r="F476" i="2"/>
  <c r="F508" i="2"/>
  <c r="F540" i="2"/>
  <c r="F572" i="2"/>
  <c r="G28" i="2"/>
  <c r="G60" i="2"/>
  <c r="G92" i="2"/>
  <c r="G124" i="2"/>
  <c r="G156" i="2"/>
  <c r="G188" i="2"/>
  <c r="G220" i="2"/>
  <c r="G252" i="2"/>
  <c r="G284" i="2"/>
  <c r="G316" i="2"/>
  <c r="G348" i="2"/>
  <c r="G380" i="2"/>
  <c r="G412" i="2"/>
  <c r="G444" i="2"/>
  <c r="G476" i="2"/>
  <c r="G508" i="2"/>
  <c r="G540" i="2"/>
  <c r="G572" i="2"/>
  <c r="F121" i="2"/>
  <c r="F185" i="2"/>
  <c r="F409" i="2"/>
  <c r="F410" i="2"/>
  <c r="G218" i="2"/>
  <c r="F27" i="2"/>
  <c r="F443" i="2"/>
  <c r="F29" i="2"/>
  <c r="F61" i="2"/>
  <c r="F93" i="2"/>
  <c r="F125" i="2"/>
  <c r="F157" i="2"/>
  <c r="F189" i="2"/>
  <c r="F221" i="2"/>
  <c r="F253" i="2"/>
  <c r="F285" i="2"/>
  <c r="F349" i="2"/>
  <c r="F381" i="2"/>
  <c r="F413" i="2"/>
  <c r="F445" i="2"/>
  <c r="F477" i="2"/>
  <c r="F509" i="2"/>
  <c r="F573" i="2"/>
  <c r="G29" i="2"/>
  <c r="G61" i="2"/>
  <c r="G93" i="2"/>
  <c r="G125" i="2"/>
  <c r="G157" i="2"/>
  <c r="G189" i="2"/>
  <c r="G221" i="2"/>
  <c r="G253" i="2"/>
  <c r="G285" i="2"/>
  <c r="G317" i="2"/>
  <c r="G349" i="2"/>
  <c r="G381" i="2"/>
  <c r="G413" i="2"/>
  <c r="G445" i="2"/>
  <c r="G477" i="2"/>
  <c r="G509" i="2"/>
  <c r="G541" i="2"/>
  <c r="G573" i="2"/>
  <c r="F126" i="2"/>
  <c r="G30" i="2"/>
  <c r="G126" i="2"/>
  <c r="G158" i="2"/>
  <c r="G190" i="2"/>
  <c r="G222" i="2"/>
  <c r="G286" i="2"/>
  <c r="G414" i="2"/>
  <c r="G446" i="2"/>
  <c r="G478" i="2"/>
  <c r="G510" i="2"/>
  <c r="F158" i="2"/>
  <c r="F190" i="2"/>
  <c r="F414" i="2"/>
  <c r="F127" i="2"/>
  <c r="F159" i="2"/>
  <c r="F191" i="2"/>
  <c r="F223" i="2"/>
  <c r="F415" i="2"/>
  <c r="F447" i="2"/>
  <c r="F479" i="2"/>
  <c r="G127" i="2"/>
  <c r="G159" i="2"/>
  <c r="G191" i="2"/>
  <c r="G223" i="2"/>
  <c r="G415" i="2"/>
  <c r="G447" i="2"/>
  <c r="G479" i="2"/>
  <c r="F32" i="2"/>
  <c r="F128" i="2"/>
  <c r="F160" i="2"/>
  <c r="F192" i="2"/>
  <c r="F224" i="2"/>
  <c r="F288" i="2"/>
  <c r="F416" i="2"/>
  <c r="F448" i="2"/>
  <c r="F480" i="2"/>
  <c r="F512" i="2"/>
  <c r="G32" i="2"/>
  <c r="G96" i="2"/>
  <c r="G128" i="2"/>
  <c r="G160" i="2"/>
  <c r="G192" i="2"/>
  <c r="G224" i="2"/>
  <c r="G256" i="2"/>
  <c r="G288" i="2"/>
  <c r="G352" i="2"/>
  <c r="G384" i="2"/>
  <c r="G416" i="2"/>
  <c r="G448" i="2"/>
  <c r="G480" i="2"/>
  <c r="G512" i="2"/>
  <c r="F33" i="2"/>
  <c r="F65" i="2"/>
  <c r="F97" i="2"/>
  <c r="F129" i="2"/>
  <c r="F161" i="2"/>
  <c r="F193" i="2"/>
  <c r="F225" i="2"/>
  <c r="F257" i="2"/>
  <c r="F289" i="2"/>
  <c r="F321" i="2"/>
  <c r="F353" i="2"/>
  <c r="F385" i="2"/>
  <c r="F417" i="2"/>
  <c r="F449" i="2"/>
  <c r="F481" i="2"/>
  <c r="F513" i="2"/>
  <c r="F545" i="2"/>
  <c r="F577" i="2"/>
  <c r="G33" i="2"/>
  <c r="G65" i="2"/>
  <c r="G129" i="2"/>
  <c r="G161" i="2"/>
  <c r="G225" i="2"/>
  <c r="G257" i="2"/>
  <c r="G321" i="2"/>
  <c r="G353" i="2"/>
  <c r="G417" i="2"/>
  <c r="G449" i="2"/>
  <c r="G513" i="2"/>
  <c r="G545" i="2"/>
</calcChain>
</file>

<file path=xl/sharedStrings.xml><?xml version="1.0" encoding="utf-8"?>
<sst xmlns="http://schemas.openxmlformats.org/spreadsheetml/2006/main" count="35" uniqueCount="17">
  <si>
    <t>Chalk 1</t>
  </si>
  <si>
    <t>Pinch 1</t>
  </si>
  <si>
    <t>Pinch 2</t>
  </si>
  <si>
    <t>Pinch 3</t>
  </si>
  <si>
    <t>Pull 1</t>
  </si>
  <si>
    <t>Pull 2</t>
  </si>
  <si>
    <t>Pull 3</t>
  </si>
  <si>
    <t>Chalk 2</t>
  </si>
  <si>
    <t>Chalk 3</t>
  </si>
  <si>
    <t>Chalk 4</t>
  </si>
  <si>
    <t>Chalk</t>
  </si>
  <si>
    <t>Pinch</t>
  </si>
  <si>
    <t>Pull</t>
  </si>
  <si>
    <t>Person</t>
  </si>
  <si>
    <t>Code</t>
  </si>
  <si>
    <t>bChalk</t>
  </si>
  <si>
    <t>Pinch_Order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</si>
</sst>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B3B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3" borderId="2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4" xfId="0" applyFill="1" applyBorder="1"/>
    <xf numFmtId="0" fontId="0" fillId="4" borderId="4" xfId="0" applyFill="1" applyBorder="1"/>
    <xf numFmtId="0" fontId="0" fillId="6" borderId="4" xfId="0" applyFill="1" applyBorder="1"/>
    <xf numFmtId="0" fontId="0" fillId="5" borderId="4" xfId="0" applyFill="1" applyBorder="1"/>
    <xf numFmtId="0" fontId="0" fillId="7" borderId="4" xfId="0" applyFill="1" applyBorder="1"/>
    <xf numFmtId="0" fontId="0" fillId="8" borderId="4" xfId="0" applyFill="1" applyBorder="1"/>
    <xf numFmtId="0" fontId="0" fillId="9" borderId="1" xfId="0" applyFill="1" applyBorder="1"/>
    <xf numFmtId="0" fontId="0" fillId="0" borderId="2" xfId="0" applyBorder="1"/>
    <xf numFmtId="0" fontId="0" fillId="8" borderId="1" xfId="0" applyFill="1" applyBorder="1"/>
    <xf numFmtId="0" fontId="0" fillId="9" borderId="4" xfId="0" applyFill="1" applyBorder="1"/>
    <xf numFmtId="0" fontId="0" fillId="4" borderId="6" xfId="0" applyFill="1" applyBorder="1"/>
    <xf numFmtId="0" fontId="0" fillId="0" borderId="7" xfId="0" applyBorder="1"/>
    <xf numFmtId="0" fontId="0" fillId="5" borderId="6" xfId="0" applyFill="1" applyBorder="1"/>
    <xf numFmtId="0" fontId="0" fillId="7" borderId="6" xfId="0" applyFill="1" applyBorder="1"/>
    <xf numFmtId="0" fontId="0" fillId="7" borderId="1" xfId="0" applyFill="1" applyBorder="1"/>
    <xf numFmtId="0" fontId="0" fillId="2" borderId="6" xfId="0" applyFill="1" applyBorder="1"/>
    <xf numFmtId="0" fontId="0" fillId="8" borderId="6" xfId="0" applyFill="1" applyBorder="1"/>
    <xf numFmtId="0" fontId="0" fillId="6" borderId="6" xfId="0" applyFill="1" applyBorder="1"/>
    <xf numFmtId="0" fontId="1" fillId="0" borderId="0" xfId="0" applyFont="1"/>
    <xf numFmtId="0" fontId="0" fillId="3" borderId="3" xfId="0" applyFill="1" applyBorder="1"/>
    <xf numFmtId="0" fontId="0" fillId="3" borderId="0" xfId="0" applyFill="1"/>
    <xf numFmtId="0" fontId="0" fillId="3" borderId="5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49"/>
  <sheetViews>
    <sheetView zoomScale="70" zoomScaleNormal="70" workbookViewId="0">
      <selection activeCell="AB2" sqref="AB2:AB49"/>
    </sheetView>
  </sheetViews>
  <sheetFormatPr defaultRowHeight="15" x14ac:dyDescent="0.25"/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</v>
      </c>
      <c r="J1" t="s">
        <v>2</v>
      </c>
      <c r="K1" t="s">
        <v>3</v>
      </c>
      <c r="L1" t="s">
        <v>4</v>
      </c>
      <c r="M1" t="s">
        <v>5</v>
      </c>
      <c r="N1" t="s">
        <v>6</v>
      </c>
      <c r="O1" t="s">
        <v>8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9</v>
      </c>
      <c r="W1" t="s">
        <v>1</v>
      </c>
      <c r="X1" t="s">
        <v>2</v>
      </c>
      <c r="Y1" t="s">
        <v>3</v>
      </c>
      <c r="Z1" t="s">
        <v>4</v>
      </c>
      <c r="AA1" t="s">
        <v>5</v>
      </c>
      <c r="AB1" t="s">
        <v>6</v>
      </c>
      <c r="AF1" s="24"/>
      <c r="AJ1" s="24"/>
    </row>
    <row r="2" spans="1:36" x14ac:dyDescent="0.25">
      <c r="A2" s="1">
        <v>1</v>
      </c>
      <c r="B2" s="2">
        <v>1.2749999999999999</v>
      </c>
      <c r="C2" s="2">
        <v>1.135</v>
      </c>
      <c r="D2" s="2">
        <v>1.288</v>
      </c>
      <c r="E2" s="2">
        <v>3.6</v>
      </c>
      <c r="F2" s="2">
        <v>5.3</v>
      </c>
      <c r="G2" s="2">
        <v>5.2</v>
      </c>
      <c r="H2" s="3">
        <v>1</v>
      </c>
      <c r="I2" s="2">
        <v>1.278</v>
      </c>
      <c r="J2" s="2">
        <v>1.238</v>
      </c>
      <c r="K2" s="2">
        <v>1.0680000000000001</v>
      </c>
      <c r="L2" s="2">
        <v>7.1</v>
      </c>
      <c r="M2" s="2">
        <v>7.7</v>
      </c>
      <c r="N2" s="2">
        <v>4.2</v>
      </c>
      <c r="O2" s="4">
        <v>1</v>
      </c>
      <c r="P2" s="2">
        <v>1.2190000000000001</v>
      </c>
      <c r="Q2" s="2">
        <v>1.3080000000000001</v>
      </c>
      <c r="R2" s="2">
        <v>1.2490000000000001</v>
      </c>
      <c r="S2" s="2">
        <v>5.5</v>
      </c>
      <c r="T2" s="2">
        <v>8.1</v>
      </c>
      <c r="U2" s="2">
        <v>6.7</v>
      </c>
      <c r="V2" s="5">
        <v>1</v>
      </c>
      <c r="W2" s="2">
        <v>1.2889999999999999</v>
      </c>
      <c r="X2" s="2">
        <v>1.389</v>
      </c>
      <c r="Y2" s="2">
        <v>1.208</v>
      </c>
      <c r="Z2" s="2">
        <v>7.9</v>
      </c>
      <c r="AA2" s="2">
        <v>9.3000000000000007</v>
      </c>
      <c r="AB2" s="25">
        <v>10</v>
      </c>
      <c r="AF2" s="24"/>
      <c r="AJ2" s="24"/>
    </row>
    <row r="3" spans="1:36" x14ac:dyDescent="0.25">
      <c r="A3" s="6">
        <f>A2+1</f>
        <v>2</v>
      </c>
      <c r="B3" s="26">
        <v>1.9490000000000001</v>
      </c>
      <c r="C3" s="26">
        <v>1.9079999999999999</v>
      </c>
      <c r="D3" s="26">
        <v>2.2090000000000001</v>
      </c>
      <c r="E3" s="26">
        <v>14.8</v>
      </c>
      <c r="F3" s="26">
        <v>15.7</v>
      </c>
      <c r="G3" s="26">
        <v>17</v>
      </c>
      <c r="H3" s="7">
        <f>H2+1</f>
        <v>2</v>
      </c>
      <c r="I3" s="26">
        <v>2.0979999999999999</v>
      </c>
      <c r="J3" s="26">
        <v>2.198</v>
      </c>
      <c r="K3" s="26">
        <v>2.278</v>
      </c>
      <c r="L3" s="26">
        <v>13.6</v>
      </c>
      <c r="M3" s="26">
        <v>13.2</v>
      </c>
      <c r="N3" s="26">
        <v>13.6</v>
      </c>
      <c r="O3" s="8">
        <f>O2+1</f>
        <v>2</v>
      </c>
      <c r="P3" s="26">
        <v>2.4129999999999998</v>
      </c>
      <c r="Q3" s="26">
        <v>2.1989999999999998</v>
      </c>
      <c r="R3" s="26">
        <v>2.2799999999999998</v>
      </c>
      <c r="S3" s="26">
        <v>15.5</v>
      </c>
      <c r="T3" s="26">
        <v>16.5</v>
      </c>
      <c r="U3" s="26">
        <v>17.8</v>
      </c>
      <c r="V3" s="8">
        <f>V2+1</f>
        <v>2</v>
      </c>
      <c r="W3" s="26">
        <v>2.089</v>
      </c>
      <c r="X3" s="26">
        <v>2.008</v>
      </c>
      <c r="Y3" s="26">
        <v>2.133</v>
      </c>
      <c r="Z3" s="26">
        <v>13.5</v>
      </c>
      <c r="AA3" s="26">
        <v>14.5</v>
      </c>
      <c r="AB3" s="27">
        <v>16</v>
      </c>
      <c r="AF3" s="24"/>
      <c r="AJ3" s="24"/>
    </row>
    <row r="4" spans="1:36" x14ac:dyDescent="0.25">
      <c r="A4" s="6">
        <f t="shared" ref="A4:A49" si="0">A3+1</f>
        <v>3</v>
      </c>
      <c r="B4" s="26">
        <v>3.5720000000000001</v>
      </c>
      <c r="C4" s="26">
        <v>3.1890000000000001</v>
      </c>
      <c r="D4" s="26">
        <v>3.258</v>
      </c>
      <c r="E4" s="26">
        <v>25.1</v>
      </c>
      <c r="F4" s="26">
        <v>22.6</v>
      </c>
      <c r="G4" s="26">
        <v>22.4</v>
      </c>
      <c r="H4" s="9">
        <f t="shared" ref="H4:H49" si="1">H3+1</f>
        <v>3</v>
      </c>
      <c r="I4" s="26">
        <v>3.218</v>
      </c>
      <c r="J4" s="26">
        <v>3.044</v>
      </c>
      <c r="K4" s="26">
        <v>3.306</v>
      </c>
      <c r="L4" s="26">
        <v>25.9</v>
      </c>
      <c r="M4" s="26">
        <v>27.3</v>
      </c>
      <c r="N4" s="26">
        <v>24.1</v>
      </c>
      <c r="O4" s="9">
        <f t="shared" ref="O4:O49" si="2">O3+1</f>
        <v>3</v>
      </c>
      <c r="P4" s="26">
        <v>3.2109999999999999</v>
      </c>
      <c r="Q4" s="26">
        <v>3.4580000000000002</v>
      </c>
      <c r="R4" s="26">
        <v>3.1869999999999998</v>
      </c>
      <c r="S4" s="26">
        <v>22.4</v>
      </c>
      <c r="T4" s="26">
        <v>26.2</v>
      </c>
      <c r="U4" s="26">
        <v>22.2</v>
      </c>
      <c r="V4" s="10">
        <f t="shared" ref="V4:V49" si="3">V3+1</f>
        <v>3</v>
      </c>
      <c r="W4" s="26">
        <v>2.992</v>
      </c>
      <c r="X4" s="26">
        <v>3.31</v>
      </c>
      <c r="Y4" s="26">
        <v>3.3380000000000001</v>
      </c>
      <c r="Z4" s="26">
        <v>16</v>
      </c>
      <c r="AA4" s="26">
        <v>14.7</v>
      </c>
      <c r="AB4" s="27">
        <v>22.7</v>
      </c>
      <c r="AF4" s="24"/>
      <c r="AJ4" s="24"/>
    </row>
    <row r="5" spans="1:36" x14ac:dyDescent="0.25">
      <c r="A5" s="6">
        <f t="shared" si="0"/>
        <v>4</v>
      </c>
      <c r="B5" s="26">
        <v>3.8860000000000001</v>
      </c>
      <c r="C5" s="26">
        <v>4.5490000000000004</v>
      </c>
      <c r="D5" s="26">
        <v>4.0780000000000003</v>
      </c>
      <c r="E5" s="26">
        <v>36.5</v>
      </c>
      <c r="F5" s="26">
        <v>36.1</v>
      </c>
      <c r="G5" s="26">
        <v>35.5</v>
      </c>
      <c r="H5" s="7">
        <f t="shared" si="1"/>
        <v>4</v>
      </c>
      <c r="I5" s="26">
        <v>3.9460000000000002</v>
      </c>
      <c r="J5" s="26">
        <v>4.4729999999999999</v>
      </c>
      <c r="K5" s="26">
        <v>3.9380000000000002</v>
      </c>
      <c r="L5" s="26">
        <v>34.200000000000003</v>
      </c>
      <c r="M5" s="26">
        <v>37.6</v>
      </c>
      <c r="N5" s="26">
        <v>29.3</v>
      </c>
      <c r="O5" s="9">
        <f t="shared" si="2"/>
        <v>4</v>
      </c>
      <c r="P5" s="26">
        <v>4.4459999999999997</v>
      </c>
      <c r="Q5" s="26">
        <v>4.258</v>
      </c>
      <c r="R5" s="26">
        <v>4.1719999999999997</v>
      </c>
      <c r="S5" s="26">
        <v>37.700000000000003</v>
      </c>
      <c r="T5" s="26">
        <v>33.6</v>
      </c>
      <c r="U5" s="26">
        <v>33.6</v>
      </c>
      <c r="V5" s="10">
        <f t="shared" si="3"/>
        <v>4</v>
      </c>
      <c r="W5" s="26">
        <v>4.0830000000000002</v>
      </c>
      <c r="X5" s="26">
        <v>4.1429999999999998</v>
      </c>
      <c r="Y5" s="26">
        <v>4.2519999999999998</v>
      </c>
      <c r="Z5" s="26">
        <v>25.3</v>
      </c>
      <c r="AA5" s="26">
        <v>24.7</v>
      </c>
      <c r="AB5" s="27">
        <v>25.1</v>
      </c>
      <c r="AF5" s="24"/>
      <c r="AJ5" s="24"/>
    </row>
    <row r="6" spans="1:36" x14ac:dyDescent="0.25">
      <c r="A6" s="6">
        <f t="shared" si="0"/>
        <v>5</v>
      </c>
      <c r="B6" s="26">
        <v>5.2889999999999997</v>
      </c>
      <c r="C6" s="26">
        <v>5.4720000000000004</v>
      </c>
      <c r="D6" s="26">
        <v>5.0659999999999998</v>
      </c>
      <c r="E6" s="26">
        <v>39.6</v>
      </c>
      <c r="F6" s="26">
        <v>39.700000000000003</v>
      </c>
      <c r="G6" s="26">
        <v>37.1</v>
      </c>
      <c r="H6" s="11">
        <f t="shared" si="1"/>
        <v>5</v>
      </c>
      <c r="I6" s="26">
        <v>5.492</v>
      </c>
      <c r="J6" s="26">
        <v>5.4470000000000001</v>
      </c>
      <c r="K6" s="26">
        <v>5.1390000000000002</v>
      </c>
      <c r="L6" s="26">
        <v>44.4</v>
      </c>
      <c r="M6" s="26">
        <v>47.2</v>
      </c>
      <c r="N6" s="26">
        <v>45.1</v>
      </c>
      <c r="O6" s="9">
        <f t="shared" si="2"/>
        <v>5</v>
      </c>
      <c r="P6" s="26">
        <v>4.7930000000000001</v>
      </c>
      <c r="Q6" s="26">
        <v>4.7670000000000003</v>
      </c>
      <c r="R6" s="26">
        <v>4.9580000000000002</v>
      </c>
      <c r="S6" s="26">
        <v>37.1</v>
      </c>
      <c r="T6" s="26">
        <v>36.4</v>
      </c>
      <c r="U6" s="26">
        <v>40.5</v>
      </c>
      <c r="V6" s="10">
        <f t="shared" si="3"/>
        <v>5</v>
      </c>
      <c r="W6" s="26">
        <v>4.8769999999999998</v>
      </c>
      <c r="X6" s="26">
        <v>4.9379999999999997</v>
      </c>
      <c r="Y6" s="26">
        <v>5.1680000000000001</v>
      </c>
      <c r="Z6" s="26">
        <v>30.4</v>
      </c>
      <c r="AA6" s="26">
        <v>30.7</v>
      </c>
      <c r="AB6" s="27">
        <v>31.1</v>
      </c>
      <c r="AF6" s="24"/>
      <c r="AJ6" s="24"/>
    </row>
    <row r="7" spans="1:36" x14ac:dyDescent="0.25">
      <c r="A7" s="6">
        <f t="shared" si="0"/>
        <v>6</v>
      </c>
      <c r="B7" s="26">
        <v>5.96</v>
      </c>
      <c r="C7" s="26">
        <v>5.5</v>
      </c>
      <c r="D7" s="26">
        <v>6.1980000000000004</v>
      </c>
      <c r="E7" s="26">
        <v>51.6</v>
      </c>
      <c r="F7" s="26">
        <v>46.4</v>
      </c>
      <c r="G7" s="26">
        <v>47.1</v>
      </c>
      <c r="H7" s="7">
        <f t="shared" si="1"/>
        <v>6</v>
      </c>
      <c r="I7" s="26">
        <v>6.3979999999999997</v>
      </c>
      <c r="J7" s="26">
        <v>5.9690000000000003</v>
      </c>
      <c r="K7" s="26">
        <v>5.6079999999999997</v>
      </c>
      <c r="L7" s="26">
        <v>51.1</v>
      </c>
      <c r="M7" s="26">
        <v>55.5</v>
      </c>
      <c r="N7" s="26">
        <v>50.7</v>
      </c>
      <c r="O7" s="9">
        <f t="shared" si="2"/>
        <v>6</v>
      </c>
      <c r="P7" s="26">
        <v>5.9980000000000002</v>
      </c>
      <c r="Q7" s="26">
        <v>5.9930000000000003</v>
      </c>
      <c r="R7" s="26">
        <v>6.048</v>
      </c>
      <c r="S7" s="26">
        <v>44.7</v>
      </c>
      <c r="T7" s="26">
        <v>50.7</v>
      </c>
      <c r="U7" s="26">
        <v>47.5</v>
      </c>
      <c r="V7" s="8">
        <f t="shared" si="3"/>
        <v>6</v>
      </c>
      <c r="W7" s="26">
        <v>5.9720000000000004</v>
      </c>
      <c r="X7" s="26">
        <v>5.6660000000000004</v>
      </c>
      <c r="Y7" s="26">
        <v>5.8689999999999998</v>
      </c>
      <c r="Z7" s="26">
        <v>47.9</v>
      </c>
      <c r="AA7" s="26">
        <v>45.7</v>
      </c>
      <c r="AB7" s="27">
        <v>51.5</v>
      </c>
      <c r="AF7" s="24"/>
      <c r="AJ7" s="24"/>
    </row>
    <row r="8" spans="1:36" x14ac:dyDescent="0.25">
      <c r="A8" s="12">
        <f t="shared" si="0"/>
        <v>7</v>
      </c>
      <c r="B8" s="13">
        <v>1.167</v>
      </c>
      <c r="C8" s="13">
        <v>1.018</v>
      </c>
      <c r="D8" s="13">
        <v>1.018</v>
      </c>
      <c r="E8" s="13">
        <v>12.7</v>
      </c>
      <c r="F8" s="13">
        <v>9.1</v>
      </c>
      <c r="G8" s="13">
        <v>11.4</v>
      </c>
      <c r="H8" s="14">
        <f t="shared" si="1"/>
        <v>7</v>
      </c>
      <c r="I8" s="13">
        <v>1.2170000000000001</v>
      </c>
      <c r="J8" s="13">
        <v>1.1000000000000001</v>
      </c>
      <c r="K8" s="13">
        <v>1.1759999999999999</v>
      </c>
      <c r="L8" s="13">
        <v>10.6</v>
      </c>
      <c r="M8" s="13">
        <v>11.5</v>
      </c>
      <c r="N8" s="13">
        <v>10.5</v>
      </c>
      <c r="O8" s="4">
        <f t="shared" si="2"/>
        <v>7</v>
      </c>
      <c r="P8" s="13">
        <v>1.089</v>
      </c>
      <c r="Q8" s="13">
        <v>1.1020000000000001</v>
      </c>
      <c r="R8" s="13">
        <v>1.02</v>
      </c>
      <c r="S8" s="13">
        <v>10.7</v>
      </c>
      <c r="T8" s="13">
        <v>10.7</v>
      </c>
      <c r="U8" s="13">
        <v>9.1999999999999993</v>
      </c>
      <c r="V8" s="5">
        <f t="shared" si="3"/>
        <v>7</v>
      </c>
      <c r="W8" s="13">
        <v>1.139</v>
      </c>
      <c r="X8" s="13">
        <v>1.0980000000000001</v>
      </c>
      <c r="Y8" s="13">
        <v>1.2310000000000001</v>
      </c>
      <c r="Z8" s="13">
        <v>11.4</v>
      </c>
      <c r="AA8" s="13">
        <v>10.3</v>
      </c>
      <c r="AB8" s="28">
        <v>10.5</v>
      </c>
      <c r="AF8" s="24"/>
      <c r="AJ8" s="24"/>
    </row>
    <row r="9" spans="1:36" x14ac:dyDescent="0.25">
      <c r="A9" s="15">
        <f t="shared" si="0"/>
        <v>8</v>
      </c>
      <c r="B9">
        <v>2.0859999999999999</v>
      </c>
      <c r="C9">
        <v>2.0539999999999998</v>
      </c>
      <c r="D9">
        <v>2.08</v>
      </c>
      <c r="E9">
        <v>23.5</v>
      </c>
      <c r="F9">
        <v>22.6</v>
      </c>
      <c r="G9">
        <v>25.4</v>
      </c>
      <c r="H9" s="9">
        <f t="shared" si="1"/>
        <v>8</v>
      </c>
      <c r="I9">
        <v>2.1389999999999998</v>
      </c>
      <c r="J9">
        <v>2.0219999999999998</v>
      </c>
      <c r="K9">
        <v>2.0190000000000001</v>
      </c>
      <c r="L9">
        <v>25.7</v>
      </c>
      <c r="M9">
        <v>21.5</v>
      </c>
      <c r="N9">
        <v>22.2</v>
      </c>
      <c r="O9" s="8">
        <f t="shared" si="2"/>
        <v>8</v>
      </c>
      <c r="P9">
        <v>2.298</v>
      </c>
      <c r="Q9">
        <v>1.8979999999999999</v>
      </c>
      <c r="R9">
        <v>2.1829999999999998</v>
      </c>
      <c r="S9">
        <v>14.4</v>
      </c>
      <c r="T9">
        <v>15.7</v>
      </c>
      <c r="U9">
        <v>19.7</v>
      </c>
      <c r="V9" s="10">
        <f t="shared" si="3"/>
        <v>8</v>
      </c>
      <c r="W9">
        <v>2.3809999999999998</v>
      </c>
      <c r="X9">
        <v>2.4420000000000002</v>
      </c>
      <c r="Y9">
        <v>2.0750000000000002</v>
      </c>
      <c r="Z9">
        <v>17.7</v>
      </c>
      <c r="AA9">
        <v>21.6</v>
      </c>
      <c r="AB9" s="29">
        <v>15.7</v>
      </c>
      <c r="AF9" s="24"/>
      <c r="AJ9" s="24"/>
    </row>
    <row r="10" spans="1:36" x14ac:dyDescent="0.25">
      <c r="A10" s="6">
        <f t="shared" si="0"/>
        <v>9</v>
      </c>
      <c r="B10">
        <v>3.36</v>
      </c>
      <c r="C10">
        <v>3.3260000000000001</v>
      </c>
      <c r="D10">
        <v>2.9990000000000001</v>
      </c>
      <c r="E10">
        <v>38.1</v>
      </c>
      <c r="F10">
        <v>37.9</v>
      </c>
      <c r="G10">
        <v>38.4</v>
      </c>
      <c r="H10" s="9">
        <f t="shared" si="1"/>
        <v>9</v>
      </c>
      <c r="I10">
        <v>3.0129999999999999</v>
      </c>
      <c r="J10">
        <v>3.1760000000000002</v>
      </c>
      <c r="K10">
        <v>3.3149999999999999</v>
      </c>
      <c r="L10">
        <v>34.1</v>
      </c>
      <c r="M10">
        <v>37.299999999999997</v>
      </c>
      <c r="N10">
        <v>36.5</v>
      </c>
      <c r="O10" s="9">
        <f t="shared" si="2"/>
        <v>9</v>
      </c>
      <c r="P10">
        <v>3.2090000000000001</v>
      </c>
      <c r="Q10">
        <v>3.2839999999999998</v>
      </c>
      <c r="R10">
        <v>2.88</v>
      </c>
      <c r="S10">
        <v>31.4</v>
      </c>
      <c r="T10">
        <v>33.5</v>
      </c>
      <c r="U10">
        <v>34.4</v>
      </c>
      <c r="V10" s="10">
        <f t="shared" si="3"/>
        <v>9</v>
      </c>
      <c r="W10">
        <v>3.2759999999999998</v>
      </c>
      <c r="X10">
        <v>3.1269999999999998</v>
      </c>
      <c r="Y10">
        <v>3.3260000000000001</v>
      </c>
      <c r="Z10">
        <v>35.299999999999997</v>
      </c>
      <c r="AA10">
        <v>42.8</v>
      </c>
      <c r="AB10" s="29">
        <v>44.3</v>
      </c>
      <c r="AF10" s="24"/>
      <c r="AJ10" s="24"/>
    </row>
    <row r="11" spans="1:36" x14ac:dyDescent="0.25">
      <c r="A11" s="15">
        <f t="shared" si="0"/>
        <v>10</v>
      </c>
      <c r="B11">
        <v>4.0880000000000001</v>
      </c>
      <c r="C11">
        <v>4.2229999999999999</v>
      </c>
      <c r="D11">
        <v>4.125</v>
      </c>
      <c r="E11">
        <v>44.6</v>
      </c>
      <c r="F11">
        <v>37.5</v>
      </c>
      <c r="G11">
        <v>40.1</v>
      </c>
      <c r="H11" s="11">
        <f t="shared" si="1"/>
        <v>10</v>
      </c>
      <c r="I11">
        <v>4.3040000000000003</v>
      </c>
      <c r="J11">
        <v>4.2389999999999999</v>
      </c>
      <c r="K11">
        <v>4.2240000000000002</v>
      </c>
      <c r="L11">
        <v>52.7</v>
      </c>
      <c r="M11">
        <v>43.2</v>
      </c>
      <c r="N11">
        <v>46.6</v>
      </c>
      <c r="O11" s="8">
        <f t="shared" si="2"/>
        <v>10</v>
      </c>
      <c r="P11">
        <v>4.1059999999999999</v>
      </c>
      <c r="Q11">
        <v>3.8380000000000001</v>
      </c>
      <c r="R11">
        <v>4.1879999999999997</v>
      </c>
      <c r="S11">
        <v>35.9</v>
      </c>
      <c r="T11">
        <v>34.200000000000003</v>
      </c>
      <c r="U11">
        <v>36.6</v>
      </c>
      <c r="V11" s="10">
        <f t="shared" si="3"/>
        <v>10</v>
      </c>
      <c r="W11">
        <v>4.4630000000000001</v>
      </c>
      <c r="X11">
        <v>4.0659999999999998</v>
      </c>
      <c r="Y11">
        <v>3.6760000000000002</v>
      </c>
      <c r="Z11">
        <v>49.6</v>
      </c>
      <c r="AA11">
        <v>57.7</v>
      </c>
      <c r="AB11" s="29">
        <v>55.4</v>
      </c>
      <c r="AF11" s="24"/>
      <c r="AJ11" s="24"/>
    </row>
    <row r="12" spans="1:36" x14ac:dyDescent="0.25">
      <c r="A12" s="6">
        <f t="shared" si="0"/>
        <v>11</v>
      </c>
      <c r="B12">
        <v>5.492</v>
      </c>
      <c r="C12">
        <v>5.7030000000000003</v>
      </c>
      <c r="D12">
        <v>5.3419999999999996</v>
      </c>
      <c r="E12">
        <v>77.5</v>
      </c>
      <c r="F12">
        <v>68.5</v>
      </c>
      <c r="G12">
        <v>67.5</v>
      </c>
      <c r="H12" s="7">
        <f t="shared" si="1"/>
        <v>11</v>
      </c>
      <c r="I12">
        <v>5.16</v>
      </c>
      <c r="J12">
        <v>4.8869999999999996</v>
      </c>
      <c r="K12">
        <v>5.1079999999999997</v>
      </c>
      <c r="L12">
        <v>69</v>
      </c>
      <c r="M12">
        <v>65.400000000000006</v>
      </c>
      <c r="N12">
        <v>54.4</v>
      </c>
      <c r="O12" s="9">
        <f t="shared" si="2"/>
        <v>11</v>
      </c>
      <c r="P12">
        <v>4.9189999999999996</v>
      </c>
      <c r="Q12">
        <v>4.9089999999999998</v>
      </c>
      <c r="R12">
        <v>5.048</v>
      </c>
      <c r="S12">
        <v>51.4</v>
      </c>
      <c r="T12">
        <v>54.9</v>
      </c>
      <c r="U12">
        <v>52.6</v>
      </c>
      <c r="V12" s="10">
        <f t="shared" si="3"/>
        <v>11</v>
      </c>
      <c r="W12">
        <v>5.0970000000000004</v>
      </c>
      <c r="X12">
        <v>4.9640000000000004</v>
      </c>
      <c r="Y12">
        <v>4.7869999999999999</v>
      </c>
      <c r="Z12">
        <v>59</v>
      </c>
      <c r="AA12">
        <v>59.1</v>
      </c>
      <c r="AB12" s="29">
        <v>55.3</v>
      </c>
      <c r="AF12" s="24"/>
      <c r="AJ12" s="24"/>
    </row>
    <row r="13" spans="1:36" x14ac:dyDescent="0.25">
      <c r="A13" s="15">
        <f t="shared" si="0"/>
        <v>12</v>
      </c>
      <c r="B13">
        <v>5.9889999999999999</v>
      </c>
      <c r="C13">
        <v>6.0640000000000001</v>
      </c>
      <c r="D13">
        <v>5.883</v>
      </c>
      <c r="E13">
        <v>63.9</v>
      </c>
      <c r="F13">
        <v>61.7</v>
      </c>
      <c r="G13">
        <v>76.3</v>
      </c>
      <c r="H13" s="16">
        <f t="shared" si="1"/>
        <v>12</v>
      </c>
      <c r="I13" s="17">
        <v>6.0069999999999997</v>
      </c>
      <c r="J13" s="17">
        <v>6.0380000000000003</v>
      </c>
      <c r="K13" s="17">
        <v>6.3079999999999998</v>
      </c>
      <c r="L13" s="17">
        <v>71.5</v>
      </c>
      <c r="M13" s="17">
        <v>75.2</v>
      </c>
      <c r="N13" s="17">
        <v>64.3</v>
      </c>
      <c r="O13" s="18">
        <f t="shared" si="2"/>
        <v>12</v>
      </c>
      <c r="P13" s="17">
        <v>6</v>
      </c>
      <c r="Q13" s="17">
        <v>5.859</v>
      </c>
      <c r="R13" s="17">
        <v>6.1429999999999998</v>
      </c>
      <c r="S13" s="17">
        <v>65.5</v>
      </c>
      <c r="T13" s="17">
        <v>73.3</v>
      </c>
      <c r="U13" s="17">
        <v>77.3</v>
      </c>
      <c r="V13" s="19">
        <f t="shared" si="3"/>
        <v>12</v>
      </c>
      <c r="W13" s="17">
        <v>5.7439999999999998</v>
      </c>
      <c r="X13" s="17">
        <v>5.8259999999999996</v>
      </c>
      <c r="Y13" s="17">
        <v>6.173</v>
      </c>
      <c r="Z13" s="17">
        <v>71.5</v>
      </c>
      <c r="AA13" s="17">
        <v>82.3</v>
      </c>
      <c r="AB13" s="30">
        <v>77.2</v>
      </c>
      <c r="AF13" s="24"/>
      <c r="AJ13" s="24"/>
    </row>
    <row r="14" spans="1:36" x14ac:dyDescent="0.25">
      <c r="A14" s="12">
        <f t="shared" si="0"/>
        <v>13</v>
      </c>
      <c r="B14" s="2">
        <v>1.284</v>
      </c>
      <c r="C14" s="2">
        <v>1.3220000000000001</v>
      </c>
      <c r="D14" s="2">
        <v>1.4079999999999999</v>
      </c>
      <c r="E14" s="2">
        <v>8.4</v>
      </c>
      <c r="F14" s="2">
        <v>8.3000000000000007</v>
      </c>
      <c r="G14" s="2">
        <v>9.5</v>
      </c>
      <c r="H14" s="9">
        <f t="shared" si="1"/>
        <v>13</v>
      </c>
      <c r="I14" s="26">
        <v>1.3089999999999999</v>
      </c>
      <c r="J14" s="26">
        <v>1.4630000000000001</v>
      </c>
      <c r="K14" s="26">
        <v>1.19</v>
      </c>
      <c r="L14" s="26">
        <v>7.1</v>
      </c>
      <c r="M14" s="26">
        <v>9.1</v>
      </c>
      <c r="N14" s="26">
        <v>7.7</v>
      </c>
      <c r="O14" s="8">
        <f t="shared" si="2"/>
        <v>13</v>
      </c>
      <c r="P14" s="26">
        <v>1.5229999999999999</v>
      </c>
      <c r="Q14" s="26">
        <v>1.238</v>
      </c>
      <c r="R14" s="26">
        <v>1.369</v>
      </c>
      <c r="S14" s="26">
        <v>7</v>
      </c>
      <c r="T14" s="26">
        <v>7.4</v>
      </c>
      <c r="U14" s="26">
        <v>8.4</v>
      </c>
      <c r="V14" s="8">
        <f t="shared" si="3"/>
        <v>13</v>
      </c>
      <c r="W14" s="26">
        <v>1.196</v>
      </c>
      <c r="X14" s="26">
        <v>1.36</v>
      </c>
      <c r="Y14" s="26">
        <v>1.198</v>
      </c>
      <c r="Z14" s="26">
        <v>6.2</v>
      </c>
      <c r="AA14" s="26">
        <v>7.4</v>
      </c>
      <c r="AB14" s="27">
        <v>6.2</v>
      </c>
      <c r="AF14" s="24"/>
      <c r="AJ14" s="24"/>
    </row>
    <row r="15" spans="1:36" x14ac:dyDescent="0.25">
      <c r="A15" s="6">
        <f t="shared" si="0"/>
        <v>14</v>
      </c>
      <c r="B15" s="26">
        <v>2.347</v>
      </c>
      <c r="C15" s="26">
        <v>2.129</v>
      </c>
      <c r="D15" s="26">
        <v>2.1040000000000001</v>
      </c>
      <c r="E15" s="26">
        <v>15.4</v>
      </c>
      <c r="F15" s="26">
        <v>14.6</v>
      </c>
      <c r="G15" s="26">
        <v>16.7</v>
      </c>
      <c r="H15" s="7">
        <f t="shared" si="1"/>
        <v>14</v>
      </c>
      <c r="I15" s="26">
        <v>2.198</v>
      </c>
      <c r="J15" s="26">
        <v>2.101</v>
      </c>
      <c r="K15" s="26">
        <v>2.1920000000000002</v>
      </c>
      <c r="L15" s="26">
        <v>15.4</v>
      </c>
      <c r="M15" s="26">
        <v>14.7</v>
      </c>
      <c r="N15" s="26">
        <v>15.1</v>
      </c>
      <c r="O15" s="9">
        <f t="shared" si="2"/>
        <v>14</v>
      </c>
      <c r="P15" s="26">
        <v>2.29</v>
      </c>
      <c r="Q15" s="26">
        <v>1.96</v>
      </c>
      <c r="R15" s="26">
        <v>2.0590000000000002</v>
      </c>
      <c r="S15" s="26">
        <v>13.8</v>
      </c>
      <c r="T15" s="26">
        <v>14.3</v>
      </c>
      <c r="U15" s="26">
        <v>15.6</v>
      </c>
      <c r="V15" s="8">
        <f t="shared" si="3"/>
        <v>14</v>
      </c>
      <c r="W15" s="26">
        <v>2.0979999999999999</v>
      </c>
      <c r="X15" s="26">
        <v>1.9830000000000001</v>
      </c>
      <c r="Y15" s="26">
        <v>2.2069999999999999</v>
      </c>
      <c r="Z15" s="26">
        <v>18.7</v>
      </c>
      <c r="AA15" s="26">
        <v>15.2</v>
      </c>
      <c r="AB15" s="27">
        <v>17.100000000000001</v>
      </c>
      <c r="AF15" s="24"/>
      <c r="AJ15" s="24"/>
    </row>
    <row r="16" spans="1:36" x14ac:dyDescent="0.25">
      <c r="A16" s="7">
        <f t="shared" si="0"/>
        <v>15</v>
      </c>
      <c r="B16" s="26">
        <v>2.9980000000000002</v>
      </c>
      <c r="C16" s="26">
        <v>3.089</v>
      </c>
      <c r="D16" s="26">
        <v>3.0880000000000001</v>
      </c>
      <c r="E16" s="26">
        <v>21.5</v>
      </c>
      <c r="F16" s="26">
        <v>25.1</v>
      </c>
      <c r="G16" s="26">
        <v>26.6</v>
      </c>
      <c r="H16" s="7">
        <f t="shared" si="1"/>
        <v>15</v>
      </c>
      <c r="I16" s="26">
        <v>3.0529999999999999</v>
      </c>
      <c r="J16" s="26">
        <v>2.83</v>
      </c>
      <c r="K16" s="26">
        <v>2.899</v>
      </c>
      <c r="L16" s="26">
        <v>30.7</v>
      </c>
      <c r="M16" s="26">
        <v>32.1</v>
      </c>
      <c r="N16" s="26">
        <v>31.4</v>
      </c>
      <c r="O16" s="8">
        <f t="shared" si="2"/>
        <v>15</v>
      </c>
      <c r="P16" s="26">
        <v>3.2090000000000001</v>
      </c>
      <c r="Q16" s="26">
        <v>3.1379999999999999</v>
      </c>
      <c r="R16" s="26">
        <v>3.4060000000000001</v>
      </c>
      <c r="S16" s="26">
        <v>26.7</v>
      </c>
      <c r="T16" s="26">
        <v>30.2</v>
      </c>
      <c r="U16" s="26">
        <v>28.1</v>
      </c>
      <c r="V16" s="8">
        <f t="shared" si="3"/>
        <v>15</v>
      </c>
      <c r="W16" s="26">
        <v>3.2919999999999998</v>
      </c>
      <c r="X16" s="26">
        <v>3.0880000000000001</v>
      </c>
      <c r="Y16" s="26">
        <v>3.0880000000000001</v>
      </c>
      <c r="Z16" s="26">
        <v>22.3</v>
      </c>
      <c r="AA16" s="26">
        <v>21.1</v>
      </c>
      <c r="AB16" s="27">
        <v>23.5</v>
      </c>
      <c r="AF16" s="24"/>
      <c r="AJ16" s="24"/>
    </row>
    <row r="17" spans="1:36" x14ac:dyDescent="0.25">
      <c r="A17" s="15">
        <f t="shared" si="0"/>
        <v>16</v>
      </c>
      <c r="B17" s="26">
        <v>4.202</v>
      </c>
      <c r="C17" s="26">
        <v>4.117</v>
      </c>
      <c r="D17" s="26">
        <v>4.1539999999999999</v>
      </c>
      <c r="E17" s="26">
        <v>34.6</v>
      </c>
      <c r="F17" s="26">
        <v>31.9</v>
      </c>
      <c r="G17" s="26">
        <v>31.9</v>
      </c>
      <c r="H17" s="11">
        <f t="shared" si="1"/>
        <v>16</v>
      </c>
      <c r="I17" s="26">
        <v>4.0720000000000001</v>
      </c>
      <c r="J17" s="26">
        <v>4.2080000000000002</v>
      </c>
      <c r="K17" s="26">
        <v>4.1959999999999997</v>
      </c>
      <c r="L17" s="26">
        <v>28</v>
      </c>
      <c r="M17" s="26">
        <v>31</v>
      </c>
      <c r="N17" s="26">
        <v>27.2</v>
      </c>
      <c r="O17" s="8">
        <f t="shared" si="2"/>
        <v>16</v>
      </c>
      <c r="P17" s="26">
        <v>4.0880000000000001</v>
      </c>
      <c r="Q17" s="26">
        <v>3.8980000000000001</v>
      </c>
      <c r="R17" s="26">
        <v>3.859</v>
      </c>
      <c r="S17" s="26">
        <v>34.6</v>
      </c>
      <c r="T17" s="26">
        <v>35.700000000000003</v>
      </c>
      <c r="U17" s="26">
        <v>33.700000000000003</v>
      </c>
      <c r="V17" s="10">
        <f t="shared" si="3"/>
        <v>16</v>
      </c>
      <c r="W17" s="26">
        <v>4.1529999999999996</v>
      </c>
      <c r="X17" s="26">
        <v>4.0880000000000001</v>
      </c>
      <c r="Y17" s="26">
        <v>4.3040000000000003</v>
      </c>
      <c r="Z17" s="26">
        <v>25.3</v>
      </c>
      <c r="AA17" s="26">
        <v>30.6</v>
      </c>
      <c r="AB17" s="27">
        <v>25.2</v>
      </c>
      <c r="AF17" s="24"/>
      <c r="AJ17" s="24"/>
    </row>
    <row r="18" spans="1:36" x14ac:dyDescent="0.25">
      <c r="A18" s="15">
        <f t="shared" si="0"/>
        <v>17</v>
      </c>
      <c r="B18" s="26">
        <v>5.1050000000000004</v>
      </c>
      <c r="C18" s="26">
        <v>5.3719999999999999</v>
      </c>
      <c r="D18" s="26">
        <v>5.2009999999999996</v>
      </c>
      <c r="E18" s="26">
        <v>50.6</v>
      </c>
      <c r="F18" s="26">
        <v>43.6</v>
      </c>
      <c r="G18" s="26">
        <v>41.7</v>
      </c>
      <c r="H18" s="9">
        <f t="shared" si="1"/>
        <v>17</v>
      </c>
      <c r="I18" s="26">
        <v>5.66</v>
      </c>
      <c r="J18" s="26">
        <v>5.2910000000000004</v>
      </c>
      <c r="K18" s="26">
        <v>4.8979999999999997</v>
      </c>
      <c r="L18" s="26">
        <v>39.1</v>
      </c>
      <c r="M18" s="26">
        <v>37.9</v>
      </c>
      <c r="N18" s="26">
        <v>35.6</v>
      </c>
      <c r="O18" s="9">
        <f t="shared" si="2"/>
        <v>17</v>
      </c>
      <c r="P18" s="26">
        <v>5.2869999999999999</v>
      </c>
      <c r="Q18" s="26">
        <v>4.8860000000000001</v>
      </c>
      <c r="R18" s="26">
        <v>4.9489999999999998</v>
      </c>
      <c r="S18" s="26">
        <v>35.299999999999997</v>
      </c>
      <c r="T18" s="26">
        <v>33.5</v>
      </c>
      <c r="U18" s="26">
        <v>28.9</v>
      </c>
      <c r="V18" s="10">
        <f t="shared" si="3"/>
        <v>17</v>
      </c>
      <c r="W18" s="26">
        <v>5.1980000000000004</v>
      </c>
      <c r="X18" s="26">
        <v>5.6239999999999997</v>
      </c>
      <c r="Y18" s="26">
        <v>5.274</v>
      </c>
      <c r="Z18" s="26">
        <v>31.4</v>
      </c>
      <c r="AA18" s="26">
        <v>32.799999999999997</v>
      </c>
      <c r="AB18" s="27">
        <v>31.1</v>
      </c>
      <c r="AF18" s="24"/>
      <c r="AJ18" s="24"/>
    </row>
    <row r="19" spans="1:36" x14ac:dyDescent="0.25">
      <c r="A19" s="6">
        <f t="shared" si="0"/>
        <v>18</v>
      </c>
      <c r="B19" s="26">
        <v>6.3090000000000002</v>
      </c>
      <c r="C19" s="26">
        <v>5.8129999999999997</v>
      </c>
      <c r="D19" s="26">
        <v>6.1379999999999999</v>
      </c>
      <c r="E19" s="26">
        <v>55.4</v>
      </c>
      <c r="F19" s="26">
        <v>46.3</v>
      </c>
      <c r="G19" s="26">
        <v>48.5</v>
      </c>
      <c r="H19" s="9">
        <f t="shared" si="1"/>
        <v>18</v>
      </c>
      <c r="I19" s="26">
        <v>6.3090000000000002</v>
      </c>
      <c r="J19" s="26">
        <v>6.0090000000000003</v>
      </c>
      <c r="K19" s="26">
        <v>6.0869999999999997</v>
      </c>
      <c r="L19" s="26">
        <v>55.9</v>
      </c>
      <c r="M19" s="26">
        <v>50.5</v>
      </c>
      <c r="N19" s="26">
        <v>51.7</v>
      </c>
      <c r="O19" s="8">
        <f t="shared" si="2"/>
        <v>18</v>
      </c>
      <c r="P19" s="26">
        <v>5.7830000000000004</v>
      </c>
      <c r="Q19" s="26">
        <v>6.1079999999999997</v>
      </c>
      <c r="R19" s="26">
        <v>5.8979999999999997</v>
      </c>
      <c r="S19" s="26">
        <v>44.5</v>
      </c>
      <c r="T19" s="26">
        <v>46.1</v>
      </c>
      <c r="U19" s="26">
        <v>44.7</v>
      </c>
      <c r="V19" s="10">
        <f t="shared" si="3"/>
        <v>18</v>
      </c>
      <c r="W19" s="26">
        <v>6.1680000000000001</v>
      </c>
      <c r="X19" s="26">
        <v>6.75</v>
      </c>
      <c r="Y19" s="26">
        <v>6.0960000000000001</v>
      </c>
      <c r="Z19" s="26">
        <v>51.9</v>
      </c>
      <c r="AA19" s="26">
        <v>55.7</v>
      </c>
      <c r="AB19" s="27">
        <v>48.7</v>
      </c>
      <c r="AF19" s="24"/>
      <c r="AJ19" s="24"/>
    </row>
    <row r="20" spans="1:36" x14ac:dyDescent="0.25">
      <c r="A20" s="1">
        <f t="shared" si="0"/>
        <v>19</v>
      </c>
      <c r="B20" s="13">
        <v>1.093</v>
      </c>
      <c r="C20" s="13">
        <v>1.1879999999999999</v>
      </c>
      <c r="D20" s="13">
        <v>1.036</v>
      </c>
      <c r="E20" s="13">
        <v>8.8000000000000007</v>
      </c>
      <c r="F20" s="13">
        <v>12.5</v>
      </c>
      <c r="G20" s="13">
        <v>10.7</v>
      </c>
      <c r="H20" s="3">
        <f t="shared" si="1"/>
        <v>19</v>
      </c>
      <c r="I20" s="13">
        <v>1.002</v>
      </c>
      <c r="J20" s="13">
        <v>0.93799999999999994</v>
      </c>
      <c r="K20" s="13">
        <v>1.0880000000000001</v>
      </c>
      <c r="L20" s="13">
        <v>8.9</v>
      </c>
      <c r="M20" s="13">
        <v>11</v>
      </c>
      <c r="N20" s="13">
        <v>7.2</v>
      </c>
      <c r="O20" s="4">
        <f t="shared" si="2"/>
        <v>19</v>
      </c>
      <c r="P20" s="13">
        <v>1.2070000000000001</v>
      </c>
      <c r="Q20" s="13">
        <v>1.0629999999999999</v>
      </c>
      <c r="R20" s="13">
        <v>1.1839999999999999</v>
      </c>
      <c r="S20" s="13">
        <v>11.2</v>
      </c>
      <c r="T20" s="13">
        <v>11.1</v>
      </c>
      <c r="U20" s="13">
        <v>11</v>
      </c>
      <c r="V20" s="20">
        <f t="shared" si="3"/>
        <v>19</v>
      </c>
      <c r="W20" s="13">
        <v>1.268</v>
      </c>
      <c r="X20" s="13">
        <v>1.0609999999999999</v>
      </c>
      <c r="Y20" s="13">
        <v>1.2789999999999999</v>
      </c>
      <c r="Z20" s="13">
        <v>9.6999999999999993</v>
      </c>
      <c r="AA20" s="13">
        <v>7.6</v>
      </c>
      <c r="AB20" s="28">
        <v>6.6</v>
      </c>
      <c r="AF20" s="24"/>
      <c r="AJ20" s="24"/>
    </row>
    <row r="21" spans="1:36" x14ac:dyDescent="0.25">
      <c r="A21" s="6">
        <f t="shared" si="0"/>
        <v>20</v>
      </c>
      <c r="B21">
        <v>2.1880000000000002</v>
      </c>
      <c r="C21">
        <v>1.998</v>
      </c>
      <c r="D21">
        <v>1.9970000000000001</v>
      </c>
      <c r="E21">
        <v>23.7</v>
      </c>
      <c r="F21">
        <v>24.5</v>
      </c>
      <c r="G21">
        <v>25.5</v>
      </c>
      <c r="H21" s="11">
        <f t="shared" si="1"/>
        <v>20</v>
      </c>
      <c r="I21">
        <v>1.988</v>
      </c>
      <c r="J21">
        <v>2.0489999999999999</v>
      </c>
      <c r="K21">
        <v>2.1139999999999999</v>
      </c>
      <c r="L21">
        <v>20.9</v>
      </c>
      <c r="M21">
        <v>25.5</v>
      </c>
      <c r="N21">
        <v>26.1</v>
      </c>
      <c r="O21" s="8">
        <f t="shared" si="2"/>
        <v>20</v>
      </c>
      <c r="P21">
        <v>1.97</v>
      </c>
      <c r="Q21">
        <v>2.1880000000000002</v>
      </c>
      <c r="R21">
        <v>2.048</v>
      </c>
      <c r="S21">
        <v>24.6</v>
      </c>
      <c r="T21">
        <v>17.5</v>
      </c>
      <c r="U21">
        <v>15.2</v>
      </c>
      <c r="V21" s="10">
        <f t="shared" si="3"/>
        <v>20</v>
      </c>
      <c r="W21">
        <v>2.0150000000000001</v>
      </c>
      <c r="X21">
        <v>2.3719999999999999</v>
      </c>
      <c r="Y21">
        <v>2.625</v>
      </c>
      <c r="Z21">
        <v>21.2</v>
      </c>
      <c r="AA21">
        <v>25.4</v>
      </c>
      <c r="AB21" s="29">
        <v>29.6</v>
      </c>
      <c r="AF21" s="24"/>
      <c r="AJ21" s="24"/>
    </row>
    <row r="22" spans="1:36" x14ac:dyDescent="0.25">
      <c r="A22" s="6">
        <f t="shared" si="0"/>
        <v>21</v>
      </c>
      <c r="B22">
        <v>3.129</v>
      </c>
      <c r="C22">
        <v>2.847</v>
      </c>
      <c r="D22">
        <v>3.0720000000000001</v>
      </c>
      <c r="E22">
        <v>35.1</v>
      </c>
      <c r="F22">
        <v>33.700000000000003</v>
      </c>
      <c r="G22">
        <v>31.7</v>
      </c>
      <c r="H22" s="11">
        <f t="shared" si="1"/>
        <v>21</v>
      </c>
      <c r="I22">
        <v>2.8290000000000002</v>
      </c>
      <c r="J22">
        <v>3.1379999999999999</v>
      </c>
      <c r="K22">
        <v>3.1909999999999998</v>
      </c>
      <c r="L22">
        <v>34.1</v>
      </c>
      <c r="M22">
        <v>36.299999999999997</v>
      </c>
      <c r="N22">
        <v>30.1</v>
      </c>
      <c r="O22" s="8">
        <f t="shared" si="2"/>
        <v>21</v>
      </c>
      <c r="P22">
        <v>2.8679999999999999</v>
      </c>
      <c r="Q22">
        <v>2.8980000000000001</v>
      </c>
      <c r="R22">
        <v>3.0920000000000001</v>
      </c>
      <c r="S22">
        <v>33.299999999999997</v>
      </c>
      <c r="T22">
        <v>31.1</v>
      </c>
      <c r="U22">
        <v>32.700000000000003</v>
      </c>
      <c r="V22" s="10">
        <f t="shared" si="3"/>
        <v>21</v>
      </c>
      <c r="W22">
        <v>2.9470000000000001</v>
      </c>
      <c r="X22">
        <v>3.278</v>
      </c>
      <c r="Y22">
        <v>3.298</v>
      </c>
      <c r="Z22">
        <v>42.7</v>
      </c>
      <c r="AA22">
        <v>39.5</v>
      </c>
      <c r="AB22" s="29">
        <v>43.1</v>
      </c>
      <c r="AF22" s="24"/>
      <c r="AJ22" s="24"/>
    </row>
    <row r="23" spans="1:36" x14ac:dyDescent="0.25">
      <c r="A23" s="7">
        <f t="shared" si="0"/>
        <v>22</v>
      </c>
      <c r="B23">
        <v>4.0469999999999997</v>
      </c>
      <c r="C23">
        <v>4.0960000000000001</v>
      </c>
      <c r="D23">
        <v>4.1159999999999997</v>
      </c>
      <c r="E23">
        <v>49.2</v>
      </c>
      <c r="F23">
        <v>47.6</v>
      </c>
      <c r="G23">
        <v>44.6</v>
      </c>
      <c r="H23" s="11">
        <f t="shared" si="1"/>
        <v>22</v>
      </c>
      <c r="I23">
        <v>3.6379999999999999</v>
      </c>
      <c r="J23">
        <v>3.8889999999999998</v>
      </c>
      <c r="K23">
        <v>3.762</v>
      </c>
      <c r="L23">
        <v>42.5</v>
      </c>
      <c r="M23">
        <v>46.7</v>
      </c>
      <c r="N23">
        <v>44</v>
      </c>
      <c r="O23" s="8">
        <f t="shared" si="2"/>
        <v>22</v>
      </c>
      <c r="P23">
        <v>4.3319999999999999</v>
      </c>
      <c r="Q23">
        <v>4.0890000000000004</v>
      </c>
      <c r="R23">
        <v>3.988</v>
      </c>
      <c r="S23">
        <v>39.5</v>
      </c>
      <c r="T23">
        <v>41.5</v>
      </c>
      <c r="U23">
        <v>32.6</v>
      </c>
      <c r="V23" s="10">
        <f t="shared" si="3"/>
        <v>22</v>
      </c>
      <c r="W23">
        <v>4.24</v>
      </c>
      <c r="X23">
        <v>4.9790000000000001</v>
      </c>
      <c r="Y23">
        <v>4.6120000000000001</v>
      </c>
      <c r="Z23">
        <v>42.5</v>
      </c>
      <c r="AA23">
        <v>64.5</v>
      </c>
      <c r="AB23" s="29">
        <v>57.7</v>
      </c>
      <c r="AF23" s="24"/>
      <c r="AJ23" s="24"/>
    </row>
    <row r="24" spans="1:36" x14ac:dyDescent="0.25">
      <c r="A24" s="6">
        <f t="shared" si="0"/>
        <v>23</v>
      </c>
      <c r="B24">
        <v>5.0609999999999999</v>
      </c>
      <c r="C24">
        <v>5.3339999999999996</v>
      </c>
      <c r="D24">
        <v>4.9470000000000001</v>
      </c>
      <c r="E24">
        <v>61.6</v>
      </c>
      <c r="F24">
        <v>70.5</v>
      </c>
      <c r="G24">
        <v>67.099999999999994</v>
      </c>
      <c r="H24" s="11">
        <f t="shared" si="1"/>
        <v>23</v>
      </c>
      <c r="I24">
        <v>4.8890000000000002</v>
      </c>
      <c r="J24">
        <v>4.5819999999999999</v>
      </c>
      <c r="K24">
        <v>4.718</v>
      </c>
      <c r="L24">
        <v>51.5</v>
      </c>
      <c r="M24">
        <v>55.3</v>
      </c>
      <c r="N24">
        <v>56.7</v>
      </c>
      <c r="O24" s="8">
        <f t="shared" si="2"/>
        <v>23</v>
      </c>
      <c r="P24">
        <v>4.9880000000000004</v>
      </c>
      <c r="Q24">
        <v>4.9640000000000004</v>
      </c>
      <c r="R24">
        <v>5.069</v>
      </c>
      <c r="S24">
        <v>45.1</v>
      </c>
      <c r="T24">
        <v>54.5</v>
      </c>
      <c r="U24">
        <v>50.1</v>
      </c>
      <c r="V24" s="8">
        <f t="shared" si="3"/>
        <v>23</v>
      </c>
      <c r="W24">
        <v>5.3360000000000003</v>
      </c>
      <c r="X24">
        <v>5.5990000000000002</v>
      </c>
      <c r="Y24">
        <v>5.5789999999999997</v>
      </c>
      <c r="Z24">
        <v>55.5</v>
      </c>
      <c r="AA24">
        <v>65.099999999999994</v>
      </c>
      <c r="AB24" s="29">
        <v>54.5</v>
      </c>
      <c r="AF24" s="24"/>
      <c r="AJ24" s="24"/>
    </row>
    <row r="25" spans="1:36" x14ac:dyDescent="0.25">
      <c r="A25" s="6">
        <f t="shared" si="0"/>
        <v>24</v>
      </c>
      <c r="B25">
        <v>6.2210000000000001</v>
      </c>
      <c r="C25">
        <v>6.2619999999999996</v>
      </c>
      <c r="D25">
        <v>6.8780000000000001</v>
      </c>
      <c r="E25">
        <v>71.099999999999994</v>
      </c>
      <c r="F25">
        <v>81.5</v>
      </c>
      <c r="G25">
        <v>89.2</v>
      </c>
      <c r="H25" s="16">
        <f t="shared" si="1"/>
        <v>24</v>
      </c>
      <c r="I25" s="17">
        <v>6.0910000000000002</v>
      </c>
      <c r="J25" s="17">
        <v>5.9880000000000004</v>
      </c>
      <c r="K25" s="17">
        <v>6.0739999999999998</v>
      </c>
      <c r="L25" s="17">
        <v>66.7</v>
      </c>
      <c r="M25" s="17">
        <v>74.099999999999994</v>
      </c>
      <c r="N25" s="17">
        <v>69.5</v>
      </c>
      <c r="O25" s="18">
        <f t="shared" si="2"/>
        <v>24</v>
      </c>
      <c r="P25" s="17">
        <v>6.4930000000000003</v>
      </c>
      <c r="Q25" s="17">
        <v>5.9889999999999999</v>
      </c>
      <c r="R25" s="17">
        <v>5.9980000000000002</v>
      </c>
      <c r="S25" s="17">
        <v>56.7</v>
      </c>
      <c r="T25" s="17">
        <v>57.7</v>
      </c>
      <c r="U25" s="17">
        <v>60.7</v>
      </c>
      <c r="V25" s="19">
        <f t="shared" si="3"/>
        <v>24</v>
      </c>
      <c r="W25" s="17">
        <v>6.8879999999999999</v>
      </c>
      <c r="X25" s="17">
        <v>6.32</v>
      </c>
      <c r="Y25" s="17">
        <v>6.5490000000000004</v>
      </c>
      <c r="Z25" s="17">
        <v>82</v>
      </c>
      <c r="AA25" s="17">
        <v>70.099999999999994</v>
      </c>
      <c r="AB25" s="30">
        <v>71.3</v>
      </c>
      <c r="AF25" s="24"/>
      <c r="AJ25" s="24"/>
    </row>
    <row r="26" spans="1:36" x14ac:dyDescent="0.25">
      <c r="A26" s="3">
        <f t="shared" si="0"/>
        <v>25</v>
      </c>
      <c r="B26" s="2">
        <v>1.0980000000000001</v>
      </c>
      <c r="C26" s="2">
        <v>1.054</v>
      </c>
      <c r="D26" s="2">
        <v>1.141</v>
      </c>
      <c r="E26" s="2">
        <v>7.5</v>
      </c>
      <c r="F26" s="2">
        <v>5.0999999999999996</v>
      </c>
      <c r="G26" s="2">
        <v>8.5</v>
      </c>
      <c r="H26" s="11">
        <f t="shared" si="1"/>
        <v>25</v>
      </c>
      <c r="I26" s="26">
        <v>1.034</v>
      </c>
      <c r="J26" s="26">
        <v>1.0369999999999999</v>
      </c>
      <c r="K26" s="26">
        <v>1.0189999999999999</v>
      </c>
      <c r="L26" s="26">
        <v>4.4000000000000004</v>
      </c>
      <c r="M26" s="26">
        <v>3.2</v>
      </c>
      <c r="N26" s="26">
        <v>7.1</v>
      </c>
      <c r="O26" s="9">
        <f t="shared" si="2"/>
        <v>25</v>
      </c>
      <c r="P26" s="26">
        <v>1.149</v>
      </c>
      <c r="Q26" s="26">
        <v>0.98899999999999999</v>
      </c>
      <c r="R26" s="26">
        <v>1.0589999999999999</v>
      </c>
      <c r="S26" s="26">
        <v>3.3</v>
      </c>
      <c r="T26" s="26">
        <v>3.2</v>
      </c>
      <c r="U26" s="26">
        <v>3.2</v>
      </c>
      <c r="V26" s="10">
        <f t="shared" si="3"/>
        <v>25</v>
      </c>
      <c r="W26" s="26">
        <v>1.359</v>
      </c>
      <c r="X26" s="26">
        <v>1.1000000000000001</v>
      </c>
      <c r="Y26" s="26">
        <v>1.081</v>
      </c>
      <c r="Z26" s="26">
        <v>3.5</v>
      </c>
      <c r="AA26" s="26">
        <v>2.5</v>
      </c>
      <c r="AB26" s="27">
        <v>2.2000000000000002</v>
      </c>
      <c r="AF26" s="24"/>
      <c r="AJ26" s="24"/>
    </row>
    <row r="27" spans="1:36" x14ac:dyDescent="0.25">
      <c r="A27" s="7">
        <f t="shared" si="0"/>
        <v>26</v>
      </c>
      <c r="B27" s="26">
        <v>2.3420000000000001</v>
      </c>
      <c r="C27" s="26">
        <v>2.0779999999999998</v>
      </c>
      <c r="D27" s="26">
        <v>2.2170000000000001</v>
      </c>
      <c r="E27" s="26">
        <v>17</v>
      </c>
      <c r="F27" s="26">
        <v>12.5</v>
      </c>
      <c r="G27" s="26">
        <v>18</v>
      </c>
      <c r="H27" s="11">
        <f t="shared" si="1"/>
        <v>26</v>
      </c>
      <c r="I27" s="26">
        <v>2.0979999999999999</v>
      </c>
      <c r="J27" s="26">
        <v>2.048</v>
      </c>
      <c r="K27" s="26">
        <v>2.0329999999999999</v>
      </c>
      <c r="L27" s="26">
        <v>16.7</v>
      </c>
      <c r="M27" s="26">
        <v>14.2</v>
      </c>
      <c r="N27" s="26">
        <v>16.399999999999999</v>
      </c>
      <c r="O27" s="9">
        <f t="shared" si="2"/>
        <v>26</v>
      </c>
      <c r="P27" s="26">
        <v>2.351</v>
      </c>
      <c r="Q27" s="26">
        <v>2.0960000000000001</v>
      </c>
      <c r="R27" s="26">
        <v>2.206</v>
      </c>
      <c r="S27" s="26">
        <v>10.4</v>
      </c>
      <c r="T27" s="26">
        <v>6.6</v>
      </c>
      <c r="U27" s="26">
        <v>12.2</v>
      </c>
      <c r="V27" s="10">
        <f t="shared" si="3"/>
        <v>26</v>
      </c>
      <c r="W27" s="26">
        <v>2.2170000000000001</v>
      </c>
      <c r="X27" s="26">
        <v>2.1869999999999998</v>
      </c>
      <c r="Y27" s="26">
        <v>1.8979999999999999</v>
      </c>
      <c r="Z27" s="26">
        <v>8.9</v>
      </c>
      <c r="AA27" s="26">
        <v>8.1</v>
      </c>
      <c r="AB27" s="27">
        <v>9.4</v>
      </c>
      <c r="AF27" s="24"/>
      <c r="AJ27" s="24"/>
    </row>
    <row r="28" spans="1:36" x14ac:dyDescent="0.25">
      <c r="A28" s="15">
        <f t="shared" si="0"/>
        <v>27</v>
      </c>
      <c r="B28" s="26">
        <v>3.9380000000000002</v>
      </c>
      <c r="C28" s="26">
        <v>3.298</v>
      </c>
      <c r="D28" s="26">
        <v>3.238</v>
      </c>
      <c r="E28" s="26">
        <v>35.5</v>
      </c>
      <c r="F28" s="26">
        <v>26.4</v>
      </c>
      <c r="G28" s="26">
        <v>27.1</v>
      </c>
      <c r="H28" s="11">
        <f t="shared" si="1"/>
        <v>27</v>
      </c>
      <c r="I28" s="26">
        <v>3.5640000000000001</v>
      </c>
      <c r="J28" s="26">
        <v>3.0550000000000002</v>
      </c>
      <c r="K28" s="26">
        <v>4.0389999999999997</v>
      </c>
      <c r="L28" s="26">
        <v>27.4</v>
      </c>
      <c r="M28" s="26">
        <v>26.6</v>
      </c>
      <c r="N28" s="26">
        <v>44.6</v>
      </c>
      <c r="O28" s="9">
        <f t="shared" si="2"/>
        <v>27</v>
      </c>
      <c r="P28" s="26">
        <v>3.2469999999999999</v>
      </c>
      <c r="Q28" s="26">
        <v>3.1520000000000001</v>
      </c>
      <c r="R28" s="26">
        <v>3.2530000000000001</v>
      </c>
      <c r="S28" s="26">
        <v>19</v>
      </c>
      <c r="T28" s="26">
        <v>19.2</v>
      </c>
      <c r="U28" s="26">
        <v>26.1</v>
      </c>
      <c r="V28" s="8">
        <f t="shared" si="3"/>
        <v>27</v>
      </c>
      <c r="W28" s="26">
        <v>3.3220000000000001</v>
      </c>
      <c r="X28" s="26">
        <v>3.0920000000000001</v>
      </c>
      <c r="Y28" s="26">
        <v>3.298</v>
      </c>
      <c r="Z28" s="26">
        <v>29.4</v>
      </c>
      <c r="AA28" s="26">
        <v>22.3</v>
      </c>
      <c r="AB28" s="27">
        <v>27.3</v>
      </c>
      <c r="AF28" s="24"/>
      <c r="AJ28" s="24"/>
    </row>
    <row r="29" spans="1:36" x14ac:dyDescent="0.25">
      <c r="A29" s="15">
        <f t="shared" si="0"/>
        <v>28</v>
      </c>
      <c r="B29" s="26">
        <v>4.2119999999999997</v>
      </c>
      <c r="C29" s="26">
        <v>4.3490000000000002</v>
      </c>
      <c r="D29" s="26">
        <v>3.7919999999999998</v>
      </c>
      <c r="E29" s="26">
        <v>46.2</v>
      </c>
      <c r="F29" s="26">
        <v>56.5</v>
      </c>
      <c r="G29" s="26">
        <v>47.5</v>
      </c>
      <c r="H29" s="9">
        <f t="shared" si="1"/>
        <v>28</v>
      </c>
      <c r="I29" s="26">
        <v>4.149</v>
      </c>
      <c r="J29" s="26">
        <v>4.1619999999999999</v>
      </c>
      <c r="K29" s="26">
        <v>4.4489999999999998</v>
      </c>
      <c r="L29" s="26">
        <v>23.5</v>
      </c>
      <c r="M29" s="26">
        <v>27.2</v>
      </c>
      <c r="N29" s="26">
        <v>31.1</v>
      </c>
      <c r="O29" s="8">
        <f t="shared" si="2"/>
        <v>28</v>
      </c>
      <c r="P29" s="26">
        <v>4.109</v>
      </c>
      <c r="Q29" s="26">
        <v>3.899</v>
      </c>
      <c r="R29" s="26">
        <v>4.2510000000000003</v>
      </c>
      <c r="S29" s="26">
        <v>24.2</v>
      </c>
      <c r="T29" s="26">
        <v>20.5</v>
      </c>
      <c r="U29" s="26">
        <v>25.2</v>
      </c>
      <c r="V29" s="10">
        <f t="shared" si="3"/>
        <v>28</v>
      </c>
      <c r="W29" s="26">
        <v>4.28</v>
      </c>
      <c r="X29" s="26">
        <v>4.335</v>
      </c>
      <c r="Y29" s="26">
        <v>4.3879999999999999</v>
      </c>
      <c r="Z29" s="26">
        <v>27.7</v>
      </c>
      <c r="AA29" s="26">
        <v>28.6</v>
      </c>
      <c r="AB29" s="27">
        <v>27.1</v>
      </c>
      <c r="AF29" s="24"/>
      <c r="AJ29" s="24"/>
    </row>
    <row r="30" spans="1:36" x14ac:dyDescent="0.25">
      <c r="A30" s="15">
        <f t="shared" si="0"/>
        <v>29</v>
      </c>
      <c r="B30" s="26">
        <v>5.2329999999999997</v>
      </c>
      <c r="C30" s="26">
        <v>5.3819999999999997</v>
      </c>
      <c r="D30" s="26">
        <v>5.0999999999999996</v>
      </c>
      <c r="E30" s="26">
        <v>41.5</v>
      </c>
      <c r="F30" s="26">
        <v>42.5</v>
      </c>
      <c r="G30" s="26">
        <v>44.5</v>
      </c>
      <c r="H30" s="9">
        <f t="shared" si="1"/>
        <v>29</v>
      </c>
      <c r="I30" s="26">
        <v>5.29</v>
      </c>
      <c r="J30" s="26">
        <v>5.0380000000000003</v>
      </c>
      <c r="K30" s="26">
        <v>5.2750000000000004</v>
      </c>
      <c r="L30" s="26">
        <v>35.5</v>
      </c>
      <c r="M30" s="26">
        <v>28.3</v>
      </c>
      <c r="N30" s="26">
        <v>33.700000000000003</v>
      </c>
      <c r="O30" s="8">
        <f t="shared" si="2"/>
        <v>29</v>
      </c>
      <c r="P30" s="26">
        <v>5.1890000000000001</v>
      </c>
      <c r="Q30" s="26">
        <v>5.0860000000000003</v>
      </c>
      <c r="R30" s="26">
        <v>5.0979999999999999</v>
      </c>
      <c r="S30" s="26">
        <v>30.9</v>
      </c>
      <c r="T30" s="26">
        <v>30.3</v>
      </c>
      <c r="U30" s="26">
        <v>28.7</v>
      </c>
      <c r="V30" s="8">
        <f t="shared" si="3"/>
        <v>29</v>
      </c>
      <c r="W30" s="26">
        <v>4.8879999999999999</v>
      </c>
      <c r="X30" s="26">
        <v>4.9790000000000001</v>
      </c>
      <c r="Y30" s="26">
        <v>5.2169999999999996</v>
      </c>
      <c r="Z30" s="26">
        <v>31.9</v>
      </c>
      <c r="AA30" s="26">
        <v>35.4</v>
      </c>
      <c r="AB30" s="27">
        <v>39.6</v>
      </c>
      <c r="AF30" s="24"/>
      <c r="AJ30" s="24"/>
    </row>
    <row r="31" spans="1:36" x14ac:dyDescent="0.25">
      <c r="A31" s="6">
        <f t="shared" si="0"/>
        <v>30</v>
      </c>
      <c r="B31" s="26">
        <v>6.6829999999999998</v>
      </c>
      <c r="C31" s="26">
        <v>6.0460000000000003</v>
      </c>
      <c r="D31" s="26">
        <v>5.6989999999999998</v>
      </c>
      <c r="E31" s="26">
        <v>51.1</v>
      </c>
      <c r="F31" s="26">
        <v>53.3</v>
      </c>
      <c r="G31" s="26">
        <v>46.5</v>
      </c>
      <c r="H31" s="7">
        <f t="shared" si="1"/>
        <v>30</v>
      </c>
      <c r="I31" s="26">
        <v>6.4980000000000002</v>
      </c>
      <c r="J31" s="26">
        <v>6.6020000000000003</v>
      </c>
      <c r="K31" s="26">
        <v>6.2249999999999996</v>
      </c>
      <c r="L31" s="26">
        <v>52.7</v>
      </c>
      <c r="M31" s="26">
        <v>55.7</v>
      </c>
      <c r="N31" s="26">
        <v>47.6</v>
      </c>
      <c r="O31" s="8">
        <f t="shared" si="2"/>
        <v>30</v>
      </c>
      <c r="P31" s="26">
        <v>5.9989999999999997</v>
      </c>
      <c r="Q31" s="26">
        <v>5.9660000000000002</v>
      </c>
      <c r="R31" s="26">
        <v>6.0309999999999997</v>
      </c>
      <c r="S31" s="26">
        <v>32.299999999999997</v>
      </c>
      <c r="T31" s="26">
        <v>39.200000000000003</v>
      </c>
      <c r="U31" s="26">
        <v>31.7</v>
      </c>
      <c r="V31" s="10">
        <f t="shared" si="3"/>
        <v>30</v>
      </c>
      <c r="W31" s="26">
        <v>5.9779999999999998</v>
      </c>
      <c r="X31" s="26">
        <v>6.1239999999999997</v>
      </c>
      <c r="Y31" s="26">
        <v>6.4930000000000003</v>
      </c>
      <c r="Z31" s="26">
        <v>43.1</v>
      </c>
      <c r="AA31" s="26">
        <v>41.2</v>
      </c>
      <c r="AB31" s="27">
        <v>46.7</v>
      </c>
      <c r="AF31" s="24"/>
      <c r="AJ31" s="24"/>
    </row>
    <row r="32" spans="1:36" x14ac:dyDescent="0.25">
      <c r="A32" s="12">
        <f t="shared" si="0"/>
        <v>31</v>
      </c>
      <c r="B32" s="13">
        <v>1.1759999999999999</v>
      </c>
      <c r="C32" s="13">
        <v>1.292</v>
      </c>
      <c r="D32" s="13">
        <v>1.044</v>
      </c>
      <c r="E32" s="13">
        <v>5.7</v>
      </c>
      <c r="F32" s="13">
        <v>7.4</v>
      </c>
      <c r="G32" s="13">
        <v>6.5</v>
      </c>
      <c r="H32" s="14">
        <f t="shared" si="1"/>
        <v>31</v>
      </c>
      <c r="I32" s="13">
        <v>1.0820000000000001</v>
      </c>
      <c r="J32" s="13">
        <v>1.093</v>
      </c>
      <c r="K32" s="13">
        <v>0.97899999999999998</v>
      </c>
      <c r="L32" s="13">
        <v>5.4</v>
      </c>
      <c r="M32" s="13">
        <v>8.3000000000000007</v>
      </c>
      <c r="N32" s="13">
        <v>6.2</v>
      </c>
      <c r="O32" s="5">
        <f t="shared" si="2"/>
        <v>31</v>
      </c>
      <c r="P32" s="13">
        <v>1.038</v>
      </c>
      <c r="Q32" s="13">
        <v>1</v>
      </c>
      <c r="R32" s="13">
        <v>1.1919999999999999</v>
      </c>
      <c r="S32" s="13">
        <v>3.7</v>
      </c>
      <c r="T32" s="13">
        <v>5.7</v>
      </c>
      <c r="U32" s="13">
        <v>7.5</v>
      </c>
      <c r="V32" s="20">
        <f t="shared" si="3"/>
        <v>31</v>
      </c>
      <c r="W32" s="13">
        <v>0.98799999999999999</v>
      </c>
      <c r="X32" s="13">
        <v>1.2190000000000001</v>
      </c>
      <c r="Y32" s="13">
        <v>0.97199999999999998</v>
      </c>
      <c r="Z32" s="13">
        <v>3.1</v>
      </c>
      <c r="AA32" s="13">
        <v>5</v>
      </c>
      <c r="AB32" s="28">
        <v>5.7</v>
      </c>
      <c r="AF32" s="24"/>
      <c r="AJ32" s="24"/>
    </row>
    <row r="33" spans="1:36" x14ac:dyDescent="0.25">
      <c r="A33" s="6">
        <f t="shared" si="0"/>
        <v>32</v>
      </c>
      <c r="B33">
        <v>2.129</v>
      </c>
      <c r="C33">
        <v>2.1789999999999998</v>
      </c>
      <c r="D33">
        <v>1.952</v>
      </c>
      <c r="E33">
        <v>19.399999999999999</v>
      </c>
      <c r="F33">
        <v>21.1</v>
      </c>
      <c r="G33">
        <v>18.7</v>
      </c>
      <c r="H33" s="11">
        <f t="shared" si="1"/>
        <v>32</v>
      </c>
      <c r="I33">
        <v>2.0059999999999998</v>
      </c>
      <c r="J33">
        <v>2.0880000000000001</v>
      </c>
      <c r="K33">
        <v>2.0230000000000001</v>
      </c>
      <c r="L33">
        <v>17.2</v>
      </c>
      <c r="M33">
        <v>16.5</v>
      </c>
      <c r="N33">
        <v>17.2</v>
      </c>
      <c r="O33" s="9">
        <f t="shared" si="2"/>
        <v>32</v>
      </c>
      <c r="P33">
        <v>2.218</v>
      </c>
      <c r="Q33">
        <v>2.1379999999999999</v>
      </c>
      <c r="R33">
        <v>2.0790000000000002</v>
      </c>
      <c r="S33">
        <v>17.7</v>
      </c>
      <c r="T33">
        <v>15.3</v>
      </c>
      <c r="U33">
        <v>17.100000000000001</v>
      </c>
      <c r="V33" s="8">
        <f t="shared" si="3"/>
        <v>32</v>
      </c>
      <c r="W33">
        <v>2.0409999999999999</v>
      </c>
      <c r="X33">
        <v>2.2200000000000002</v>
      </c>
      <c r="Y33">
        <v>2.2120000000000002</v>
      </c>
      <c r="Z33">
        <v>14</v>
      </c>
      <c r="AA33">
        <v>17.399999999999999</v>
      </c>
      <c r="AB33" s="29">
        <v>22.2</v>
      </c>
      <c r="AF33" s="24"/>
      <c r="AJ33" s="24"/>
    </row>
    <row r="34" spans="1:36" x14ac:dyDescent="0.25">
      <c r="A34" s="15">
        <f>A33+1</f>
        <v>33</v>
      </c>
      <c r="B34">
        <v>3.1240000000000001</v>
      </c>
      <c r="C34">
        <v>2.8079999999999998</v>
      </c>
      <c r="D34">
        <v>3.077</v>
      </c>
      <c r="E34">
        <v>30.6</v>
      </c>
      <c r="F34">
        <v>26.1</v>
      </c>
      <c r="G34">
        <v>27.5</v>
      </c>
      <c r="H34" s="11">
        <f>H33+1</f>
        <v>33</v>
      </c>
      <c r="I34">
        <v>3.218</v>
      </c>
      <c r="J34">
        <v>3.363</v>
      </c>
      <c r="K34">
        <v>3.3879999999999999</v>
      </c>
      <c r="L34">
        <v>24.4</v>
      </c>
      <c r="M34">
        <v>24.8</v>
      </c>
      <c r="N34">
        <v>31.8</v>
      </c>
      <c r="O34" s="9">
        <f>O33+1</f>
        <v>33</v>
      </c>
      <c r="P34">
        <v>3.6480000000000001</v>
      </c>
      <c r="Q34">
        <v>3.1890000000000001</v>
      </c>
      <c r="R34">
        <v>3.573</v>
      </c>
      <c r="S34">
        <v>37.4</v>
      </c>
      <c r="T34">
        <v>29.7</v>
      </c>
      <c r="U34">
        <v>35.200000000000003</v>
      </c>
      <c r="V34" s="8">
        <f>V33+1</f>
        <v>33</v>
      </c>
      <c r="W34">
        <v>3.048</v>
      </c>
      <c r="X34">
        <v>2.8879999999999999</v>
      </c>
      <c r="Y34">
        <v>2.6880000000000002</v>
      </c>
      <c r="Z34">
        <v>22.7</v>
      </c>
      <c r="AA34">
        <v>16.8</v>
      </c>
      <c r="AB34" s="29">
        <v>22.5</v>
      </c>
      <c r="AF34" s="24"/>
      <c r="AJ34" s="24"/>
    </row>
    <row r="35" spans="1:36" x14ac:dyDescent="0.25">
      <c r="A35" s="15">
        <f t="shared" si="0"/>
        <v>34</v>
      </c>
      <c r="B35">
        <v>4.0880000000000001</v>
      </c>
      <c r="C35">
        <v>4.0880000000000001</v>
      </c>
      <c r="D35">
        <v>4.0860000000000003</v>
      </c>
      <c r="E35">
        <v>41.1</v>
      </c>
      <c r="F35">
        <v>44.5</v>
      </c>
      <c r="G35">
        <v>45.7</v>
      </c>
      <c r="H35" s="11">
        <f t="shared" si="1"/>
        <v>34</v>
      </c>
      <c r="I35">
        <v>4.766</v>
      </c>
      <c r="J35">
        <v>3.7879999999999998</v>
      </c>
      <c r="K35">
        <v>4.0119999999999996</v>
      </c>
      <c r="L35">
        <v>49.3</v>
      </c>
      <c r="M35">
        <v>30.5</v>
      </c>
      <c r="N35">
        <v>35.5</v>
      </c>
      <c r="O35" s="9">
        <f t="shared" si="2"/>
        <v>34</v>
      </c>
      <c r="P35">
        <v>4.4960000000000004</v>
      </c>
      <c r="Q35">
        <v>4.4909999999999997</v>
      </c>
      <c r="R35">
        <v>4.0190000000000001</v>
      </c>
      <c r="S35">
        <v>35.700000000000003</v>
      </c>
      <c r="T35">
        <v>42.5</v>
      </c>
      <c r="U35">
        <v>37.1</v>
      </c>
      <c r="V35" s="10">
        <f t="shared" si="3"/>
        <v>34</v>
      </c>
      <c r="W35">
        <v>4.0599999999999996</v>
      </c>
      <c r="X35">
        <v>3.9620000000000002</v>
      </c>
      <c r="Y35">
        <v>4.0990000000000002</v>
      </c>
      <c r="Z35">
        <v>27.4</v>
      </c>
      <c r="AA35">
        <v>25.1</v>
      </c>
      <c r="AB35" s="29">
        <v>29.2</v>
      </c>
      <c r="AF35" s="24"/>
      <c r="AJ35" s="24"/>
    </row>
    <row r="36" spans="1:36" x14ac:dyDescent="0.25">
      <c r="A36" s="15">
        <f t="shared" si="0"/>
        <v>35</v>
      </c>
      <c r="B36">
        <v>4.8879999999999999</v>
      </c>
      <c r="C36">
        <v>5.3559999999999999</v>
      </c>
      <c r="D36">
        <v>4.8380000000000001</v>
      </c>
      <c r="E36">
        <v>45.1</v>
      </c>
      <c r="F36">
        <v>49.1</v>
      </c>
      <c r="G36">
        <v>44.2</v>
      </c>
      <c r="H36" s="11">
        <f t="shared" si="1"/>
        <v>35</v>
      </c>
      <c r="I36">
        <v>6.0330000000000004</v>
      </c>
      <c r="J36">
        <v>5.3369999999999997</v>
      </c>
      <c r="K36">
        <v>4.9870000000000001</v>
      </c>
      <c r="L36">
        <v>61.8</v>
      </c>
      <c r="M36">
        <v>47.3</v>
      </c>
      <c r="N36">
        <v>46.6</v>
      </c>
      <c r="O36" s="9">
        <f t="shared" si="2"/>
        <v>35</v>
      </c>
      <c r="P36">
        <v>4.9969999999999999</v>
      </c>
      <c r="Q36">
        <v>4.5890000000000004</v>
      </c>
      <c r="R36">
        <v>5.3840000000000003</v>
      </c>
      <c r="S36">
        <v>44.7</v>
      </c>
      <c r="T36">
        <v>41.1</v>
      </c>
      <c r="U36">
        <v>51</v>
      </c>
      <c r="V36" s="10">
        <f t="shared" si="3"/>
        <v>35</v>
      </c>
      <c r="W36">
        <v>5.0259999999999998</v>
      </c>
      <c r="X36">
        <v>4.899</v>
      </c>
      <c r="Y36">
        <v>5.306</v>
      </c>
      <c r="Z36">
        <v>49.5</v>
      </c>
      <c r="AA36">
        <v>45.1</v>
      </c>
      <c r="AB36" s="29">
        <v>45</v>
      </c>
      <c r="AF36" s="24"/>
      <c r="AJ36" s="24"/>
    </row>
    <row r="37" spans="1:36" x14ac:dyDescent="0.25">
      <c r="A37" s="7">
        <f t="shared" si="0"/>
        <v>36</v>
      </c>
      <c r="B37">
        <v>5.7380000000000004</v>
      </c>
      <c r="C37">
        <v>5.6920000000000002</v>
      </c>
      <c r="D37">
        <v>6.0880000000000001</v>
      </c>
      <c r="E37">
        <v>54.1</v>
      </c>
      <c r="F37">
        <v>61.1</v>
      </c>
      <c r="G37">
        <v>64.3</v>
      </c>
      <c r="H37" s="16">
        <f t="shared" si="1"/>
        <v>36</v>
      </c>
      <c r="I37" s="17">
        <v>7.2430000000000003</v>
      </c>
      <c r="J37" s="17">
        <v>7.3890000000000002</v>
      </c>
      <c r="K37" s="17">
        <v>6.9139999999999997</v>
      </c>
      <c r="L37" s="17">
        <v>70.7</v>
      </c>
      <c r="M37" s="17">
        <v>75.400000000000006</v>
      </c>
      <c r="N37" s="17">
        <v>66.3</v>
      </c>
      <c r="O37" s="18">
        <f t="shared" si="2"/>
        <v>36</v>
      </c>
      <c r="P37" s="17">
        <v>6.6849999999999996</v>
      </c>
      <c r="Q37" s="17">
        <v>6.1719999999999997</v>
      </c>
      <c r="R37" s="17">
        <v>6.2759999999999998</v>
      </c>
      <c r="S37" s="17">
        <v>61.2</v>
      </c>
      <c r="T37" s="17">
        <v>59.6</v>
      </c>
      <c r="U37" s="17">
        <v>67.400000000000006</v>
      </c>
      <c r="V37" s="19">
        <f t="shared" si="3"/>
        <v>36</v>
      </c>
      <c r="W37" s="17">
        <v>6.0279999999999996</v>
      </c>
      <c r="X37" s="17">
        <v>6.484</v>
      </c>
      <c r="Y37" s="17">
        <v>6.2030000000000003</v>
      </c>
      <c r="Z37" s="17">
        <v>57.5</v>
      </c>
      <c r="AA37" s="17">
        <v>64.099999999999994</v>
      </c>
      <c r="AB37" s="30">
        <v>63.1</v>
      </c>
      <c r="AF37" s="24"/>
      <c r="AJ37" s="24"/>
    </row>
    <row r="38" spans="1:36" x14ac:dyDescent="0.25">
      <c r="A38" s="3">
        <f t="shared" si="0"/>
        <v>37</v>
      </c>
      <c r="B38" s="2">
        <v>1.198</v>
      </c>
      <c r="C38" s="2">
        <v>1.0980000000000001</v>
      </c>
      <c r="D38" s="2">
        <v>1.3029999999999999</v>
      </c>
      <c r="E38" s="2">
        <v>6.1</v>
      </c>
      <c r="F38" s="2">
        <v>5.3</v>
      </c>
      <c r="G38" s="2">
        <v>9.1</v>
      </c>
      <c r="H38" s="11">
        <f t="shared" si="1"/>
        <v>37</v>
      </c>
      <c r="I38" s="26">
        <v>1.085</v>
      </c>
      <c r="J38" s="26">
        <v>1.0529999999999999</v>
      </c>
      <c r="K38" s="26">
        <v>0.94699999999999995</v>
      </c>
      <c r="L38" s="26">
        <v>2.5</v>
      </c>
      <c r="M38" s="26">
        <v>5.7</v>
      </c>
      <c r="N38" s="26">
        <v>5.7</v>
      </c>
      <c r="O38" s="8">
        <f t="shared" si="2"/>
        <v>37</v>
      </c>
      <c r="P38" s="26">
        <v>1.0329999999999999</v>
      </c>
      <c r="Q38" s="26">
        <v>1.0820000000000001</v>
      </c>
      <c r="R38" s="26">
        <v>1.048</v>
      </c>
      <c r="S38" s="26">
        <v>1.5</v>
      </c>
      <c r="T38" s="26">
        <v>2.7</v>
      </c>
      <c r="U38" s="26">
        <v>5.8</v>
      </c>
      <c r="V38" s="10">
        <f t="shared" si="3"/>
        <v>37</v>
      </c>
      <c r="W38" s="26">
        <v>1.3109999999999999</v>
      </c>
      <c r="X38" s="26">
        <v>1.218</v>
      </c>
      <c r="Y38" s="26">
        <v>1.446</v>
      </c>
      <c r="Z38" s="26">
        <v>7.6</v>
      </c>
      <c r="AA38" s="26">
        <v>3.4</v>
      </c>
      <c r="AB38" s="27">
        <v>7.5</v>
      </c>
      <c r="AF38" s="24"/>
      <c r="AJ38" s="24"/>
    </row>
    <row r="39" spans="1:36" x14ac:dyDescent="0.25">
      <c r="A39" s="6">
        <f t="shared" si="0"/>
        <v>38</v>
      </c>
      <c r="B39" s="26">
        <v>2.597</v>
      </c>
      <c r="C39" s="26">
        <v>2.419</v>
      </c>
      <c r="D39" s="26">
        <v>2.0579999999999998</v>
      </c>
      <c r="E39" s="26">
        <v>24.2</v>
      </c>
      <c r="F39" s="26">
        <v>25.1</v>
      </c>
      <c r="G39" s="26">
        <v>19.600000000000001</v>
      </c>
      <c r="H39" s="11">
        <f t="shared" si="1"/>
        <v>38</v>
      </c>
      <c r="I39" s="26">
        <v>2.2879999999999998</v>
      </c>
      <c r="J39" s="26">
        <v>2.234</v>
      </c>
      <c r="K39" s="26">
        <v>2.169</v>
      </c>
      <c r="L39" s="26">
        <v>14.2</v>
      </c>
      <c r="M39" s="26">
        <v>14.2</v>
      </c>
      <c r="N39" s="26">
        <v>15.1</v>
      </c>
      <c r="O39" s="9">
        <f t="shared" si="2"/>
        <v>38</v>
      </c>
      <c r="P39" s="26">
        <v>2.194</v>
      </c>
      <c r="Q39" s="26">
        <v>2.1989999999999998</v>
      </c>
      <c r="R39" s="26">
        <v>2.0649999999999999</v>
      </c>
      <c r="S39" s="26">
        <v>8.9</v>
      </c>
      <c r="T39" s="26">
        <v>14.4</v>
      </c>
      <c r="U39" s="26">
        <v>13.5</v>
      </c>
      <c r="V39" s="8">
        <f t="shared" si="3"/>
        <v>38</v>
      </c>
      <c r="W39" s="26">
        <v>2.2080000000000002</v>
      </c>
      <c r="X39" s="26">
        <v>2.0979999999999999</v>
      </c>
      <c r="Y39" s="26">
        <v>2.08</v>
      </c>
      <c r="Z39" s="26">
        <v>11.1</v>
      </c>
      <c r="AA39" s="26">
        <v>9.4</v>
      </c>
      <c r="AB39" s="27">
        <v>12.7</v>
      </c>
      <c r="AF39" s="24"/>
      <c r="AJ39" s="24"/>
    </row>
    <row r="40" spans="1:36" x14ac:dyDescent="0.25">
      <c r="A40" s="15">
        <f t="shared" si="0"/>
        <v>39</v>
      </c>
      <c r="B40" s="26">
        <v>3.121</v>
      </c>
      <c r="C40" s="26">
        <v>3.2890000000000001</v>
      </c>
      <c r="D40" s="26">
        <v>2.9660000000000002</v>
      </c>
      <c r="E40" s="26">
        <v>29.4</v>
      </c>
      <c r="F40" s="26">
        <v>33.799999999999997</v>
      </c>
      <c r="G40" s="26">
        <v>23.6</v>
      </c>
      <c r="H40" s="11">
        <f t="shared" si="1"/>
        <v>39</v>
      </c>
      <c r="I40" s="26">
        <v>3.5459999999999998</v>
      </c>
      <c r="J40" s="26">
        <v>3.1480000000000001</v>
      </c>
      <c r="K40" s="26">
        <v>2.798</v>
      </c>
      <c r="L40" s="26">
        <v>26.6</v>
      </c>
      <c r="M40" s="26">
        <v>24.5</v>
      </c>
      <c r="N40" s="26">
        <v>19.2</v>
      </c>
      <c r="O40" s="8">
        <f t="shared" si="2"/>
        <v>39</v>
      </c>
      <c r="P40" s="26">
        <v>3.0979999999999999</v>
      </c>
      <c r="Q40" s="26">
        <v>2.8919999999999999</v>
      </c>
      <c r="R40" s="26">
        <v>3.21</v>
      </c>
      <c r="S40" s="26">
        <v>15.7</v>
      </c>
      <c r="T40" s="26">
        <v>15.5</v>
      </c>
      <c r="U40" s="26">
        <v>17.7</v>
      </c>
      <c r="V40" s="10">
        <f t="shared" si="3"/>
        <v>39</v>
      </c>
      <c r="W40" s="26">
        <v>3.077</v>
      </c>
      <c r="X40" s="26">
        <v>3.161</v>
      </c>
      <c r="Y40" s="26">
        <v>3.1859999999999999</v>
      </c>
      <c r="Z40" s="26">
        <v>9.6999999999999993</v>
      </c>
      <c r="AA40" s="26">
        <v>16.5</v>
      </c>
      <c r="AB40" s="27">
        <v>14.4</v>
      </c>
      <c r="AF40" s="24"/>
      <c r="AJ40" s="24"/>
    </row>
    <row r="41" spans="1:36" x14ac:dyDescent="0.25">
      <c r="A41" s="7">
        <f t="shared" si="0"/>
        <v>40</v>
      </c>
      <c r="B41" s="26">
        <v>4.9889999999999999</v>
      </c>
      <c r="C41" s="26">
        <v>4.2939999999999996</v>
      </c>
      <c r="D41" s="26">
        <v>4.2880000000000003</v>
      </c>
      <c r="E41" s="26">
        <v>45.7</v>
      </c>
      <c r="F41" s="26">
        <v>29</v>
      </c>
      <c r="G41" s="26">
        <v>34</v>
      </c>
      <c r="H41" s="11">
        <f t="shared" si="1"/>
        <v>40</v>
      </c>
      <c r="I41" s="26">
        <v>3.915</v>
      </c>
      <c r="J41" s="26">
        <v>4.0570000000000004</v>
      </c>
      <c r="K41" s="26">
        <v>3.99</v>
      </c>
      <c r="L41" s="26">
        <v>35.4</v>
      </c>
      <c r="M41" s="26">
        <v>37.4</v>
      </c>
      <c r="N41" s="26">
        <v>35.700000000000003</v>
      </c>
      <c r="O41" s="8">
        <f t="shared" si="2"/>
        <v>40</v>
      </c>
      <c r="P41" s="26">
        <v>3.988</v>
      </c>
      <c r="Q41" s="26">
        <v>4.1230000000000002</v>
      </c>
      <c r="R41" s="26">
        <v>4.3330000000000002</v>
      </c>
      <c r="S41" s="26">
        <v>34</v>
      </c>
      <c r="T41" s="26">
        <v>25.4</v>
      </c>
      <c r="U41" s="26">
        <v>25.9</v>
      </c>
      <c r="V41" s="10">
        <f t="shared" si="3"/>
        <v>40</v>
      </c>
      <c r="W41" s="26">
        <v>4.2880000000000003</v>
      </c>
      <c r="X41" s="26">
        <v>3.91</v>
      </c>
      <c r="Y41" s="26">
        <v>4.38</v>
      </c>
      <c r="Z41" s="26">
        <v>27.1</v>
      </c>
      <c r="AA41" s="26">
        <v>23.6</v>
      </c>
      <c r="AB41" s="27">
        <v>24.4</v>
      </c>
      <c r="AF41" s="24"/>
      <c r="AJ41" s="24"/>
    </row>
    <row r="42" spans="1:36" x14ac:dyDescent="0.25">
      <c r="A42" s="15">
        <f>A41+1</f>
        <v>41</v>
      </c>
      <c r="B42" s="26">
        <v>5.5869999999999997</v>
      </c>
      <c r="C42" s="26">
        <v>5.0549999999999997</v>
      </c>
      <c r="D42" s="26">
        <v>4.9909999999999997</v>
      </c>
      <c r="E42" s="26">
        <v>51.7</v>
      </c>
      <c r="F42" s="26">
        <v>39.1</v>
      </c>
      <c r="G42" s="26">
        <v>47</v>
      </c>
      <c r="H42" s="7">
        <f>H41+1</f>
        <v>41</v>
      </c>
      <c r="I42" s="26">
        <v>5.3090000000000002</v>
      </c>
      <c r="J42" s="26">
        <v>5.069</v>
      </c>
      <c r="K42" s="26">
        <v>5.22</v>
      </c>
      <c r="L42" s="26">
        <v>36.200000000000003</v>
      </c>
      <c r="M42" s="26">
        <v>45.7</v>
      </c>
      <c r="N42" s="26">
        <v>47.6</v>
      </c>
      <c r="O42" s="8">
        <f>O41+1</f>
        <v>41</v>
      </c>
      <c r="P42" s="26">
        <v>5.2670000000000003</v>
      </c>
      <c r="Q42" s="26">
        <v>5.3259999999999996</v>
      </c>
      <c r="R42" s="26">
        <v>5.6360000000000001</v>
      </c>
      <c r="S42" s="26">
        <v>35.1</v>
      </c>
      <c r="T42" s="26">
        <v>33.5</v>
      </c>
      <c r="U42" s="26">
        <v>31.2</v>
      </c>
      <c r="V42" s="10">
        <f>V41+1</f>
        <v>41</v>
      </c>
      <c r="W42" s="26">
        <v>4.9960000000000004</v>
      </c>
      <c r="X42" s="26">
        <v>4.9880000000000004</v>
      </c>
      <c r="Y42" s="26">
        <v>4.9790000000000001</v>
      </c>
      <c r="Z42" s="26">
        <v>31.2</v>
      </c>
      <c r="AA42" s="26">
        <v>25.2</v>
      </c>
      <c r="AB42" s="27">
        <v>23.4</v>
      </c>
      <c r="AF42" s="24"/>
      <c r="AJ42" s="24"/>
    </row>
    <row r="43" spans="1:36" x14ac:dyDescent="0.25">
      <c r="A43" s="15">
        <f t="shared" si="0"/>
        <v>42</v>
      </c>
      <c r="B43" s="26">
        <v>5.8979999999999997</v>
      </c>
      <c r="C43" s="26">
        <v>5.899</v>
      </c>
      <c r="D43" s="26">
        <v>5.8810000000000002</v>
      </c>
      <c r="E43" s="26">
        <v>56.5</v>
      </c>
      <c r="F43" s="26">
        <v>52.6</v>
      </c>
      <c r="G43" s="26">
        <v>49.6</v>
      </c>
      <c r="H43" s="11">
        <f t="shared" si="1"/>
        <v>42</v>
      </c>
      <c r="I43" s="26">
        <v>5.9279999999999999</v>
      </c>
      <c r="J43" s="26">
        <v>6.093</v>
      </c>
      <c r="K43" s="26">
        <v>5.843</v>
      </c>
      <c r="L43" s="26">
        <v>52.2</v>
      </c>
      <c r="M43" s="26">
        <v>45.2</v>
      </c>
      <c r="N43" s="26">
        <v>46</v>
      </c>
      <c r="O43" s="8">
        <f t="shared" si="2"/>
        <v>42</v>
      </c>
      <c r="P43" s="26">
        <v>6.9349999999999996</v>
      </c>
      <c r="Q43" s="26">
        <v>6.7409999999999997</v>
      </c>
      <c r="R43" s="26">
        <v>6.1580000000000004</v>
      </c>
      <c r="S43" s="26">
        <v>52.5</v>
      </c>
      <c r="T43" s="26">
        <v>57.2</v>
      </c>
      <c r="U43" s="26">
        <v>47.9</v>
      </c>
      <c r="V43" s="8">
        <f t="shared" si="3"/>
        <v>42</v>
      </c>
      <c r="W43" s="26">
        <v>6.5579999999999998</v>
      </c>
      <c r="X43" s="26">
        <v>6.1989999999999998</v>
      </c>
      <c r="Y43" s="26">
        <v>6.343</v>
      </c>
      <c r="Z43" s="26">
        <v>46.1</v>
      </c>
      <c r="AA43" s="26">
        <v>36.700000000000003</v>
      </c>
      <c r="AB43" s="27">
        <v>37.200000000000003</v>
      </c>
      <c r="AF43" s="24"/>
      <c r="AJ43" s="24"/>
    </row>
    <row r="44" spans="1:36" x14ac:dyDescent="0.25">
      <c r="A44" s="12">
        <f t="shared" si="0"/>
        <v>43</v>
      </c>
      <c r="B44" s="13">
        <v>1.099</v>
      </c>
      <c r="C44" s="13">
        <v>1.319</v>
      </c>
      <c r="D44" s="13">
        <v>1.198</v>
      </c>
      <c r="E44" s="13">
        <v>7.2</v>
      </c>
      <c r="F44" s="13">
        <v>9.5</v>
      </c>
      <c r="G44" s="13">
        <v>8.5</v>
      </c>
      <c r="H44" s="14">
        <f t="shared" si="1"/>
        <v>43</v>
      </c>
      <c r="I44" s="13">
        <v>1.157</v>
      </c>
      <c r="J44" s="13">
        <v>1.073</v>
      </c>
      <c r="K44" s="13">
        <v>1.097</v>
      </c>
      <c r="L44" s="13">
        <v>6.2</v>
      </c>
      <c r="M44" s="13">
        <v>5.4</v>
      </c>
      <c r="N44" s="13">
        <v>4.9000000000000004</v>
      </c>
      <c r="O44" s="4">
        <f t="shared" si="2"/>
        <v>43</v>
      </c>
      <c r="P44" s="13">
        <v>1.042</v>
      </c>
      <c r="Q44" s="13">
        <v>1.2210000000000001</v>
      </c>
      <c r="R44" s="13">
        <v>1.0329999999999999</v>
      </c>
      <c r="S44" s="13">
        <v>5.0999999999999996</v>
      </c>
      <c r="T44" s="13">
        <v>7.1</v>
      </c>
      <c r="U44" s="13">
        <v>6.4</v>
      </c>
      <c r="V44" s="20">
        <f t="shared" si="3"/>
        <v>43</v>
      </c>
      <c r="W44" s="13">
        <v>1.147</v>
      </c>
      <c r="X44" s="13">
        <v>1.115</v>
      </c>
      <c r="Y44" s="13">
        <v>1.2789999999999999</v>
      </c>
      <c r="Z44" s="13">
        <v>4.7</v>
      </c>
      <c r="AA44" s="13">
        <v>2.4</v>
      </c>
      <c r="AB44" s="28">
        <v>5.0999999999999996</v>
      </c>
      <c r="AF44" s="24"/>
      <c r="AJ44" s="24"/>
    </row>
    <row r="45" spans="1:36" x14ac:dyDescent="0.25">
      <c r="A45" s="7">
        <f t="shared" si="0"/>
        <v>44</v>
      </c>
      <c r="B45">
        <v>2.0609999999999999</v>
      </c>
      <c r="C45">
        <v>2.0779999999999998</v>
      </c>
      <c r="D45">
        <v>1.9830000000000001</v>
      </c>
      <c r="E45">
        <v>13.9</v>
      </c>
      <c r="F45">
        <v>15</v>
      </c>
      <c r="G45">
        <v>12.2</v>
      </c>
      <c r="H45" s="11">
        <f t="shared" si="1"/>
        <v>44</v>
      </c>
      <c r="I45">
        <v>2.0960000000000001</v>
      </c>
      <c r="J45">
        <v>2.0150000000000001</v>
      </c>
      <c r="K45">
        <v>2.0219999999999998</v>
      </c>
      <c r="L45">
        <v>15.5</v>
      </c>
      <c r="M45">
        <v>16.3</v>
      </c>
      <c r="N45">
        <v>15.7</v>
      </c>
      <c r="O45" s="8">
        <f t="shared" si="2"/>
        <v>44</v>
      </c>
      <c r="P45">
        <v>2.1779999999999999</v>
      </c>
      <c r="Q45">
        <v>2.089</v>
      </c>
      <c r="R45">
        <v>2.1829999999999998</v>
      </c>
      <c r="S45">
        <v>12.2</v>
      </c>
      <c r="T45">
        <v>19.600000000000001</v>
      </c>
      <c r="U45">
        <v>20</v>
      </c>
      <c r="V45" s="10">
        <f t="shared" si="3"/>
        <v>44</v>
      </c>
      <c r="W45">
        <v>2.077</v>
      </c>
      <c r="X45">
        <v>1.992</v>
      </c>
      <c r="Y45">
        <v>2.1640000000000001</v>
      </c>
      <c r="Z45">
        <v>13.6</v>
      </c>
      <c r="AA45">
        <v>15.3</v>
      </c>
      <c r="AB45" s="29">
        <v>17.399999999999999</v>
      </c>
      <c r="AF45" s="24"/>
      <c r="AJ45" s="24"/>
    </row>
    <row r="46" spans="1:36" x14ac:dyDescent="0.25">
      <c r="A46" s="6">
        <f t="shared" si="0"/>
        <v>45</v>
      </c>
      <c r="B46">
        <v>3.762</v>
      </c>
      <c r="C46">
        <v>3.399</v>
      </c>
      <c r="D46">
        <v>3.3159999999999998</v>
      </c>
      <c r="E46">
        <v>45.3</v>
      </c>
      <c r="F46">
        <v>46.6</v>
      </c>
      <c r="G46">
        <v>35.4</v>
      </c>
      <c r="H46" s="11">
        <f t="shared" si="1"/>
        <v>45</v>
      </c>
      <c r="I46">
        <v>3.08</v>
      </c>
      <c r="J46">
        <v>3.1</v>
      </c>
      <c r="K46">
        <v>3.0979999999999999</v>
      </c>
      <c r="L46">
        <v>25.7</v>
      </c>
      <c r="M46">
        <v>26.1</v>
      </c>
      <c r="N46">
        <v>25.4</v>
      </c>
      <c r="O46" s="9">
        <f t="shared" si="2"/>
        <v>45</v>
      </c>
      <c r="P46">
        <v>3.22</v>
      </c>
      <c r="Q46">
        <v>3.214</v>
      </c>
      <c r="R46">
        <v>3.2149999999999999</v>
      </c>
      <c r="S46">
        <v>22.1</v>
      </c>
      <c r="T46">
        <v>28.2</v>
      </c>
      <c r="U46">
        <v>29.4</v>
      </c>
      <c r="V46" s="10">
        <f t="shared" si="3"/>
        <v>45</v>
      </c>
      <c r="W46">
        <v>3.1030000000000002</v>
      </c>
      <c r="X46">
        <v>3.1549999999999998</v>
      </c>
      <c r="Y46">
        <v>3.048</v>
      </c>
      <c r="Z46">
        <v>24.1</v>
      </c>
      <c r="AA46">
        <v>21.4</v>
      </c>
      <c r="AB46" s="29">
        <v>22.7</v>
      </c>
      <c r="AF46" s="24"/>
      <c r="AJ46" s="24"/>
    </row>
    <row r="47" spans="1:36" x14ac:dyDescent="0.25">
      <c r="A47" s="15">
        <f t="shared" si="0"/>
        <v>46</v>
      </c>
      <c r="B47">
        <v>4.1040000000000001</v>
      </c>
      <c r="C47">
        <v>4.18</v>
      </c>
      <c r="D47">
        <v>4.4530000000000003</v>
      </c>
      <c r="E47">
        <v>42.5</v>
      </c>
      <c r="F47">
        <v>43.7</v>
      </c>
      <c r="G47">
        <v>46.5</v>
      </c>
      <c r="H47" s="7">
        <f t="shared" si="1"/>
        <v>46</v>
      </c>
      <c r="I47">
        <v>4.1580000000000004</v>
      </c>
      <c r="J47">
        <v>4.3890000000000002</v>
      </c>
      <c r="K47">
        <v>4.3879999999999999</v>
      </c>
      <c r="L47">
        <v>36.4</v>
      </c>
      <c r="M47">
        <v>42.8</v>
      </c>
      <c r="N47">
        <v>46.3</v>
      </c>
      <c r="O47" s="9">
        <f t="shared" si="2"/>
        <v>46</v>
      </c>
      <c r="P47">
        <v>4.3869999999999996</v>
      </c>
      <c r="Q47">
        <v>4.0949999999999998</v>
      </c>
      <c r="R47">
        <v>4.2469999999999999</v>
      </c>
      <c r="S47">
        <v>30.1</v>
      </c>
      <c r="T47">
        <v>33.5</v>
      </c>
      <c r="U47">
        <v>34.9</v>
      </c>
      <c r="V47" s="8">
        <f t="shared" si="3"/>
        <v>46</v>
      </c>
      <c r="W47">
        <v>4.282</v>
      </c>
      <c r="X47">
        <v>4.0940000000000003</v>
      </c>
      <c r="Y47">
        <v>3.899</v>
      </c>
      <c r="Z47">
        <v>37</v>
      </c>
      <c r="AA47">
        <v>34.5</v>
      </c>
      <c r="AB47" s="29">
        <v>41.6</v>
      </c>
      <c r="AF47" s="24"/>
      <c r="AJ47" s="24"/>
    </row>
    <row r="48" spans="1:36" x14ac:dyDescent="0.25">
      <c r="A48" s="15">
        <f>A47+1</f>
        <v>47</v>
      </c>
      <c r="B48">
        <v>4.4829999999999997</v>
      </c>
      <c r="C48">
        <v>4.0880000000000001</v>
      </c>
      <c r="D48">
        <v>4.5279999999999996</v>
      </c>
      <c r="E48">
        <v>40.5</v>
      </c>
      <c r="F48">
        <v>38.700000000000003</v>
      </c>
      <c r="G48">
        <v>42.7</v>
      </c>
      <c r="H48" s="9">
        <f>H47+1</f>
        <v>47</v>
      </c>
      <c r="I48">
        <v>5.5810000000000004</v>
      </c>
      <c r="J48">
        <v>5.0389999999999997</v>
      </c>
      <c r="K48">
        <v>4.8929999999999998</v>
      </c>
      <c r="L48">
        <v>48.1</v>
      </c>
      <c r="M48">
        <v>35.4</v>
      </c>
      <c r="N48">
        <v>35.5</v>
      </c>
      <c r="O48" s="8">
        <f>O47+1</f>
        <v>47</v>
      </c>
      <c r="P48">
        <v>5.0609999999999999</v>
      </c>
      <c r="Q48">
        <v>5.1909999999999998</v>
      </c>
      <c r="R48">
        <v>5.0940000000000003</v>
      </c>
      <c r="S48">
        <v>42.2</v>
      </c>
      <c r="T48">
        <v>35.200000000000003</v>
      </c>
      <c r="U48">
        <v>32.200000000000003</v>
      </c>
      <c r="V48" s="10">
        <f>V47+1</f>
        <v>47</v>
      </c>
      <c r="W48">
        <v>5.117</v>
      </c>
      <c r="X48">
        <v>5.0979999999999999</v>
      </c>
      <c r="Y48">
        <v>4.8780000000000001</v>
      </c>
      <c r="Z48">
        <v>51.2</v>
      </c>
      <c r="AA48">
        <v>45.3</v>
      </c>
      <c r="AB48" s="29">
        <v>45.4</v>
      </c>
      <c r="AF48" s="24"/>
      <c r="AJ48" s="24"/>
    </row>
    <row r="49" spans="1:36" x14ac:dyDescent="0.25">
      <c r="A49" s="21">
        <f t="shared" si="0"/>
        <v>48</v>
      </c>
      <c r="B49" s="17">
        <v>6.0389999999999997</v>
      </c>
      <c r="C49" s="17">
        <v>7.1260000000000003</v>
      </c>
      <c r="D49" s="17">
        <v>6.407</v>
      </c>
      <c r="E49" s="17">
        <v>74</v>
      </c>
      <c r="F49" s="17">
        <v>83.3</v>
      </c>
      <c r="G49" s="17">
        <v>75.099999999999994</v>
      </c>
      <c r="H49" s="22">
        <f t="shared" si="1"/>
        <v>48</v>
      </c>
      <c r="I49" s="17">
        <v>5.5869999999999997</v>
      </c>
      <c r="J49" s="17">
        <v>5.9340000000000002</v>
      </c>
      <c r="K49" s="17">
        <v>7.2160000000000002</v>
      </c>
      <c r="L49" s="17">
        <v>59.3</v>
      </c>
      <c r="M49" s="17">
        <v>54.1</v>
      </c>
      <c r="N49" s="17">
        <v>64.7</v>
      </c>
      <c r="O49" s="18">
        <f t="shared" si="2"/>
        <v>48</v>
      </c>
      <c r="P49" s="17">
        <v>6.0869999999999997</v>
      </c>
      <c r="Q49" s="17">
        <v>6.6360000000000001</v>
      </c>
      <c r="R49" s="17">
        <v>5.8719999999999999</v>
      </c>
      <c r="S49" s="17">
        <v>53.2</v>
      </c>
      <c r="T49" s="17">
        <v>57.4</v>
      </c>
      <c r="U49" s="17">
        <v>54.6</v>
      </c>
      <c r="V49" s="23">
        <f t="shared" si="3"/>
        <v>48</v>
      </c>
      <c r="W49" s="17">
        <v>5.9980000000000002</v>
      </c>
      <c r="X49" s="17">
        <v>6.2030000000000003</v>
      </c>
      <c r="Y49" s="17">
        <v>6.3869999999999996</v>
      </c>
      <c r="Z49" s="17">
        <v>50.9</v>
      </c>
      <c r="AA49" s="17">
        <v>57.3</v>
      </c>
      <c r="AB49" s="30">
        <v>57.7</v>
      </c>
      <c r="AF49" s="24"/>
      <c r="AJ49" s="2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75B63-7AB7-4293-B5B1-1C60600778E0}">
  <dimension ref="A1:G577"/>
  <sheetViews>
    <sheetView tabSelected="1" zoomScale="70" zoomScaleNormal="70" workbookViewId="0">
      <selection activeCell="G14" sqref="G14"/>
    </sheetView>
  </sheetViews>
  <sheetFormatPr defaultRowHeight="15" x14ac:dyDescent="0.25"/>
  <cols>
    <col min="5" max="5" width="19.140625" customWidth="1"/>
  </cols>
  <sheetData>
    <row r="1" spans="1:7" s="31" customFormat="1" ht="15.75" thickBot="1" x14ac:dyDescent="0.3">
      <c r="A1" s="31" t="s">
        <v>14</v>
      </c>
      <c r="B1" s="31" t="s">
        <v>15</v>
      </c>
      <c r="C1" s="31" t="s">
        <v>11</v>
      </c>
      <c r="D1" s="31" t="s">
        <v>12</v>
      </c>
      <c r="E1" s="31" t="s">
        <v>16</v>
      </c>
      <c r="F1" s="31" t="s">
        <v>10</v>
      </c>
      <c r="G1" s="31" t="s">
        <v>13</v>
      </c>
    </row>
    <row r="2" spans="1:7" x14ac:dyDescent="0.25">
      <c r="A2" s="1">
        <v>1</v>
      </c>
      <c r="B2">
        <v>1</v>
      </c>
      <c r="C2" s="2">
        <v>1.2749999999999999</v>
      </c>
      <c r="D2" s="2">
        <v>3.6</v>
      </c>
      <c r="E2">
        <v>1</v>
      </c>
      <c r="F2">
        <f>IF(AND(MOD(A2,12)&gt;=1, MOD(A2,12)&lt;=6), 0,
  IF(OR(AND(MOD(A2,12)&gt;=7, MOD(A2,12)&lt;=11), MOD(A2,12)=0), B2, "ERROR"))</f>
        <v>0</v>
      </c>
      <c r="G2">
        <f>IF(A2&lt;=24,1,2)</f>
        <v>1</v>
      </c>
    </row>
    <row r="3" spans="1:7" x14ac:dyDescent="0.25">
      <c r="A3" s="6">
        <f>A2+1</f>
        <v>2</v>
      </c>
      <c r="B3">
        <v>1</v>
      </c>
      <c r="C3" s="26">
        <v>1.9490000000000001</v>
      </c>
      <c r="D3" s="26">
        <v>14.8</v>
      </c>
      <c r="E3">
        <v>1</v>
      </c>
      <c r="F3">
        <f t="shared" ref="F3:F66" si="0">IF(AND(MOD(A3,12)&gt;=1, MOD(A3,12)&lt;=6), 0,
  IF(OR(AND(MOD(A3,12)&gt;=7, MOD(A3,12)&lt;=11), MOD(A3,12)=0), B3, "ERROR"))</f>
        <v>0</v>
      </c>
      <c r="G3">
        <f t="shared" ref="G3:G66" si="1">IF(A3&lt;=24,1,2)</f>
        <v>1</v>
      </c>
    </row>
    <row r="4" spans="1:7" x14ac:dyDescent="0.25">
      <c r="A4" s="6">
        <f t="shared" ref="A4:A49" si="2">A3+1</f>
        <v>3</v>
      </c>
      <c r="B4">
        <v>1</v>
      </c>
      <c r="C4" s="26">
        <v>3.5720000000000001</v>
      </c>
      <c r="D4" s="26">
        <v>25.1</v>
      </c>
      <c r="E4">
        <v>1</v>
      </c>
      <c r="F4">
        <f t="shared" si="0"/>
        <v>0</v>
      </c>
      <c r="G4">
        <f t="shared" si="1"/>
        <v>1</v>
      </c>
    </row>
    <row r="5" spans="1:7" x14ac:dyDescent="0.25">
      <c r="A5" s="6">
        <f t="shared" si="2"/>
        <v>4</v>
      </c>
      <c r="B5">
        <v>1</v>
      </c>
      <c r="C5" s="26">
        <v>3.8860000000000001</v>
      </c>
      <c r="D5" s="26">
        <v>36.5</v>
      </c>
      <c r="E5">
        <v>1</v>
      </c>
      <c r="F5">
        <f t="shared" si="0"/>
        <v>0</v>
      </c>
      <c r="G5">
        <f t="shared" si="1"/>
        <v>1</v>
      </c>
    </row>
    <row r="6" spans="1:7" x14ac:dyDescent="0.25">
      <c r="A6" s="6">
        <f t="shared" si="2"/>
        <v>5</v>
      </c>
      <c r="B6">
        <v>1</v>
      </c>
      <c r="C6" s="26">
        <v>5.2889999999999997</v>
      </c>
      <c r="D6" s="26">
        <v>39.6</v>
      </c>
      <c r="E6">
        <v>1</v>
      </c>
      <c r="F6">
        <f t="shared" si="0"/>
        <v>0</v>
      </c>
      <c r="G6">
        <f t="shared" si="1"/>
        <v>1</v>
      </c>
    </row>
    <row r="7" spans="1:7" ht="15.75" thickBot="1" x14ac:dyDescent="0.3">
      <c r="A7" s="6">
        <f t="shared" si="2"/>
        <v>6</v>
      </c>
      <c r="B7">
        <v>1</v>
      </c>
      <c r="C7" s="26">
        <v>5.96</v>
      </c>
      <c r="D7" s="26">
        <v>51.6</v>
      </c>
      <c r="E7">
        <v>1</v>
      </c>
      <c r="F7">
        <f t="shared" si="0"/>
        <v>0</v>
      </c>
      <c r="G7">
        <f t="shared" si="1"/>
        <v>1</v>
      </c>
    </row>
    <row r="8" spans="1:7" x14ac:dyDescent="0.25">
      <c r="A8" s="12">
        <f t="shared" si="2"/>
        <v>7</v>
      </c>
      <c r="B8">
        <v>1</v>
      </c>
      <c r="C8" s="13">
        <v>1.167</v>
      </c>
      <c r="D8" s="13">
        <v>12.7</v>
      </c>
      <c r="E8">
        <v>1</v>
      </c>
      <c r="F8">
        <f t="shared" si="0"/>
        <v>1</v>
      </c>
      <c r="G8">
        <f t="shared" si="1"/>
        <v>1</v>
      </c>
    </row>
    <row r="9" spans="1:7" x14ac:dyDescent="0.25">
      <c r="A9" s="15">
        <f t="shared" si="2"/>
        <v>8</v>
      </c>
      <c r="B9">
        <v>1</v>
      </c>
      <c r="C9">
        <v>2.0859999999999999</v>
      </c>
      <c r="D9">
        <v>23.5</v>
      </c>
      <c r="E9">
        <v>1</v>
      </c>
      <c r="F9">
        <f t="shared" si="0"/>
        <v>1</v>
      </c>
      <c r="G9">
        <f t="shared" si="1"/>
        <v>1</v>
      </c>
    </row>
    <row r="10" spans="1:7" x14ac:dyDescent="0.25">
      <c r="A10" s="6">
        <f t="shared" si="2"/>
        <v>9</v>
      </c>
      <c r="B10">
        <v>1</v>
      </c>
      <c r="C10">
        <v>3.36</v>
      </c>
      <c r="D10">
        <v>38.1</v>
      </c>
      <c r="E10">
        <v>1</v>
      </c>
      <c r="F10">
        <f t="shared" si="0"/>
        <v>1</v>
      </c>
      <c r="G10">
        <f t="shared" si="1"/>
        <v>1</v>
      </c>
    </row>
    <row r="11" spans="1:7" x14ac:dyDescent="0.25">
      <c r="A11" s="15">
        <f t="shared" si="2"/>
        <v>10</v>
      </c>
      <c r="B11">
        <v>1</v>
      </c>
      <c r="C11">
        <v>4.0880000000000001</v>
      </c>
      <c r="D11">
        <v>44.6</v>
      </c>
      <c r="E11">
        <v>1</v>
      </c>
      <c r="F11">
        <f t="shared" si="0"/>
        <v>1</v>
      </c>
      <c r="G11">
        <f t="shared" si="1"/>
        <v>1</v>
      </c>
    </row>
    <row r="12" spans="1:7" x14ac:dyDescent="0.25">
      <c r="A12" s="6">
        <f t="shared" si="2"/>
        <v>11</v>
      </c>
      <c r="B12">
        <v>1</v>
      </c>
      <c r="C12">
        <v>5.492</v>
      </c>
      <c r="D12">
        <v>77.5</v>
      </c>
      <c r="E12">
        <v>1</v>
      </c>
      <c r="F12">
        <f t="shared" si="0"/>
        <v>1</v>
      </c>
      <c r="G12">
        <f t="shared" si="1"/>
        <v>1</v>
      </c>
    </row>
    <row r="13" spans="1:7" ht="15.75" thickBot="1" x14ac:dyDescent="0.3">
      <c r="A13" s="15">
        <f t="shared" si="2"/>
        <v>12</v>
      </c>
      <c r="B13">
        <v>1</v>
      </c>
      <c r="C13">
        <v>5.9889999999999999</v>
      </c>
      <c r="D13">
        <v>63.9</v>
      </c>
      <c r="E13">
        <v>1</v>
      </c>
      <c r="F13">
        <f t="shared" si="0"/>
        <v>1</v>
      </c>
      <c r="G13">
        <f t="shared" si="1"/>
        <v>1</v>
      </c>
    </row>
    <row r="14" spans="1:7" x14ac:dyDescent="0.25">
      <c r="A14" s="12">
        <f t="shared" si="2"/>
        <v>13</v>
      </c>
      <c r="B14">
        <v>1</v>
      </c>
      <c r="C14" s="2">
        <v>1.284</v>
      </c>
      <c r="D14" s="2">
        <v>8.4</v>
      </c>
      <c r="E14">
        <v>1</v>
      </c>
      <c r="F14">
        <f t="shared" si="0"/>
        <v>0</v>
      </c>
      <c r="G14">
        <f t="shared" si="1"/>
        <v>1</v>
      </c>
    </row>
    <row r="15" spans="1:7" x14ac:dyDescent="0.25">
      <c r="A15" s="6">
        <f t="shared" si="2"/>
        <v>14</v>
      </c>
      <c r="B15">
        <v>1</v>
      </c>
      <c r="C15" s="26">
        <v>2.347</v>
      </c>
      <c r="D15" s="26">
        <v>15.4</v>
      </c>
      <c r="E15">
        <v>1</v>
      </c>
      <c r="F15">
        <f t="shared" si="0"/>
        <v>0</v>
      </c>
      <c r="G15">
        <f t="shared" si="1"/>
        <v>1</v>
      </c>
    </row>
    <row r="16" spans="1:7" x14ac:dyDescent="0.25">
      <c r="A16" s="7">
        <f t="shared" si="2"/>
        <v>15</v>
      </c>
      <c r="B16">
        <v>1</v>
      </c>
      <c r="C16" s="26">
        <v>2.9980000000000002</v>
      </c>
      <c r="D16" s="26">
        <v>21.5</v>
      </c>
      <c r="E16">
        <v>1</v>
      </c>
      <c r="F16">
        <f t="shared" si="0"/>
        <v>0</v>
      </c>
      <c r="G16">
        <f t="shared" si="1"/>
        <v>1</v>
      </c>
    </row>
    <row r="17" spans="1:7" x14ac:dyDescent="0.25">
      <c r="A17" s="15">
        <f t="shared" si="2"/>
        <v>16</v>
      </c>
      <c r="B17">
        <v>1</v>
      </c>
      <c r="C17" s="26">
        <v>4.202</v>
      </c>
      <c r="D17" s="26">
        <v>34.6</v>
      </c>
      <c r="E17">
        <v>1</v>
      </c>
      <c r="F17">
        <f t="shared" si="0"/>
        <v>0</v>
      </c>
      <c r="G17">
        <f t="shared" si="1"/>
        <v>1</v>
      </c>
    </row>
    <row r="18" spans="1:7" x14ac:dyDescent="0.25">
      <c r="A18" s="15">
        <f t="shared" si="2"/>
        <v>17</v>
      </c>
      <c r="B18">
        <v>1</v>
      </c>
      <c r="C18" s="26">
        <v>5.1050000000000004</v>
      </c>
      <c r="D18" s="26">
        <v>50.6</v>
      </c>
      <c r="E18">
        <v>1</v>
      </c>
      <c r="F18">
        <f t="shared" si="0"/>
        <v>0</v>
      </c>
      <c r="G18">
        <f t="shared" si="1"/>
        <v>1</v>
      </c>
    </row>
    <row r="19" spans="1:7" ht="15.75" thickBot="1" x14ac:dyDescent="0.3">
      <c r="A19" s="6">
        <f t="shared" si="2"/>
        <v>18</v>
      </c>
      <c r="B19">
        <v>1</v>
      </c>
      <c r="C19" s="26">
        <v>6.3090000000000002</v>
      </c>
      <c r="D19" s="26">
        <v>55.4</v>
      </c>
      <c r="E19">
        <v>1</v>
      </c>
      <c r="F19">
        <f t="shared" si="0"/>
        <v>0</v>
      </c>
      <c r="G19">
        <f t="shared" si="1"/>
        <v>1</v>
      </c>
    </row>
    <row r="20" spans="1:7" x14ac:dyDescent="0.25">
      <c r="A20" s="1">
        <f t="shared" si="2"/>
        <v>19</v>
      </c>
      <c r="B20">
        <v>1</v>
      </c>
      <c r="C20" s="13">
        <v>1.093</v>
      </c>
      <c r="D20" s="13">
        <v>8.8000000000000007</v>
      </c>
      <c r="E20">
        <v>1</v>
      </c>
      <c r="F20">
        <f t="shared" si="0"/>
        <v>1</v>
      </c>
      <c r="G20">
        <f t="shared" si="1"/>
        <v>1</v>
      </c>
    </row>
    <row r="21" spans="1:7" x14ac:dyDescent="0.25">
      <c r="A21" s="6">
        <f t="shared" si="2"/>
        <v>20</v>
      </c>
      <c r="B21">
        <v>1</v>
      </c>
      <c r="C21">
        <v>2.1880000000000002</v>
      </c>
      <c r="D21">
        <v>23.7</v>
      </c>
      <c r="E21">
        <v>1</v>
      </c>
      <c r="F21">
        <f t="shared" si="0"/>
        <v>1</v>
      </c>
      <c r="G21">
        <f t="shared" si="1"/>
        <v>1</v>
      </c>
    </row>
    <row r="22" spans="1:7" x14ac:dyDescent="0.25">
      <c r="A22" s="6">
        <f t="shared" si="2"/>
        <v>21</v>
      </c>
      <c r="B22">
        <v>1</v>
      </c>
      <c r="C22">
        <v>3.129</v>
      </c>
      <c r="D22">
        <v>35.1</v>
      </c>
      <c r="E22">
        <v>1</v>
      </c>
      <c r="F22">
        <f t="shared" si="0"/>
        <v>1</v>
      </c>
      <c r="G22">
        <f t="shared" si="1"/>
        <v>1</v>
      </c>
    </row>
    <row r="23" spans="1:7" x14ac:dyDescent="0.25">
      <c r="A23" s="7">
        <f t="shared" si="2"/>
        <v>22</v>
      </c>
      <c r="B23">
        <v>1</v>
      </c>
      <c r="C23">
        <v>4.0469999999999997</v>
      </c>
      <c r="D23">
        <v>49.2</v>
      </c>
      <c r="E23">
        <v>1</v>
      </c>
      <c r="F23">
        <f t="shared" si="0"/>
        <v>1</v>
      </c>
      <c r="G23">
        <f t="shared" si="1"/>
        <v>1</v>
      </c>
    </row>
    <row r="24" spans="1:7" x14ac:dyDescent="0.25">
      <c r="A24" s="6">
        <f t="shared" si="2"/>
        <v>23</v>
      </c>
      <c r="B24">
        <v>1</v>
      </c>
      <c r="C24">
        <v>5.0609999999999999</v>
      </c>
      <c r="D24">
        <v>61.6</v>
      </c>
      <c r="E24">
        <v>1</v>
      </c>
      <c r="F24">
        <f t="shared" si="0"/>
        <v>1</v>
      </c>
      <c r="G24">
        <f t="shared" si="1"/>
        <v>1</v>
      </c>
    </row>
    <row r="25" spans="1:7" ht="15.75" thickBot="1" x14ac:dyDescent="0.3">
      <c r="A25" s="6">
        <f t="shared" si="2"/>
        <v>24</v>
      </c>
      <c r="B25">
        <v>1</v>
      </c>
      <c r="C25">
        <v>6.2210000000000001</v>
      </c>
      <c r="D25">
        <v>71.099999999999994</v>
      </c>
      <c r="E25">
        <v>1</v>
      </c>
      <c r="F25">
        <f t="shared" si="0"/>
        <v>1</v>
      </c>
      <c r="G25">
        <f t="shared" si="1"/>
        <v>1</v>
      </c>
    </row>
    <row r="26" spans="1:7" x14ac:dyDescent="0.25">
      <c r="A26" s="3">
        <f t="shared" si="2"/>
        <v>25</v>
      </c>
      <c r="B26">
        <v>1</v>
      </c>
      <c r="C26" s="2">
        <v>1.0980000000000001</v>
      </c>
      <c r="D26" s="2">
        <v>7.5</v>
      </c>
      <c r="E26">
        <v>1</v>
      </c>
      <c r="F26">
        <f t="shared" si="0"/>
        <v>0</v>
      </c>
      <c r="G26">
        <f t="shared" si="1"/>
        <v>2</v>
      </c>
    </row>
    <row r="27" spans="1:7" x14ac:dyDescent="0.25">
      <c r="A27" s="7">
        <f t="shared" si="2"/>
        <v>26</v>
      </c>
      <c r="B27">
        <v>1</v>
      </c>
      <c r="C27" s="26">
        <v>2.3420000000000001</v>
      </c>
      <c r="D27" s="26">
        <v>17</v>
      </c>
      <c r="E27">
        <v>1</v>
      </c>
      <c r="F27">
        <f t="shared" si="0"/>
        <v>0</v>
      </c>
      <c r="G27">
        <f t="shared" si="1"/>
        <v>2</v>
      </c>
    </row>
    <row r="28" spans="1:7" x14ac:dyDescent="0.25">
      <c r="A28" s="15">
        <f t="shared" si="2"/>
        <v>27</v>
      </c>
      <c r="B28">
        <v>1</v>
      </c>
      <c r="C28" s="26">
        <v>3.9380000000000002</v>
      </c>
      <c r="D28" s="26">
        <v>35.5</v>
      </c>
      <c r="E28">
        <v>1</v>
      </c>
      <c r="F28">
        <f t="shared" si="0"/>
        <v>0</v>
      </c>
      <c r="G28">
        <f t="shared" si="1"/>
        <v>2</v>
      </c>
    </row>
    <row r="29" spans="1:7" x14ac:dyDescent="0.25">
      <c r="A29" s="15">
        <f t="shared" si="2"/>
        <v>28</v>
      </c>
      <c r="B29">
        <v>1</v>
      </c>
      <c r="C29" s="26">
        <v>4.2119999999999997</v>
      </c>
      <c r="D29" s="26">
        <v>46.2</v>
      </c>
      <c r="E29">
        <v>1</v>
      </c>
      <c r="F29">
        <f t="shared" si="0"/>
        <v>0</v>
      </c>
      <c r="G29">
        <f t="shared" si="1"/>
        <v>2</v>
      </c>
    </row>
    <row r="30" spans="1:7" x14ac:dyDescent="0.25">
      <c r="A30" s="15">
        <f t="shared" si="2"/>
        <v>29</v>
      </c>
      <c r="B30">
        <v>1</v>
      </c>
      <c r="C30" s="26">
        <v>5.2329999999999997</v>
      </c>
      <c r="D30" s="26">
        <v>41.5</v>
      </c>
      <c r="E30">
        <v>1</v>
      </c>
      <c r="F30">
        <f t="shared" si="0"/>
        <v>0</v>
      </c>
      <c r="G30">
        <f t="shared" si="1"/>
        <v>2</v>
      </c>
    </row>
    <row r="31" spans="1:7" ht="15.75" thickBot="1" x14ac:dyDescent="0.3">
      <c r="A31" s="6">
        <f t="shared" si="2"/>
        <v>30</v>
      </c>
      <c r="B31">
        <v>1</v>
      </c>
      <c r="C31" s="26">
        <v>6.6829999999999998</v>
      </c>
      <c r="D31" s="26">
        <v>51.1</v>
      </c>
      <c r="E31">
        <v>1</v>
      </c>
      <c r="F31">
        <f t="shared" si="0"/>
        <v>0</v>
      </c>
      <c r="G31">
        <f t="shared" si="1"/>
        <v>2</v>
      </c>
    </row>
    <row r="32" spans="1:7" x14ac:dyDescent="0.25">
      <c r="A32" s="12">
        <f t="shared" si="2"/>
        <v>31</v>
      </c>
      <c r="B32">
        <v>1</v>
      </c>
      <c r="C32" s="13">
        <v>1.1759999999999999</v>
      </c>
      <c r="D32" s="13">
        <v>5.7</v>
      </c>
      <c r="E32">
        <v>1</v>
      </c>
      <c r="F32">
        <f t="shared" si="0"/>
        <v>1</v>
      </c>
      <c r="G32">
        <f t="shared" si="1"/>
        <v>2</v>
      </c>
    </row>
    <row r="33" spans="1:7" x14ac:dyDescent="0.25">
      <c r="A33" s="6">
        <f t="shared" si="2"/>
        <v>32</v>
      </c>
      <c r="B33">
        <v>1</v>
      </c>
      <c r="C33">
        <v>2.129</v>
      </c>
      <c r="D33">
        <v>19.399999999999999</v>
      </c>
      <c r="E33">
        <v>1</v>
      </c>
      <c r="F33">
        <f t="shared" si="0"/>
        <v>1</v>
      </c>
      <c r="G33">
        <f t="shared" si="1"/>
        <v>2</v>
      </c>
    </row>
    <row r="34" spans="1:7" x14ac:dyDescent="0.25">
      <c r="A34" s="15">
        <f>A33+1</f>
        <v>33</v>
      </c>
      <c r="B34">
        <v>1</v>
      </c>
      <c r="C34">
        <v>3.1240000000000001</v>
      </c>
      <c r="D34">
        <v>30.6</v>
      </c>
      <c r="E34">
        <v>1</v>
      </c>
      <c r="F34">
        <f t="shared" si="0"/>
        <v>1</v>
      </c>
      <c r="G34">
        <f t="shared" si="1"/>
        <v>2</v>
      </c>
    </row>
    <row r="35" spans="1:7" x14ac:dyDescent="0.25">
      <c r="A35" s="15">
        <f t="shared" si="2"/>
        <v>34</v>
      </c>
      <c r="B35">
        <v>1</v>
      </c>
      <c r="C35">
        <v>4.0880000000000001</v>
      </c>
      <c r="D35">
        <v>41.1</v>
      </c>
      <c r="E35">
        <v>1</v>
      </c>
      <c r="F35">
        <f t="shared" si="0"/>
        <v>1</v>
      </c>
      <c r="G35">
        <f t="shared" si="1"/>
        <v>2</v>
      </c>
    </row>
    <row r="36" spans="1:7" x14ac:dyDescent="0.25">
      <c r="A36" s="15">
        <f t="shared" si="2"/>
        <v>35</v>
      </c>
      <c r="B36">
        <v>1</v>
      </c>
      <c r="C36">
        <v>4.8879999999999999</v>
      </c>
      <c r="D36">
        <v>45.1</v>
      </c>
      <c r="E36">
        <v>1</v>
      </c>
      <c r="F36">
        <f t="shared" si="0"/>
        <v>1</v>
      </c>
      <c r="G36">
        <f t="shared" si="1"/>
        <v>2</v>
      </c>
    </row>
    <row r="37" spans="1:7" ht="15.75" thickBot="1" x14ac:dyDescent="0.3">
      <c r="A37" s="7">
        <f t="shared" si="2"/>
        <v>36</v>
      </c>
      <c r="B37">
        <v>1</v>
      </c>
      <c r="C37">
        <v>5.7380000000000004</v>
      </c>
      <c r="D37">
        <v>54.1</v>
      </c>
      <c r="E37">
        <v>1</v>
      </c>
      <c r="F37">
        <f t="shared" si="0"/>
        <v>1</v>
      </c>
      <c r="G37">
        <f t="shared" si="1"/>
        <v>2</v>
      </c>
    </row>
    <row r="38" spans="1:7" x14ac:dyDescent="0.25">
      <c r="A38" s="3">
        <f t="shared" si="2"/>
        <v>37</v>
      </c>
      <c r="B38">
        <v>1</v>
      </c>
      <c r="C38" s="2">
        <v>1.198</v>
      </c>
      <c r="D38" s="2">
        <v>6.1</v>
      </c>
      <c r="E38">
        <v>1</v>
      </c>
      <c r="F38">
        <f t="shared" si="0"/>
        <v>0</v>
      </c>
      <c r="G38">
        <f t="shared" si="1"/>
        <v>2</v>
      </c>
    </row>
    <row r="39" spans="1:7" x14ac:dyDescent="0.25">
      <c r="A39" s="6">
        <f t="shared" si="2"/>
        <v>38</v>
      </c>
      <c r="B39">
        <v>1</v>
      </c>
      <c r="C39" s="26">
        <v>2.597</v>
      </c>
      <c r="D39" s="26">
        <v>24.2</v>
      </c>
      <c r="E39">
        <v>1</v>
      </c>
      <c r="F39">
        <f t="shared" si="0"/>
        <v>0</v>
      </c>
      <c r="G39">
        <f t="shared" si="1"/>
        <v>2</v>
      </c>
    </row>
    <row r="40" spans="1:7" x14ac:dyDescent="0.25">
      <c r="A40" s="15">
        <f t="shared" si="2"/>
        <v>39</v>
      </c>
      <c r="B40">
        <v>1</v>
      </c>
      <c r="C40" s="26">
        <v>3.121</v>
      </c>
      <c r="D40" s="26">
        <v>29.4</v>
      </c>
      <c r="E40">
        <v>1</v>
      </c>
      <c r="F40">
        <f t="shared" si="0"/>
        <v>0</v>
      </c>
      <c r="G40">
        <f t="shared" si="1"/>
        <v>2</v>
      </c>
    </row>
    <row r="41" spans="1:7" x14ac:dyDescent="0.25">
      <c r="A41" s="7">
        <f t="shared" si="2"/>
        <v>40</v>
      </c>
      <c r="B41">
        <v>1</v>
      </c>
      <c r="C41" s="26">
        <v>4.9889999999999999</v>
      </c>
      <c r="D41" s="26">
        <v>45.7</v>
      </c>
      <c r="E41">
        <v>1</v>
      </c>
      <c r="F41">
        <f t="shared" si="0"/>
        <v>0</v>
      </c>
      <c r="G41">
        <f t="shared" si="1"/>
        <v>2</v>
      </c>
    </row>
    <row r="42" spans="1:7" x14ac:dyDescent="0.25">
      <c r="A42" s="15">
        <f>A41+1</f>
        <v>41</v>
      </c>
      <c r="B42">
        <v>1</v>
      </c>
      <c r="C42" s="26">
        <v>5.5869999999999997</v>
      </c>
      <c r="D42" s="26">
        <v>51.7</v>
      </c>
      <c r="E42">
        <v>1</v>
      </c>
      <c r="F42">
        <f t="shared" si="0"/>
        <v>0</v>
      </c>
      <c r="G42">
        <f t="shared" si="1"/>
        <v>2</v>
      </c>
    </row>
    <row r="43" spans="1:7" ht="15.75" thickBot="1" x14ac:dyDescent="0.3">
      <c r="A43" s="15">
        <f t="shared" si="2"/>
        <v>42</v>
      </c>
      <c r="B43">
        <v>1</v>
      </c>
      <c r="C43" s="26">
        <v>5.8979999999999997</v>
      </c>
      <c r="D43" s="26">
        <v>56.5</v>
      </c>
      <c r="E43">
        <v>1</v>
      </c>
      <c r="F43">
        <f t="shared" si="0"/>
        <v>0</v>
      </c>
      <c r="G43">
        <f t="shared" si="1"/>
        <v>2</v>
      </c>
    </row>
    <row r="44" spans="1:7" x14ac:dyDescent="0.25">
      <c r="A44" s="12">
        <f t="shared" si="2"/>
        <v>43</v>
      </c>
      <c r="B44">
        <v>1</v>
      </c>
      <c r="C44" s="13">
        <v>1.099</v>
      </c>
      <c r="D44" s="13">
        <v>7.2</v>
      </c>
      <c r="E44">
        <v>1</v>
      </c>
      <c r="F44">
        <f t="shared" si="0"/>
        <v>1</v>
      </c>
      <c r="G44">
        <f t="shared" si="1"/>
        <v>2</v>
      </c>
    </row>
    <row r="45" spans="1:7" x14ac:dyDescent="0.25">
      <c r="A45" s="7">
        <f t="shared" si="2"/>
        <v>44</v>
      </c>
      <c r="B45">
        <v>1</v>
      </c>
      <c r="C45">
        <v>2.0609999999999999</v>
      </c>
      <c r="D45">
        <v>13.9</v>
      </c>
      <c r="E45">
        <v>1</v>
      </c>
      <c r="F45">
        <f t="shared" si="0"/>
        <v>1</v>
      </c>
      <c r="G45">
        <f t="shared" si="1"/>
        <v>2</v>
      </c>
    </row>
    <row r="46" spans="1:7" x14ac:dyDescent="0.25">
      <c r="A46" s="6">
        <f t="shared" si="2"/>
        <v>45</v>
      </c>
      <c r="B46">
        <v>1</v>
      </c>
      <c r="C46">
        <v>3.762</v>
      </c>
      <c r="D46">
        <v>45.3</v>
      </c>
      <c r="E46">
        <v>1</v>
      </c>
      <c r="F46">
        <f t="shared" si="0"/>
        <v>1</v>
      </c>
      <c r="G46">
        <f t="shared" si="1"/>
        <v>2</v>
      </c>
    </row>
    <row r="47" spans="1:7" x14ac:dyDescent="0.25">
      <c r="A47" s="15">
        <f t="shared" si="2"/>
        <v>46</v>
      </c>
      <c r="B47">
        <v>1</v>
      </c>
      <c r="C47">
        <v>4.1040000000000001</v>
      </c>
      <c r="D47">
        <v>42.5</v>
      </c>
      <c r="E47">
        <v>1</v>
      </c>
      <c r="F47">
        <f t="shared" si="0"/>
        <v>1</v>
      </c>
      <c r="G47">
        <f t="shared" si="1"/>
        <v>2</v>
      </c>
    </row>
    <row r="48" spans="1:7" x14ac:dyDescent="0.25">
      <c r="A48" s="15">
        <f>A47+1</f>
        <v>47</v>
      </c>
      <c r="B48">
        <v>1</v>
      </c>
      <c r="C48">
        <v>4.4829999999999997</v>
      </c>
      <c r="D48">
        <v>40.5</v>
      </c>
      <c r="E48">
        <v>1</v>
      </c>
      <c r="F48">
        <f t="shared" si="0"/>
        <v>1</v>
      </c>
      <c r="G48">
        <f t="shared" si="1"/>
        <v>2</v>
      </c>
    </row>
    <row r="49" spans="1:7" ht="15.75" thickBot="1" x14ac:dyDescent="0.3">
      <c r="A49" s="21">
        <f t="shared" si="2"/>
        <v>48</v>
      </c>
      <c r="B49">
        <v>1</v>
      </c>
      <c r="C49" s="17">
        <v>6.0389999999999997</v>
      </c>
      <c r="D49" s="17">
        <v>74</v>
      </c>
      <c r="E49">
        <v>1</v>
      </c>
      <c r="F49">
        <f t="shared" si="0"/>
        <v>1</v>
      </c>
      <c r="G49">
        <f t="shared" si="1"/>
        <v>2</v>
      </c>
    </row>
    <row r="50" spans="1:7" x14ac:dyDescent="0.25">
      <c r="A50" s="1">
        <v>1</v>
      </c>
      <c r="B50">
        <v>1</v>
      </c>
      <c r="C50" s="2">
        <v>1.135</v>
      </c>
      <c r="D50" s="2">
        <v>5.3</v>
      </c>
      <c r="E50">
        <v>2</v>
      </c>
      <c r="F50">
        <f t="shared" si="0"/>
        <v>0</v>
      </c>
      <c r="G50">
        <f t="shared" si="1"/>
        <v>1</v>
      </c>
    </row>
    <row r="51" spans="1:7" x14ac:dyDescent="0.25">
      <c r="A51" s="6">
        <f>A50+1</f>
        <v>2</v>
      </c>
      <c r="B51">
        <v>1</v>
      </c>
      <c r="C51" s="26">
        <v>1.9079999999999999</v>
      </c>
      <c r="D51" s="26">
        <v>15.7</v>
      </c>
      <c r="E51">
        <v>2</v>
      </c>
      <c r="F51">
        <f t="shared" si="0"/>
        <v>0</v>
      </c>
      <c r="G51">
        <f t="shared" si="1"/>
        <v>1</v>
      </c>
    </row>
    <row r="52" spans="1:7" x14ac:dyDescent="0.25">
      <c r="A52" s="6">
        <f t="shared" ref="A52:A97" si="3">A51+1</f>
        <v>3</v>
      </c>
      <c r="B52">
        <v>1</v>
      </c>
      <c r="C52" s="26">
        <v>3.1890000000000001</v>
      </c>
      <c r="D52" s="26">
        <v>22.6</v>
      </c>
      <c r="E52">
        <v>2</v>
      </c>
      <c r="F52">
        <f t="shared" si="0"/>
        <v>0</v>
      </c>
      <c r="G52">
        <f t="shared" si="1"/>
        <v>1</v>
      </c>
    </row>
    <row r="53" spans="1:7" x14ac:dyDescent="0.25">
      <c r="A53" s="6">
        <f t="shared" si="3"/>
        <v>4</v>
      </c>
      <c r="B53">
        <v>1</v>
      </c>
      <c r="C53" s="26">
        <v>4.5490000000000004</v>
      </c>
      <c r="D53" s="26">
        <v>36.1</v>
      </c>
      <c r="E53">
        <v>2</v>
      </c>
      <c r="F53">
        <f t="shared" si="0"/>
        <v>0</v>
      </c>
      <c r="G53">
        <f t="shared" si="1"/>
        <v>1</v>
      </c>
    </row>
    <row r="54" spans="1:7" x14ac:dyDescent="0.25">
      <c r="A54" s="6">
        <f t="shared" si="3"/>
        <v>5</v>
      </c>
      <c r="B54">
        <v>1</v>
      </c>
      <c r="C54" s="26">
        <v>5.4720000000000004</v>
      </c>
      <c r="D54" s="26">
        <v>39.700000000000003</v>
      </c>
      <c r="E54">
        <v>2</v>
      </c>
      <c r="F54">
        <f t="shared" si="0"/>
        <v>0</v>
      </c>
      <c r="G54">
        <f t="shared" si="1"/>
        <v>1</v>
      </c>
    </row>
    <row r="55" spans="1:7" ht="15.75" thickBot="1" x14ac:dyDescent="0.3">
      <c r="A55" s="6">
        <f t="shared" si="3"/>
        <v>6</v>
      </c>
      <c r="B55">
        <v>1</v>
      </c>
      <c r="C55" s="26">
        <v>5.5</v>
      </c>
      <c r="D55" s="26">
        <v>46.4</v>
      </c>
      <c r="E55">
        <v>2</v>
      </c>
      <c r="F55">
        <f t="shared" si="0"/>
        <v>0</v>
      </c>
      <c r="G55">
        <f t="shared" si="1"/>
        <v>1</v>
      </c>
    </row>
    <row r="56" spans="1:7" x14ac:dyDescent="0.25">
      <c r="A56" s="12">
        <f t="shared" si="3"/>
        <v>7</v>
      </c>
      <c r="B56">
        <v>1</v>
      </c>
      <c r="C56" s="13">
        <v>1.018</v>
      </c>
      <c r="D56" s="13">
        <v>9.1</v>
      </c>
      <c r="E56">
        <v>2</v>
      </c>
      <c r="F56">
        <f t="shared" si="0"/>
        <v>1</v>
      </c>
      <c r="G56">
        <f t="shared" si="1"/>
        <v>1</v>
      </c>
    </row>
    <row r="57" spans="1:7" x14ac:dyDescent="0.25">
      <c r="A57" s="15">
        <f t="shared" si="3"/>
        <v>8</v>
      </c>
      <c r="B57">
        <v>1</v>
      </c>
      <c r="C57">
        <v>2.0539999999999998</v>
      </c>
      <c r="D57">
        <v>22.6</v>
      </c>
      <c r="E57">
        <v>2</v>
      </c>
      <c r="F57">
        <f t="shared" si="0"/>
        <v>1</v>
      </c>
      <c r="G57">
        <f t="shared" si="1"/>
        <v>1</v>
      </c>
    </row>
    <row r="58" spans="1:7" x14ac:dyDescent="0.25">
      <c r="A58" s="6">
        <f t="shared" si="3"/>
        <v>9</v>
      </c>
      <c r="B58">
        <v>1</v>
      </c>
      <c r="C58">
        <v>3.3260000000000001</v>
      </c>
      <c r="D58">
        <v>37.9</v>
      </c>
      <c r="E58">
        <v>2</v>
      </c>
      <c r="F58">
        <f t="shared" si="0"/>
        <v>1</v>
      </c>
      <c r="G58">
        <f t="shared" si="1"/>
        <v>1</v>
      </c>
    </row>
    <row r="59" spans="1:7" x14ac:dyDescent="0.25">
      <c r="A59" s="15">
        <f t="shared" si="3"/>
        <v>10</v>
      </c>
      <c r="B59">
        <v>1</v>
      </c>
      <c r="C59">
        <v>4.2229999999999999</v>
      </c>
      <c r="D59">
        <v>37.5</v>
      </c>
      <c r="E59">
        <v>2</v>
      </c>
      <c r="F59">
        <f t="shared" si="0"/>
        <v>1</v>
      </c>
      <c r="G59">
        <f t="shared" si="1"/>
        <v>1</v>
      </c>
    </row>
    <row r="60" spans="1:7" x14ac:dyDescent="0.25">
      <c r="A60" s="6">
        <f t="shared" si="3"/>
        <v>11</v>
      </c>
      <c r="B60">
        <v>1</v>
      </c>
      <c r="C60">
        <v>5.7030000000000003</v>
      </c>
      <c r="D60">
        <v>68.5</v>
      </c>
      <c r="E60">
        <v>2</v>
      </c>
      <c r="F60">
        <f t="shared" si="0"/>
        <v>1</v>
      </c>
      <c r="G60">
        <f t="shared" si="1"/>
        <v>1</v>
      </c>
    </row>
    <row r="61" spans="1:7" ht="15.75" thickBot="1" x14ac:dyDescent="0.3">
      <c r="A61" s="15">
        <f t="shared" si="3"/>
        <v>12</v>
      </c>
      <c r="B61">
        <v>1</v>
      </c>
      <c r="C61">
        <v>6.0640000000000001</v>
      </c>
      <c r="D61">
        <v>61.7</v>
      </c>
      <c r="E61">
        <v>2</v>
      </c>
      <c r="F61">
        <f t="shared" si="0"/>
        <v>1</v>
      </c>
      <c r="G61">
        <f t="shared" si="1"/>
        <v>1</v>
      </c>
    </row>
    <row r="62" spans="1:7" x14ac:dyDescent="0.25">
      <c r="A62" s="12">
        <f t="shared" si="3"/>
        <v>13</v>
      </c>
      <c r="B62">
        <v>1</v>
      </c>
      <c r="C62" s="2">
        <v>1.3220000000000001</v>
      </c>
      <c r="D62" s="2">
        <v>8.3000000000000007</v>
      </c>
      <c r="E62">
        <v>2</v>
      </c>
      <c r="F62">
        <f t="shared" si="0"/>
        <v>0</v>
      </c>
      <c r="G62">
        <f t="shared" si="1"/>
        <v>1</v>
      </c>
    </row>
    <row r="63" spans="1:7" x14ac:dyDescent="0.25">
      <c r="A63" s="6">
        <f t="shared" si="3"/>
        <v>14</v>
      </c>
      <c r="B63">
        <v>1</v>
      </c>
      <c r="C63" s="26">
        <v>2.129</v>
      </c>
      <c r="D63" s="26">
        <v>14.6</v>
      </c>
      <c r="E63">
        <v>2</v>
      </c>
      <c r="F63">
        <f t="shared" si="0"/>
        <v>0</v>
      </c>
      <c r="G63">
        <f t="shared" si="1"/>
        <v>1</v>
      </c>
    </row>
    <row r="64" spans="1:7" x14ac:dyDescent="0.25">
      <c r="A64" s="7">
        <f t="shared" si="3"/>
        <v>15</v>
      </c>
      <c r="B64">
        <v>1</v>
      </c>
      <c r="C64" s="26">
        <v>3.089</v>
      </c>
      <c r="D64" s="26">
        <v>25.1</v>
      </c>
      <c r="E64">
        <v>2</v>
      </c>
      <c r="F64">
        <f t="shared" si="0"/>
        <v>0</v>
      </c>
      <c r="G64">
        <f t="shared" si="1"/>
        <v>1</v>
      </c>
    </row>
    <row r="65" spans="1:7" x14ac:dyDescent="0.25">
      <c r="A65" s="15">
        <f t="shared" si="3"/>
        <v>16</v>
      </c>
      <c r="B65">
        <v>1</v>
      </c>
      <c r="C65" s="26">
        <v>4.117</v>
      </c>
      <c r="D65" s="26">
        <v>31.9</v>
      </c>
      <c r="E65">
        <v>2</v>
      </c>
      <c r="F65">
        <f t="shared" si="0"/>
        <v>0</v>
      </c>
      <c r="G65">
        <f t="shared" si="1"/>
        <v>1</v>
      </c>
    </row>
    <row r="66" spans="1:7" x14ac:dyDescent="0.25">
      <c r="A66" s="15">
        <f t="shared" si="3"/>
        <v>17</v>
      </c>
      <c r="B66">
        <v>1</v>
      </c>
      <c r="C66" s="26">
        <v>5.3719999999999999</v>
      </c>
      <c r="D66" s="26">
        <v>43.6</v>
      </c>
      <c r="E66">
        <v>2</v>
      </c>
      <c r="F66">
        <f t="shared" si="0"/>
        <v>0</v>
      </c>
      <c r="G66">
        <f t="shared" si="1"/>
        <v>1</v>
      </c>
    </row>
    <row r="67" spans="1:7" ht="15.75" thickBot="1" x14ac:dyDescent="0.3">
      <c r="A67" s="6">
        <f t="shared" si="3"/>
        <v>18</v>
      </c>
      <c r="B67">
        <v>1</v>
      </c>
      <c r="C67" s="26">
        <v>5.8129999999999997</v>
      </c>
      <c r="D67" s="26">
        <v>46.3</v>
      </c>
      <c r="E67">
        <v>2</v>
      </c>
      <c r="F67">
        <f t="shared" ref="F67:F130" si="4">IF(AND(MOD(A67,12)&gt;=1, MOD(A67,12)&lt;=6), 0,
  IF(OR(AND(MOD(A67,12)&gt;=7, MOD(A67,12)&lt;=11), MOD(A67,12)=0), B67, "ERROR"))</f>
        <v>0</v>
      </c>
      <c r="G67">
        <f t="shared" ref="G67:G130" si="5">IF(A67&lt;=24,1,2)</f>
        <v>1</v>
      </c>
    </row>
    <row r="68" spans="1:7" x14ac:dyDescent="0.25">
      <c r="A68" s="1">
        <f t="shared" si="3"/>
        <v>19</v>
      </c>
      <c r="B68">
        <v>1</v>
      </c>
      <c r="C68" s="13">
        <v>1.1879999999999999</v>
      </c>
      <c r="D68" s="13">
        <v>12.5</v>
      </c>
      <c r="E68">
        <v>2</v>
      </c>
      <c r="F68">
        <f t="shared" si="4"/>
        <v>1</v>
      </c>
      <c r="G68">
        <f t="shared" si="5"/>
        <v>1</v>
      </c>
    </row>
    <row r="69" spans="1:7" x14ac:dyDescent="0.25">
      <c r="A69" s="6">
        <f t="shared" si="3"/>
        <v>20</v>
      </c>
      <c r="B69">
        <v>1</v>
      </c>
      <c r="C69">
        <v>1.998</v>
      </c>
      <c r="D69">
        <v>24.5</v>
      </c>
      <c r="E69">
        <v>2</v>
      </c>
      <c r="F69">
        <f t="shared" si="4"/>
        <v>1</v>
      </c>
      <c r="G69">
        <f t="shared" si="5"/>
        <v>1</v>
      </c>
    </row>
    <row r="70" spans="1:7" x14ac:dyDescent="0.25">
      <c r="A70" s="6">
        <f t="shared" si="3"/>
        <v>21</v>
      </c>
      <c r="B70">
        <v>1</v>
      </c>
      <c r="C70">
        <v>2.847</v>
      </c>
      <c r="D70">
        <v>33.700000000000003</v>
      </c>
      <c r="E70">
        <v>2</v>
      </c>
      <c r="F70">
        <f t="shared" si="4"/>
        <v>1</v>
      </c>
      <c r="G70">
        <f t="shared" si="5"/>
        <v>1</v>
      </c>
    </row>
    <row r="71" spans="1:7" x14ac:dyDescent="0.25">
      <c r="A71" s="7">
        <f t="shared" si="3"/>
        <v>22</v>
      </c>
      <c r="B71">
        <v>1</v>
      </c>
      <c r="C71">
        <v>4.0960000000000001</v>
      </c>
      <c r="D71">
        <v>47.6</v>
      </c>
      <c r="E71">
        <v>2</v>
      </c>
      <c r="F71">
        <f t="shared" si="4"/>
        <v>1</v>
      </c>
      <c r="G71">
        <f t="shared" si="5"/>
        <v>1</v>
      </c>
    </row>
    <row r="72" spans="1:7" x14ac:dyDescent="0.25">
      <c r="A72" s="6">
        <f t="shared" si="3"/>
        <v>23</v>
      </c>
      <c r="B72">
        <v>1</v>
      </c>
      <c r="C72">
        <v>5.3339999999999996</v>
      </c>
      <c r="D72">
        <v>70.5</v>
      </c>
      <c r="E72">
        <v>2</v>
      </c>
      <c r="F72">
        <f t="shared" si="4"/>
        <v>1</v>
      </c>
      <c r="G72">
        <f t="shared" si="5"/>
        <v>1</v>
      </c>
    </row>
    <row r="73" spans="1:7" ht="15.75" thickBot="1" x14ac:dyDescent="0.3">
      <c r="A73" s="6">
        <f t="shared" si="3"/>
        <v>24</v>
      </c>
      <c r="B73">
        <v>1</v>
      </c>
      <c r="C73">
        <v>6.2619999999999996</v>
      </c>
      <c r="D73">
        <v>81.5</v>
      </c>
      <c r="E73">
        <v>2</v>
      </c>
      <c r="F73">
        <f t="shared" si="4"/>
        <v>1</v>
      </c>
      <c r="G73">
        <f t="shared" si="5"/>
        <v>1</v>
      </c>
    </row>
    <row r="74" spans="1:7" x14ac:dyDescent="0.25">
      <c r="A74" s="3">
        <f t="shared" si="3"/>
        <v>25</v>
      </c>
      <c r="B74">
        <v>1</v>
      </c>
      <c r="C74" s="2">
        <v>1.054</v>
      </c>
      <c r="D74" s="2">
        <v>5.0999999999999996</v>
      </c>
      <c r="E74">
        <v>2</v>
      </c>
      <c r="F74">
        <f t="shared" si="4"/>
        <v>0</v>
      </c>
      <c r="G74">
        <f t="shared" si="5"/>
        <v>2</v>
      </c>
    </row>
    <row r="75" spans="1:7" x14ac:dyDescent="0.25">
      <c r="A75" s="7">
        <f t="shared" si="3"/>
        <v>26</v>
      </c>
      <c r="B75">
        <v>1</v>
      </c>
      <c r="C75" s="26">
        <v>2.0779999999999998</v>
      </c>
      <c r="D75" s="26">
        <v>12.5</v>
      </c>
      <c r="E75">
        <v>2</v>
      </c>
      <c r="F75">
        <f t="shared" si="4"/>
        <v>0</v>
      </c>
      <c r="G75">
        <f t="shared" si="5"/>
        <v>2</v>
      </c>
    </row>
    <row r="76" spans="1:7" x14ac:dyDescent="0.25">
      <c r="A76" s="15">
        <f t="shared" si="3"/>
        <v>27</v>
      </c>
      <c r="B76">
        <v>1</v>
      </c>
      <c r="C76" s="26">
        <v>3.298</v>
      </c>
      <c r="D76" s="26">
        <v>26.4</v>
      </c>
      <c r="E76">
        <v>2</v>
      </c>
      <c r="F76">
        <f t="shared" si="4"/>
        <v>0</v>
      </c>
      <c r="G76">
        <f t="shared" si="5"/>
        <v>2</v>
      </c>
    </row>
    <row r="77" spans="1:7" x14ac:dyDescent="0.25">
      <c r="A77" s="15">
        <f t="shared" si="3"/>
        <v>28</v>
      </c>
      <c r="B77">
        <v>1</v>
      </c>
      <c r="C77" s="26">
        <v>4.3490000000000002</v>
      </c>
      <c r="D77" s="26">
        <v>56.5</v>
      </c>
      <c r="E77">
        <v>2</v>
      </c>
      <c r="F77">
        <f t="shared" si="4"/>
        <v>0</v>
      </c>
      <c r="G77">
        <f t="shared" si="5"/>
        <v>2</v>
      </c>
    </row>
    <row r="78" spans="1:7" x14ac:dyDescent="0.25">
      <c r="A78" s="15">
        <f t="shared" si="3"/>
        <v>29</v>
      </c>
      <c r="B78">
        <v>1</v>
      </c>
      <c r="C78" s="26">
        <v>5.3819999999999997</v>
      </c>
      <c r="D78" s="26">
        <v>42.5</v>
      </c>
      <c r="E78">
        <v>2</v>
      </c>
      <c r="F78">
        <f t="shared" si="4"/>
        <v>0</v>
      </c>
      <c r="G78">
        <f t="shared" si="5"/>
        <v>2</v>
      </c>
    </row>
    <row r="79" spans="1:7" ht="15.75" thickBot="1" x14ac:dyDescent="0.3">
      <c r="A79" s="6">
        <f t="shared" si="3"/>
        <v>30</v>
      </c>
      <c r="B79">
        <v>1</v>
      </c>
      <c r="C79" s="26">
        <v>6.0460000000000003</v>
      </c>
      <c r="D79" s="26">
        <v>53.3</v>
      </c>
      <c r="E79">
        <v>2</v>
      </c>
      <c r="F79">
        <f t="shared" si="4"/>
        <v>0</v>
      </c>
      <c r="G79">
        <f t="shared" si="5"/>
        <v>2</v>
      </c>
    </row>
    <row r="80" spans="1:7" x14ac:dyDescent="0.25">
      <c r="A80" s="12">
        <f t="shared" si="3"/>
        <v>31</v>
      </c>
      <c r="B80">
        <v>1</v>
      </c>
      <c r="C80" s="13">
        <v>1.292</v>
      </c>
      <c r="D80" s="13">
        <v>7.4</v>
      </c>
      <c r="E80">
        <v>2</v>
      </c>
      <c r="F80">
        <f t="shared" si="4"/>
        <v>1</v>
      </c>
      <c r="G80">
        <f t="shared" si="5"/>
        <v>2</v>
      </c>
    </row>
    <row r="81" spans="1:7" x14ac:dyDescent="0.25">
      <c r="A81" s="6">
        <f t="shared" si="3"/>
        <v>32</v>
      </c>
      <c r="B81">
        <v>1</v>
      </c>
      <c r="C81">
        <v>2.1789999999999998</v>
      </c>
      <c r="D81">
        <v>21.1</v>
      </c>
      <c r="E81">
        <v>2</v>
      </c>
      <c r="F81">
        <f t="shared" si="4"/>
        <v>1</v>
      </c>
      <c r="G81">
        <f t="shared" si="5"/>
        <v>2</v>
      </c>
    </row>
    <row r="82" spans="1:7" x14ac:dyDescent="0.25">
      <c r="A82" s="15">
        <f>A81+1</f>
        <v>33</v>
      </c>
      <c r="B82">
        <v>1</v>
      </c>
      <c r="C82">
        <v>2.8079999999999998</v>
      </c>
      <c r="D82">
        <v>26.1</v>
      </c>
      <c r="E82">
        <v>2</v>
      </c>
      <c r="F82">
        <f t="shared" si="4"/>
        <v>1</v>
      </c>
      <c r="G82">
        <f t="shared" si="5"/>
        <v>2</v>
      </c>
    </row>
    <row r="83" spans="1:7" x14ac:dyDescent="0.25">
      <c r="A83" s="15">
        <f t="shared" si="3"/>
        <v>34</v>
      </c>
      <c r="B83">
        <v>1</v>
      </c>
      <c r="C83">
        <v>4.0880000000000001</v>
      </c>
      <c r="D83">
        <v>44.5</v>
      </c>
      <c r="E83">
        <v>2</v>
      </c>
      <c r="F83">
        <f t="shared" si="4"/>
        <v>1</v>
      </c>
      <c r="G83">
        <f t="shared" si="5"/>
        <v>2</v>
      </c>
    </row>
    <row r="84" spans="1:7" x14ac:dyDescent="0.25">
      <c r="A84" s="15">
        <f t="shared" si="3"/>
        <v>35</v>
      </c>
      <c r="B84">
        <v>1</v>
      </c>
      <c r="C84">
        <v>5.3559999999999999</v>
      </c>
      <c r="D84">
        <v>49.1</v>
      </c>
      <c r="E84">
        <v>2</v>
      </c>
      <c r="F84">
        <f t="shared" si="4"/>
        <v>1</v>
      </c>
      <c r="G84">
        <f t="shared" si="5"/>
        <v>2</v>
      </c>
    </row>
    <row r="85" spans="1:7" ht="15.75" thickBot="1" x14ac:dyDescent="0.3">
      <c r="A85" s="7">
        <f t="shared" si="3"/>
        <v>36</v>
      </c>
      <c r="B85">
        <v>1</v>
      </c>
      <c r="C85">
        <v>5.6920000000000002</v>
      </c>
      <c r="D85">
        <v>61.1</v>
      </c>
      <c r="E85">
        <v>2</v>
      </c>
      <c r="F85">
        <f t="shared" si="4"/>
        <v>1</v>
      </c>
      <c r="G85">
        <f t="shared" si="5"/>
        <v>2</v>
      </c>
    </row>
    <row r="86" spans="1:7" x14ac:dyDescent="0.25">
      <c r="A86" s="3">
        <f t="shared" si="3"/>
        <v>37</v>
      </c>
      <c r="B86">
        <v>1</v>
      </c>
      <c r="C86" s="2">
        <v>1.0980000000000001</v>
      </c>
      <c r="D86" s="2">
        <v>5.3</v>
      </c>
      <c r="E86">
        <v>2</v>
      </c>
      <c r="F86">
        <f t="shared" si="4"/>
        <v>0</v>
      </c>
      <c r="G86">
        <f t="shared" si="5"/>
        <v>2</v>
      </c>
    </row>
    <row r="87" spans="1:7" x14ac:dyDescent="0.25">
      <c r="A87" s="6">
        <f t="shared" si="3"/>
        <v>38</v>
      </c>
      <c r="B87">
        <v>1</v>
      </c>
      <c r="C87" s="26">
        <v>2.419</v>
      </c>
      <c r="D87" s="26">
        <v>25.1</v>
      </c>
      <c r="E87">
        <v>2</v>
      </c>
      <c r="F87">
        <f t="shared" si="4"/>
        <v>0</v>
      </c>
      <c r="G87">
        <f t="shared" si="5"/>
        <v>2</v>
      </c>
    </row>
    <row r="88" spans="1:7" x14ac:dyDescent="0.25">
      <c r="A88" s="15">
        <f t="shared" si="3"/>
        <v>39</v>
      </c>
      <c r="B88">
        <v>1</v>
      </c>
      <c r="C88" s="26">
        <v>3.2890000000000001</v>
      </c>
      <c r="D88" s="26">
        <v>33.799999999999997</v>
      </c>
      <c r="E88">
        <v>2</v>
      </c>
      <c r="F88">
        <f t="shared" si="4"/>
        <v>0</v>
      </c>
      <c r="G88">
        <f t="shared" si="5"/>
        <v>2</v>
      </c>
    </row>
    <row r="89" spans="1:7" x14ac:dyDescent="0.25">
      <c r="A89" s="7">
        <f t="shared" si="3"/>
        <v>40</v>
      </c>
      <c r="B89">
        <v>1</v>
      </c>
      <c r="C89" s="26">
        <v>4.2939999999999996</v>
      </c>
      <c r="D89" s="26">
        <v>29</v>
      </c>
      <c r="E89">
        <v>2</v>
      </c>
      <c r="F89">
        <f t="shared" si="4"/>
        <v>0</v>
      </c>
      <c r="G89">
        <f t="shared" si="5"/>
        <v>2</v>
      </c>
    </row>
    <row r="90" spans="1:7" x14ac:dyDescent="0.25">
      <c r="A90" s="15">
        <f>A89+1</f>
        <v>41</v>
      </c>
      <c r="B90">
        <v>1</v>
      </c>
      <c r="C90" s="26">
        <v>5.0549999999999997</v>
      </c>
      <c r="D90" s="26">
        <v>39.1</v>
      </c>
      <c r="E90">
        <v>2</v>
      </c>
      <c r="F90">
        <f t="shared" si="4"/>
        <v>0</v>
      </c>
      <c r="G90">
        <f t="shared" si="5"/>
        <v>2</v>
      </c>
    </row>
    <row r="91" spans="1:7" ht="15.75" thickBot="1" x14ac:dyDescent="0.3">
      <c r="A91" s="15">
        <f t="shared" si="3"/>
        <v>42</v>
      </c>
      <c r="B91">
        <v>1</v>
      </c>
      <c r="C91" s="26">
        <v>5.899</v>
      </c>
      <c r="D91" s="26">
        <v>52.6</v>
      </c>
      <c r="E91">
        <v>2</v>
      </c>
      <c r="F91">
        <f t="shared" si="4"/>
        <v>0</v>
      </c>
      <c r="G91">
        <f t="shared" si="5"/>
        <v>2</v>
      </c>
    </row>
    <row r="92" spans="1:7" x14ac:dyDescent="0.25">
      <c r="A92" s="12">
        <f t="shared" si="3"/>
        <v>43</v>
      </c>
      <c r="B92">
        <v>1</v>
      </c>
      <c r="C92" s="13">
        <v>1.319</v>
      </c>
      <c r="D92" s="13">
        <v>9.5</v>
      </c>
      <c r="E92">
        <v>2</v>
      </c>
      <c r="F92">
        <f t="shared" si="4"/>
        <v>1</v>
      </c>
      <c r="G92">
        <f t="shared" si="5"/>
        <v>2</v>
      </c>
    </row>
    <row r="93" spans="1:7" x14ac:dyDescent="0.25">
      <c r="A93" s="7">
        <f t="shared" si="3"/>
        <v>44</v>
      </c>
      <c r="B93">
        <v>1</v>
      </c>
      <c r="C93">
        <v>2.0779999999999998</v>
      </c>
      <c r="D93">
        <v>15</v>
      </c>
      <c r="E93">
        <v>2</v>
      </c>
      <c r="F93">
        <f t="shared" si="4"/>
        <v>1</v>
      </c>
      <c r="G93">
        <f t="shared" si="5"/>
        <v>2</v>
      </c>
    </row>
    <row r="94" spans="1:7" x14ac:dyDescent="0.25">
      <c r="A94" s="6">
        <f t="shared" si="3"/>
        <v>45</v>
      </c>
      <c r="B94">
        <v>1</v>
      </c>
      <c r="C94">
        <v>3.399</v>
      </c>
      <c r="D94">
        <v>46.6</v>
      </c>
      <c r="E94">
        <v>2</v>
      </c>
      <c r="F94">
        <f t="shared" si="4"/>
        <v>1</v>
      </c>
      <c r="G94">
        <f t="shared" si="5"/>
        <v>2</v>
      </c>
    </row>
    <row r="95" spans="1:7" x14ac:dyDescent="0.25">
      <c r="A95" s="15">
        <f t="shared" si="3"/>
        <v>46</v>
      </c>
      <c r="B95">
        <v>1</v>
      </c>
      <c r="C95">
        <v>4.18</v>
      </c>
      <c r="D95">
        <v>43.7</v>
      </c>
      <c r="E95">
        <v>2</v>
      </c>
      <c r="F95">
        <f t="shared" si="4"/>
        <v>1</v>
      </c>
      <c r="G95">
        <f t="shared" si="5"/>
        <v>2</v>
      </c>
    </row>
    <row r="96" spans="1:7" x14ac:dyDescent="0.25">
      <c r="A96" s="15">
        <f>A95+1</f>
        <v>47</v>
      </c>
      <c r="B96">
        <v>1</v>
      </c>
      <c r="C96">
        <v>4.0880000000000001</v>
      </c>
      <c r="D96">
        <v>38.700000000000003</v>
      </c>
      <c r="E96">
        <v>2</v>
      </c>
      <c r="F96">
        <f t="shared" si="4"/>
        <v>1</v>
      </c>
      <c r="G96">
        <f t="shared" si="5"/>
        <v>2</v>
      </c>
    </row>
    <row r="97" spans="1:7" ht="15.75" thickBot="1" x14ac:dyDescent="0.3">
      <c r="A97" s="21">
        <f t="shared" si="3"/>
        <v>48</v>
      </c>
      <c r="B97">
        <v>1</v>
      </c>
      <c r="C97" s="17">
        <v>7.1260000000000003</v>
      </c>
      <c r="D97" s="17">
        <v>83.3</v>
      </c>
      <c r="E97">
        <v>2</v>
      </c>
      <c r="F97">
        <f t="shared" si="4"/>
        <v>1</v>
      </c>
      <c r="G97">
        <f t="shared" si="5"/>
        <v>2</v>
      </c>
    </row>
    <row r="98" spans="1:7" x14ac:dyDescent="0.25">
      <c r="A98" s="1">
        <v>1</v>
      </c>
      <c r="B98">
        <v>1</v>
      </c>
      <c r="C98" s="2">
        <v>1.288</v>
      </c>
      <c r="D98" s="2">
        <v>5.2</v>
      </c>
      <c r="E98">
        <v>3</v>
      </c>
      <c r="F98">
        <f t="shared" si="4"/>
        <v>0</v>
      </c>
      <c r="G98">
        <f t="shared" si="5"/>
        <v>1</v>
      </c>
    </row>
    <row r="99" spans="1:7" x14ac:dyDescent="0.25">
      <c r="A99" s="6">
        <f>A98+1</f>
        <v>2</v>
      </c>
      <c r="B99">
        <v>1</v>
      </c>
      <c r="C99" s="26">
        <v>2.2090000000000001</v>
      </c>
      <c r="D99" s="26">
        <v>17</v>
      </c>
      <c r="E99">
        <v>3</v>
      </c>
      <c r="F99">
        <f t="shared" si="4"/>
        <v>0</v>
      </c>
      <c r="G99">
        <f t="shared" si="5"/>
        <v>1</v>
      </c>
    </row>
    <row r="100" spans="1:7" x14ac:dyDescent="0.25">
      <c r="A100" s="6">
        <f t="shared" ref="A100:A145" si="6">A99+1</f>
        <v>3</v>
      </c>
      <c r="B100">
        <v>1</v>
      </c>
      <c r="C100" s="26">
        <v>3.258</v>
      </c>
      <c r="D100" s="26">
        <v>22.4</v>
      </c>
      <c r="E100">
        <v>3</v>
      </c>
      <c r="F100">
        <f t="shared" si="4"/>
        <v>0</v>
      </c>
      <c r="G100">
        <f t="shared" si="5"/>
        <v>1</v>
      </c>
    </row>
    <row r="101" spans="1:7" x14ac:dyDescent="0.25">
      <c r="A101" s="6">
        <f t="shared" si="6"/>
        <v>4</v>
      </c>
      <c r="B101">
        <v>1</v>
      </c>
      <c r="C101" s="26">
        <v>4.0780000000000003</v>
      </c>
      <c r="D101" s="26">
        <v>35.5</v>
      </c>
      <c r="E101">
        <v>3</v>
      </c>
      <c r="F101">
        <f t="shared" si="4"/>
        <v>0</v>
      </c>
      <c r="G101">
        <f t="shared" si="5"/>
        <v>1</v>
      </c>
    </row>
    <row r="102" spans="1:7" x14ac:dyDescent="0.25">
      <c r="A102" s="6">
        <f t="shared" si="6"/>
        <v>5</v>
      </c>
      <c r="B102">
        <v>1</v>
      </c>
      <c r="C102" s="26">
        <v>5.0659999999999998</v>
      </c>
      <c r="D102" s="26">
        <v>37.1</v>
      </c>
      <c r="E102">
        <v>3</v>
      </c>
      <c r="F102">
        <f t="shared" si="4"/>
        <v>0</v>
      </c>
      <c r="G102">
        <f t="shared" si="5"/>
        <v>1</v>
      </c>
    </row>
    <row r="103" spans="1:7" ht="15.75" thickBot="1" x14ac:dyDescent="0.3">
      <c r="A103" s="6">
        <f t="shared" si="6"/>
        <v>6</v>
      </c>
      <c r="B103">
        <v>1</v>
      </c>
      <c r="C103" s="26">
        <v>6.1980000000000004</v>
      </c>
      <c r="D103" s="26">
        <v>47.1</v>
      </c>
      <c r="E103">
        <v>3</v>
      </c>
      <c r="F103">
        <f t="shared" si="4"/>
        <v>0</v>
      </c>
      <c r="G103">
        <f t="shared" si="5"/>
        <v>1</v>
      </c>
    </row>
    <row r="104" spans="1:7" x14ac:dyDescent="0.25">
      <c r="A104" s="12">
        <f t="shared" si="6"/>
        <v>7</v>
      </c>
      <c r="B104">
        <v>1</v>
      </c>
      <c r="C104" s="13">
        <v>1.018</v>
      </c>
      <c r="D104" s="13">
        <v>11.4</v>
      </c>
      <c r="E104">
        <v>3</v>
      </c>
      <c r="F104">
        <f t="shared" si="4"/>
        <v>1</v>
      </c>
      <c r="G104">
        <f t="shared" si="5"/>
        <v>1</v>
      </c>
    </row>
    <row r="105" spans="1:7" x14ac:dyDescent="0.25">
      <c r="A105" s="15">
        <f t="shared" si="6"/>
        <v>8</v>
      </c>
      <c r="B105">
        <v>1</v>
      </c>
      <c r="C105">
        <v>2.08</v>
      </c>
      <c r="D105">
        <v>25.4</v>
      </c>
      <c r="E105">
        <v>3</v>
      </c>
      <c r="F105">
        <f t="shared" si="4"/>
        <v>1</v>
      </c>
      <c r="G105">
        <f t="shared" si="5"/>
        <v>1</v>
      </c>
    </row>
    <row r="106" spans="1:7" x14ac:dyDescent="0.25">
      <c r="A106" s="6">
        <f t="shared" si="6"/>
        <v>9</v>
      </c>
      <c r="B106">
        <v>1</v>
      </c>
      <c r="C106">
        <v>2.9990000000000001</v>
      </c>
      <c r="D106">
        <v>38.4</v>
      </c>
      <c r="E106">
        <v>3</v>
      </c>
      <c r="F106">
        <f t="shared" si="4"/>
        <v>1</v>
      </c>
      <c r="G106">
        <f t="shared" si="5"/>
        <v>1</v>
      </c>
    </row>
    <row r="107" spans="1:7" x14ac:dyDescent="0.25">
      <c r="A107" s="15">
        <f t="shared" si="6"/>
        <v>10</v>
      </c>
      <c r="B107">
        <v>1</v>
      </c>
      <c r="C107">
        <v>4.125</v>
      </c>
      <c r="D107">
        <v>40.1</v>
      </c>
      <c r="E107">
        <v>3</v>
      </c>
      <c r="F107">
        <f t="shared" si="4"/>
        <v>1</v>
      </c>
      <c r="G107">
        <f t="shared" si="5"/>
        <v>1</v>
      </c>
    </row>
    <row r="108" spans="1:7" x14ac:dyDescent="0.25">
      <c r="A108" s="6">
        <f t="shared" si="6"/>
        <v>11</v>
      </c>
      <c r="B108">
        <v>1</v>
      </c>
      <c r="C108">
        <v>5.3419999999999996</v>
      </c>
      <c r="D108">
        <v>67.5</v>
      </c>
      <c r="E108">
        <v>3</v>
      </c>
      <c r="F108">
        <f t="shared" si="4"/>
        <v>1</v>
      </c>
      <c r="G108">
        <f t="shared" si="5"/>
        <v>1</v>
      </c>
    </row>
    <row r="109" spans="1:7" ht="15.75" thickBot="1" x14ac:dyDescent="0.3">
      <c r="A109" s="15">
        <f t="shared" si="6"/>
        <v>12</v>
      </c>
      <c r="B109">
        <v>1</v>
      </c>
      <c r="C109">
        <v>5.883</v>
      </c>
      <c r="D109">
        <v>76.3</v>
      </c>
      <c r="E109">
        <v>3</v>
      </c>
      <c r="F109">
        <f t="shared" si="4"/>
        <v>1</v>
      </c>
      <c r="G109">
        <f t="shared" si="5"/>
        <v>1</v>
      </c>
    </row>
    <row r="110" spans="1:7" x14ac:dyDescent="0.25">
      <c r="A110" s="12">
        <f t="shared" si="6"/>
        <v>13</v>
      </c>
      <c r="B110">
        <v>1</v>
      </c>
      <c r="C110" s="2">
        <v>1.4079999999999999</v>
      </c>
      <c r="D110" s="2">
        <v>9.5</v>
      </c>
      <c r="E110">
        <v>3</v>
      </c>
      <c r="F110">
        <f t="shared" si="4"/>
        <v>0</v>
      </c>
      <c r="G110">
        <f t="shared" si="5"/>
        <v>1</v>
      </c>
    </row>
    <row r="111" spans="1:7" x14ac:dyDescent="0.25">
      <c r="A111" s="6">
        <f t="shared" si="6"/>
        <v>14</v>
      </c>
      <c r="B111">
        <v>1</v>
      </c>
      <c r="C111" s="26">
        <v>2.1040000000000001</v>
      </c>
      <c r="D111" s="26">
        <v>16.7</v>
      </c>
      <c r="E111">
        <v>3</v>
      </c>
      <c r="F111">
        <f t="shared" si="4"/>
        <v>0</v>
      </c>
      <c r="G111">
        <f t="shared" si="5"/>
        <v>1</v>
      </c>
    </row>
    <row r="112" spans="1:7" x14ac:dyDescent="0.25">
      <c r="A112" s="7">
        <f t="shared" si="6"/>
        <v>15</v>
      </c>
      <c r="B112">
        <v>1</v>
      </c>
      <c r="C112" s="26">
        <v>3.0880000000000001</v>
      </c>
      <c r="D112" s="26">
        <v>26.6</v>
      </c>
      <c r="E112">
        <v>3</v>
      </c>
      <c r="F112">
        <f t="shared" si="4"/>
        <v>0</v>
      </c>
      <c r="G112">
        <f t="shared" si="5"/>
        <v>1</v>
      </c>
    </row>
    <row r="113" spans="1:7" x14ac:dyDescent="0.25">
      <c r="A113" s="15">
        <f t="shared" si="6"/>
        <v>16</v>
      </c>
      <c r="B113">
        <v>1</v>
      </c>
      <c r="C113" s="26">
        <v>4.1539999999999999</v>
      </c>
      <c r="D113" s="26">
        <v>31.9</v>
      </c>
      <c r="E113">
        <v>3</v>
      </c>
      <c r="F113">
        <f t="shared" si="4"/>
        <v>0</v>
      </c>
      <c r="G113">
        <f t="shared" si="5"/>
        <v>1</v>
      </c>
    </row>
    <row r="114" spans="1:7" x14ac:dyDescent="0.25">
      <c r="A114" s="15">
        <f t="shared" si="6"/>
        <v>17</v>
      </c>
      <c r="B114">
        <v>1</v>
      </c>
      <c r="C114" s="26">
        <v>5.2009999999999996</v>
      </c>
      <c r="D114" s="26">
        <v>41.7</v>
      </c>
      <c r="E114">
        <v>3</v>
      </c>
      <c r="F114">
        <f t="shared" si="4"/>
        <v>0</v>
      </c>
      <c r="G114">
        <f t="shared" si="5"/>
        <v>1</v>
      </c>
    </row>
    <row r="115" spans="1:7" ht="15.75" thickBot="1" x14ac:dyDescent="0.3">
      <c r="A115" s="6">
        <f t="shared" si="6"/>
        <v>18</v>
      </c>
      <c r="B115">
        <v>1</v>
      </c>
      <c r="C115" s="26">
        <v>6.1379999999999999</v>
      </c>
      <c r="D115" s="26">
        <v>48.5</v>
      </c>
      <c r="E115">
        <v>3</v>
      </c>
      <c r="F115">
        <f t="shared" si="4"/>
        <v>0</v>
      </c>
      <c r="G115">
        <f t="shared" si="5"/>
        <v>1</v>
      </c>
    </row>
    <row r="116" spans="1:7" x14ac:dyDescent="0.25">
      <c r="A116" s="1">
        <f t="shared" si="6"/>
        <v>19</v>
      </c>
      <c r="B116">
        <v>1</v>
      </c>
      <c r="C116" s="13">
        <v>1.036</v>
      </c>
      <c r="D116" s="13">
        <v>10.7</v>
      </c>
      <c r="E116">
        <v>3</v>
      </c>
      <c r="F116">
        <f t="shared" si="4"/>
        <v>1</v>
      </c>
      <c r="G116">
        <f t="shared" si="5"/>
        <v>1</v>
      </c>
    </row>
    <row r="117" spans="1:7" x14ac:dyDescent="0.25">
      <c r="A117" s="6">
        <f t="shared" si="6"/>
        <v>20</v>
      </c>
      <c r="B117">
        <v>1</v>
      </c>
      <c r="C117">
        <v>1.9970000000000001</v>
      </c>
      <c r="D117">
        <v>25.5</v>
      </c>
      <c r="E117">
        <v>3</v>
      </c>
      <c r="F117">
        <f t="shared" si="4"/>
        <v>1</v>
      </c>
      <c r="G117">
        <f t="shared" si="5"/>
        <v>1</v>
      </c>
    </row>
    <row r="118" spans="1:7" x14ac:dyDescent="0.25">
      <c r="A118" s="6">
        <f t="shared" si="6"/>
        <v>21</v>
      </c>
      <c r="B118">
        <v>1</v>
      </c>
      <c r="C118">
        <v>3.0720000000000001</v>
      </c>
      <c r="D118">
        <v>31.7</v>
      </c>
      <c r="E118">
        <v>3</v>
      </c>
      <c r="F118">
        <f t="shared" si="4"/>
        <v>1</v>
      </c>
      <c r="G118">
        <f t="shared" si="5"/>
        <v>1</v>
      </c>
    </row>
    <row r="119" spans="1:7" x14ac:dyDescent="0.25">
      <c r="A119" s="7">
        <f t="shared" si="6"/>
        <v>22</v>
      </c>
      <c r="B119">
        <v>1</v>
      </c>
      <c r="C119">
        <v>4.1159999999999997</v>
      </c>
      <c r="D119">
        <v>44.6</v>
      </c>
      <c r="E119">
        <v>3</v>
      </c>
      <c r="F119">
        <f t="shared" si="4"/>
        <v>1</v>
      </c>
      <c r="G119">
        <f t="shared" si="5"/>
        <v>1</v>
      </c>
    </row>
    <row r="120" spans="1:7" x14ac:dyDescent="0.25">
      <c r="A120" s="6">
        <f t="shared" si="6"/>
        <v>23</v>
      </c>
      <c r="B120">
        <v>1</v>
      </c>
      <c r="C120">
        <v>4.9470000000000001</v>
      </c>
      <c r="D120">
        <v>67.099999999999994</v>
      </c>
      <c r="E120">
        <v>3</v>
      </c>
      <c r="F120">
        <f t="shared" si="4"/>
        <v>1</v>
      </c>
      <c r="G120">
        <f t="shared" si="5"/>
        <v>1</v>
      </c>
    </row>
    <row r="121" spans="1:7" ht="15.75" thickBot="1" x14ac:dyDescent="0.3">
      <c r="A121" s="6">
        <f t="shared" si="6"/>
        <v>24</v>
      </c>
      <c r="B121">
        <v>1</v>
      </c>
      <c r="C121">
        <v>6.8780000000000001</v>
      </c>
      <c r="D121">
        <v>89.2</v>
      </c>
      <c r="E121">
        <v>3</v>
      </c>
      <c r="F121">
        <f t="shared" si="4"/>
        <v>1</v>
      </c>
      <c r="G121">
        <f t="shared" si="5"/>
        <v>1</v>
      </c>
    </row>
    <row r="122" spans="1:7" x14ac:dyDescent="0.25">
      <c r="A122" s="3">
        <f t="shared" si="6"/>
        <v>25</v>
      </c>
      <c r="B122">
        <v>1</v>
      </c>
      <c r="C122" s="2">
        <v>1.141</v>
      </c>
      <c r="D122" s="2">
        <v>8.5</v>
      </c>
      <c r="E122">
        <v>3</v>
      </c>
      <c r="F122">
        <f t="shared" si="4"/>
        <v>0</v>
      </c>
      <c r="G122">
        <f t="shared" si="5"/>
        <v>2</v>
      </c>
    </row>
    <row r="123" spans="1:7" x14ac:dyDescent="0.25">
      <c r="A123" s="7">
        <f t="shared" si="6"/>
        <v>26</v>
      </c>
      <c r="B123">
        <v>1</v>
      </c>
      <c r="C123" s="26">
        <v>2.2170000000000001</v>
      </c>
      <c r="D123" s="26">
        <v>18</v>
      </c>
      <c r="E123">
        <v>3</v>
      </c>
      <c r="F123">
        <f t="shared" si="4"/>
        <v>0</v>
      </c>
      <c r="G123">
        <f t="shared" si="5"/>
        <v>2</v>
      </c>
    </row>
    <row r="124" spans="1:7" x14ac:dyDescent="0.25">
      <c r="A124" s="15">
        <f t="shared" si="6"/>
        <v>27</v>
      </c>
      <c r="B124">
        <v>1</v>
      </c>
      <c r="C124" s="26">
        <v>3.238</v>
      </c>
      <c r="D124" s="26">
        <v>27.1</v>
      </c>
      <c r="E124">
        <v>3</v>
      </c>
      <c r="F124">
        <f t="shared" si="4"/>
        <v>0</v>
      </c>
      <c r="G124">
        <f t="shared" si="5"/>
        <v>2</v>
      </c>
    </row>
    <row r="125" spans="1:7" x14ac:dyDescent="0.25">
      <c r="A125" s="15">
        <f t="shared" si="6"/>
        <v>28</v>
      </c>
      <c r="B125">
        <v>1</v>
      </c>
      <c r="C125" s="26">
        <v>3.7919999999999998</v>
      </c>
      <c r="D125" s="26">
        <v>47.5</v>
      </c>
      <c r="E125">
        <v>3</v>
      </c>
      <c r="F125">
        <f t="shared" si="4"/>
        <v>0</v>
      </c>
      <c r="G125">
        <f t="shared" si="5"/>
        <v>2</v>
      </c>
    </row>
    <row r="126" spans="1:7" x14ac:dyDescent="0.25">
      <c r="A126" s="15">
        <f t="shared" si="6"/>
        <v>29</v>
      </c>
      <c r="B126">
        <v>1</v>
      </c>
      <c r="C126" s="26">
        <v>5.0999999999999996</v>
      </c>
      <c r="D126" s="26">
        <v>44.5</v>
      </c>
      <c r="E126">
        <v>3</v>
      </c>
      <c r="F126">
        <f t="shared" si="4"/>
        <v>0</v>
      </c>
      <c r="G126">
        <f t="shared" si="5"/>
        <v>2</v>
      </c>
    </row>
    <row r="127" spans="1:7" ht="15.75" thickBot="1" x14ac:dyDescent="0.3">
      <c r="A127" s="6">
        <f t="shared" si="6"/>
        <v>30</v>
      </c>
      <c r="B127">
        <v>1</v>
      </c>
      <c r="C127" s="26">
        <v>5.6989999999999998</v>
      </c>
      <c r="D127" s="26">
        <v>46.5</v>
      </c>
      <c r="E127">
        <v>3</v>
      </c>
      <c r="F127">
        <f t="shared" si="4"/>
        <v>0</v>
      </c>
      <c r="G127">
        <f t="shared" si="5"/>
        <v>2</v>
      </c>
    </row>
    <row r="128" spans="1:7" x14ac:dyDescent="0.25">
      <c r="A128" s="12">
        <f t="shared" si="6"/>
        <v>31</v>
      </c>
      <c r="B128">
        <v>1</v>
      </c>
      <c r="C128" s="13">
        <v>1.044</v>
      </c>
      <c r="D128" s="13">
        <v>6.5</v>
      </c>
      <c r="E128">
        <v>3</v>
      </c>
      <c r="F128">
        <f t="shared" si="4"/>
        <v>1</v>
      </c>
      <c r="G128">
        <f t="shared" si="5"/>
        <v>2</v>
      </c>
    </row>
    <row r="129" spans="1:7" x14ac:dyDescent="0.25">
      <c r="A129" s="6">
        <f t="shared" si="6"/>
        <v>32</v>
      </c>
      <c r="B129">
        <v>1</v>
      </c>
      <c r="C129">
        <v>1.952</v>
      </c>
      <c r="D129">
        <v>18.7</v>
      </c>
      <c r="E129">
        <v>3</v>
      </c>
      <c r="F129">
        <f t="shared" si="4"/>
        <v>1</v>
      </c>
      <c r="G129">
        <f t="shared" si="5"/>
        <v>2</v>
      </c>
    </row>
    <row r="130" spans="1:7" x14ac:dyDescent="0.25">
      <c r="A130" s="15">
        <f>A129+1</f>
        <v>33</v>
      </c>
      <c r="B130">
        <v>1</v>
      </c>
      <c r="C130">
        <v>3.077</v>
      </c>
      <c r="D130">
        <v>27.5</v>
      </c>
      <c r="E130">
        <v>3</v>
      </c>
      <c r="F130">
        <f t="shared" si="4"/>
        <v>1</v>
      </c>
      <c r="G130">
        <f t="shared" si="5"/>
        <v>2</v>
      </c>
    </row>
    <row r="131" spans="1:7" x14ac:dyDescent="0.25">
      <c r="A131" s="15">
        <f t="shared" si="6"/>
        <v>34</v>
      </c>
      <c r="B131">
        <v>1</v>
      </c>
      <c r="C131">
        <v>4.0860000000000003</v>
      </c>
      <c r="D131">
        <v>45.7</v>
      </c>
      <c r="E131">
        <v>3</v>
      </c>
      <c r="F131">
        <f t="shared" ref="F131:F194" si="7">IF(AND(MOD(A131,12)&gt;=1, MOD(A131,12)&lt;=6), 0,
  IF(OR(AND(MOD(A131,12)&gt;=7, MOD(A131,12)&lt;=11), MOD(A131,12)=0), B131, "ERROR"))</f>
        <v>1</v>
      </c>
      <c r="G131">
        <f t="shared" ref="G131:G194" si="8">IF(A131&lt;=24,1,2)</f>
        <v>2</v>
      </c>
    </row>
    <row r="132" spans="1:7" x14ac:dyDescent="0.25">
      <c r="A132" s="15">
        <f t="shared" si="6"/>
        <v>35</v>
      </c>
      <c r="B132">
        <v>1</v>
      </c>
      <c r="C132">
        <v>4.8380000000000001</v>
      </c>
      <c r="D132">
        <v>44.2</v>
      </c>
      <c r="E132">
        <v>3</v>
      </c>
      <c r="F132">
        <f t="shared" si="7"/>
        <v>1</v>
      </c>
      <c r="G132">
        <f t="shared" si="8"/>
        <v>2</v>
      </c>
    </row>
    <row r="133" spans="1:7" ht="15.75" thickBot="1" x14ac:dyDescent="0.3">
      <c r="A133" s="7">
        <f t="shared" si="6"/>
        <v>36</v>
      </c>
      <c r="B133">
        <v>1</v>
      </c>
      <c r="C133">
        <v>6.0880000000000001</v>
      </c>
      <c r="D133">
        <v>64.3</v>
      </c>
      <c r="E133">
        <v>3</v>
      </c>
      <c r="F133">
        <f t="shared" si="7"/>
        <v>1</v>
      </c>
      <c r="G133">
        <f t="shared" si="8"/>
        <v>2</v>
      </c>
    </row>
    <row r="134" spans="1:7" x14ac:dyDescent="0.25">
      <c r="A134" s="3">
        <f t="shared" si="6"/>
        <v>37</v>
      </c>
      <c r="B134">
        <v>1</v>
      </c>
      <c r="C134" s="2">
        <v>1.3029999999999999</v>
      </c>
      <c r="D134" s="2">
        <v>9.1</v>
      </c>
      <c r="E134">
        <v>3</v>
      </c>
      <c r="F134">
        <f t="shared" si="7"/>
        <v>0</v>
      </c>
      <c r="G134">
        <f t="shared" si="8"/>
        <v>2</v>
      </c>
    </row>
    <row r="135" spans="1:7" x14ac:dyDescent="0.25">
      <c r="A135" s="6">
        <f t="shared" si="6"/>
        <v>38</v>
      </c>
      <c r="B135">
        <v>1</v>
      </c>
      <c r="C135" s="26">
        <v>2.0579999999999998</v>
      </c>
      <c r="D135" s="26">
        <v>19.600000000000001</v>
      </c>
      <c r="E135">
        <v>3</v>
      </c>
      <c r="F135">
        <f t="shared" si="7"/>
        <v>0</v>
      </c>
      <c r="G135">
        <f t="shared" si="8"/>
        <v>2</v>
      </c>
    </row>
    <row r="136" spans="1:7" x14ac:dyDescent="0.25">
      <c r="A136" s="15">
        <f t="shared" si="6"/>
        <v>39</v>
      </c>
      <c r="B136">
        <v>1</v>
      </c>
      <c r="C136" s="26">
        <v>2.9660000000000002</v>
      </c>
      <c r="D136" s="26">
        <v>23.6</v>
      </c>
      <c r="E136">
        <v>3</v>
      </c>
      <c r="F136">
        <f t="shared" si="7"/>
        <v>0</v>
      </c>
      <c r="G136">
        <f t="shared" si="8"/>
        <v>2</v>
      </c>
    </row>
    <row r="137" spans="1:7" x14ac:dyDescent="0.25">
      <c r="A137" s="7">
        <f t="shared" si="6"/>
        <v>40</v>
      </c>
      <c r="B137">
        <v>1</v>
      </c>
      <c r="C137" s="26">
        <v>4.2880000000000003</v>
      </c>
      <c r="D137" s="26">
        <v>34</v>
      </c>
      <c r="E137">
        <v>3</v>
      </c>
      <c r="F137">
        <f t="shared" si="7"/>
        <v>0</v>
      </c>
      <c r="G137">
        <f t="shared" si="8"/>
        <v>2</v>
      </c>
    </row>
    <row r="138" spans="1:7" x14ac:dyDescent="0.25">
      <c r="A138" s="15">
        <f>A137+1</f>
        <v>41</v>
      </c>
      <c r="B138">
        <v>1</v>
      </c>
      <c r="C138" s="26">
        <v>4.9909999999999997</v>
      </c>
      <c r="D138" s="26">
        <v>47</v>
      </c>
      <c r="E138">
        <v>3</v>
      </c>
      <c r="F138">
        <f t="shared" si="7"/>
        <v>0</v>
      </c>
      <c r="G138">
        <f t="shared" si="8"/>
        <v>2</v>
      </c>
    </row>
    <row r="139" spans="1:7" ht="15.75" thickBot="1" x14ac:dyDescent="0.3">
      <c r="A139" s="15">
        <f t="shared" si="6"/>
        <v>42</v>
      </c>
      <c r="B139">
        <v>1</v>
      </c>
      <c r="C139" s="26">
        <v>5.8810000000000002</v>
      </c>
      <c r="D139" s="26">
        <v>49.6</v>
      </c>
      <c r="E139">
        <v>3</v>
      </c>
      <c r="F139">
        <f t="shared" si="7"/>
        <v>0</v>
      </c>
      <c r="G139">
        <f t="shared" si="8"/>
        <v>2</v>
      </c>
    </row>
    <row r="140" spans="1:7" x14ac:dyDescent="0.25">
      <c r="A140" s="12">
        <f t="shared" si="6"/>
        <v>43</v>
      </c>
      <c r="B140">
        <v>1</v>
      </c>
      <c r="C140" s="13">
        <v>1.198</v>
      </c>
      <c r="D140" s="13">
        <v>8.5</v>
      </c>
      <c r="E140">
        <v>3</v>
      </c>
      <c r="F140">
        <f t="shared" si="7"/>
        <v>1</v>
      </c>
      <c r="G140">
        <f t="shared" si="8"/>
        <v>2</v>
      </c>
    </row>
    <row r="141" spans="1:7" x14ac:dyDescent="0.25">
      <c r="A141" s="7">
        <f t="shared" si="6"/>
        <v>44</v>
      </c>
      <c r="B141">
        <v>1</v>
      </c>
      <c r="C141">
        <v>1.9830000000000001</v>
      </c>
      <c r="D141">
        <v>12.2</v>
      </c>
      <c r="E141">
        <v>3</v>
      </c>
      <c r="F141">
        <f t="shared" si="7"/>
        <v>1</v>
      </c>
      <c r="G141">
        <f t="shared" si="8"/>
        <v>2</v>
      </c>
    </row>
    <row r="142" spans="1:7" x14ac:dyDescent="0.25">
      <c r="A142" s="6">
        <f t="shared" si="6"/>
        <v>45</v>
      </c>
      <c r="B142">
        <v>1</v>
      </c>
      <c r="C142">
        <v>3.3159999999999998</v>
      </c>
      <c r="D142">
        <v>35.4</v>
      </c>
      <c r="E142">
        <v>3</v>
      </c>
      <c r="F142">
        <f t="shared" si="7"/>
        <v>1</v>
      </c>
      <c r="G142">
        <f t="shared" si="8"/>
        <v>2</v>
      </c>
    </row>
    <row r="143" spans="1:7" x14ac:dyDescent="0.25">
      <c r="A143" s="15">
        <f t="shared" si="6"/>
        <v>46</v>
      </c>
      <c r="B143">
        <v>1</v>
      </c>
      <c r="C143">
        <v>4.4530000000000003</v>
      </c>
      <c r="D143">
        <v>46.5</v>
      </c>
      <c r="E143">
        <v>3</v>
      </c>
      <c r="F143">
        <f t="shared" si="7"/>
        <v>1</v>
      </c>
      <c r="G143">
        <f t="shared" si="8"/>
        <v>2</v>
      </c>
    </row>
    <row r="144" spans="1:7" x14ac:dyDescent="0.25">
      <c r="A144" s="15">
        <f>A143+1</f>
        <v>47</v>
      </c>
      <c r="B144">
        <v>1</v>
      </c>
      <c r="C144">
        <v>4.5279999999999996</v>
      </c>
      <c r="D144">
        <v>42.7</v>
      </c>
      <c r="E144">
        <v>3</v>
      </c>
      <c r="F144">
        <f t="shared" si="7"/>
        <v>1</v>
      </c>
      <c r="G144">
        <f t="shared" si="8"/>
        <v>2</v>
      </c>
    </row>
    <row r="145" spans="1:7" ht="15.75" thickBot="1" x14ac:dyDescent="0.3">
      <c r="A145" s="21">
        <f t="shared" si="6"/>
        <v>48</v>
      </c>
      <c r="B145">
        <v>1</v>
      </c>
      <c r="C145" s="17">
        <v>6.407</v>
      </c>
      <c r="D145" s="17">
        <v>75.099999999999994</v>
      </c>
      <c r="E145">
        <v>3</v>
      </c>
      <c r="F145">
        <f t="shared" si="7"/>
        <v>1</v>
      </c>
      <c r="G145">
        <f t="shared" si="8"/>
        <v>2</v>
      </c>
    </row>
    <row r="146" spans="1:7" x14ac:dyDescent="0.25">
      <c r="A146" s="3">
        <v>1</v>
      </c>
      <c r="B146">
        <v>2</v>
      </c>
      <c r="C146" s="2">
        <v>1.278</v>
      </c>
      <c r="D146" s="2">
        <v>7.1</v>
      </c>
      <c r="E146">
        <v>1</v>
      </c>
      <c r="F146">
        <f t="shared" si="7"/>
        <v>0</v>
      </c>
      <c r="G146">
        <f t="shared" si="8"/>
        <v>1</v>
      </c>
    </row>
    <row r="147" spans="1:7" x14ac:dyDescent="0.25">
      <c r="A147" s="7">
        <f>A146+1</f>
        <v>2</v>
      </c>
      <c r="B147">
        <v>2</v>
      </c>
      <c r="C147" s="26">
        <v>2.0979999999999999</v>
      </c>
      <c r="D147" s="26">
        <v>13.6</v>
      </c>
      <c r="E147">
        <v>1</v>
      </c>
      <c r="F147">
        <f t="shared" si="7"/>
        <v>0</v>
      </c>
      <c r="G147">
        <f t="shared" si="8"/>
        <v>1</v>
      </c>
    </row>
    <row r="148" spans="1:7" x14ac:dyDescent="0.25">
      <c r="A148" s="9">
        <f t="shared" ref="A148:A193" si="9">A147+1</f>
        <v>3</v>
      </c>
      <c r="B148">
        <v>2</v>
      </c>
      <c r="C148" s="26">
        <v>3.218</v>
      </c>
      <c r="D148" s="26">
        <v>25.9</v>
      </c>
      <c r="E148">
        <v>1</v>
      </c>
      <c r="F148">
        <f t="shared" si="7"/>
        <v>0</v>
      </c>
      <c r="G148">
        <f t="shared" si="8"/>
        <v>1</v>
      </c>
    </row>
    <row r="149" spans="1:7" x14ac:dyDescent="0.25">
      <c r="A149" s="7">
        <f t="shared" si="9"/>
        <v>4</v>
      </c>
      <c r="B149">
        <v>2</v>
      </c>
      <c r="C149" s="26">
        <v>3.9460000000000002</v>
      </c>
      <c r="D149" s="26">
        <v>34.200000000000003</v>
      </c>
      <c r="E149">
        <v>1</v>
      </c>
      <c r="F149">
        <f t="shared" si="7"/>
        <v>0</v>
      </c>
      <c r="G149">
        <f t="shared" si="8"/>
        <v>1</v>
      </c>
    </row>
    <row r="150" spans="1:7" x14ac:dyDescent="0.25">
      <c r="A150" s="11">
        <f t="shared" si="9"/>
        <v>5</v>
      </c>
      <c r="B150">
        <v>2</v>
      </c>
      <c r="C150" s="26">
        <v>5.492</v>
      </c>
      <c r="D150" s="26">
        <v>44.4</v>
      </c>
      <c r="E150">
        <v>1</v>
      </c>
      <c r="F150">
        <f t="shared" si="7"/>
        <v>0</v>
      </c>
      <c r="G150">
        <f t="shared" si="8"/>
        <v>1</v>
      </c>
    </row>
    <row r="151" spans="1:7" ht="15.75" thickBot="1" x14ac:dyDescent="0.3">
      <c r="A151" s="7">
        <f t="shared" si="9"/>
        <v>6</v>
      </c>
      <c r="B151">
        <v>2</v>
      </c>
      <c r="C151" s="26">
        <v>6.3979999999999997</v>
      </c>
      <c r="D151" s="26">
        <v>51.1</v>
      </c>
      <c r="E151">
        <v>1</v>
      </c>
      <c r="F151">
        <f t="shared" si="7"/>
        <v>0</v>
      </c>
      <c r="G151">
        <f t="shared" si="8"/>
        <v>1</v>
      </c>
    </row>
    <row r="152" spans="1:7" x14ac:dyDescent="0.25">
      <c r="A152" s="14">
        <f t="shared" si="9"/>
        <v>7</v>
      </c>
      <c r="B152">
        <v>2</v>
      </c>
      <c r="C152" s="13">
        <v>1.2170000000000001</v>
      </c>
      <c r="D152" s="13">
        <v>10.6</v>
      </c>
      <c r="E152">
        <v>1</v>
      </c>
      <c r="F152">
        <f t="shared" si="7"/>
        <v>2</v>
      </c>
      <c r="G152">
        <f t="shared" si="8"/>
        <v>1</v>
      </c>
    </row>
    <row r="153" spans="1:7" x14ac:dyDescent="0.25">
      <c r="A153" s="9">
        <f t="shared" si="9"/>
        <v>8</v>
      </c>
      <c r="B153">
        <v>2</v>
      </c>
      <c r="C153">
        <v>2.1389999999999998</v>
      </c>
      <c r="D153">
        <v>25.7</v>
      </c>
      <c r="E153">
        <v>1</v>
      </c>
      <c r="F153">
        <f t="shared" si="7"/>
        <v>2</v>
      </c>
      <c r="G153">
        <f t="shared" si="8"/>
        <v>1</v>
      </c>
    </row>
    <row r="154" spans="1:7" x14ac:dyDescent="0.25">
      <c r="A154" s="9">
        <f t="shared" si="9"/>
        <v>9</v>
      </c>
      <c r="B154">
        <v>2</v>
      </c>
      <c r="C154">
        <v>3.0129999999999999</v>
      </c>
      <c r="D154">
        <v>34.1</v>
      </c>
      <c r="E154">
        <v>1</v>
      </c>
      <c r="F154">
        <f t="shared" si="7"/>
        <v>2</v>
      </c>
      <c r="G154">
        <f t="shared" si="8"/>
        <v>1</v>
      </c>
    </row>
    <row r="155" spans="1:7" x14ac:dyDescent="0.25">
      <c r="A155" s="11">
        <f t="shared" si="9"/>
        <v>10</v>
      </c>
      <c r="B155">
        <v>2</v>
      </c>
      <c r="C155">
        <v>4.3040000000000003</v>
      </c>
      <c r="D155">
        <v>52.7</v>
      </c>
      <c r="E155">
        <v>1</v>
      </c>
      <c r="F155">
        <f t="shared" si="7"/>
        <v>2</v>
      </c>
      <c r="G155">
        <f t="shared" si="8"/>
        <v>1</v>
      </c>
    </row>
    <row r="156" spans="1:7" x14ac:dyDescent="0.25">
      <c r="A156" s="7">
        <f t="shared" si="9"/>
        <v>11</v>
      </c>
      <c r="B156">
        <v>2</v>
      </c>
      <c r="C156">
        <v>5.16</v>
      </c>
      <c r="D156">
        <v>69</v>
      </c>
      <c r="E156">
        <v>1</v>
      </c>
      <c r="F156">
        <f t="shared" si="7"/>
        <v>2</v>
      </c>
      <c r="G156">
        <f t="shared" si="8"/>
        <v>1</v>
      </c>
    </row>
    <row r="157" spans="1:7" ht="15.75" thickBot="1" x14ac:dyDescent="0.3">
      <c r="A157" s="16">
        <f t="shared" si="9"/>
        <v>12</v>
      </c>
      <c r="B157">
        <v>2</v>
      </c>
      <c r="C157" s="17">
        <v>6.0069999999999997</v>
      </c>
      <c r="D157" s="17">
        <v>71.5</v>
      </c>
      <c r="E157">
        <v>1</v>
      </c>
      <c r="F157">
        <f t="shared" si="7"/>
        <v>2</v>
      </c>
      <c r="G157">
        <f t="shared" si="8"/>
        <v>1</v>
      </c>
    </row>
    <row r="158" spans="1:7" x14ac:dyDescent="0.25">
      <c r="A158" s="9">
        <f t="shared" si="9"/>
        <v>13</v>
      </c>
      <c r="B158">
        <v>2</v>
      </c>
      <c r="C158" s="26">
        <v>1.3089999999999999</v>
      </c>
      <c r="D158" s="26">
        <v>7.1</v>
      </c>
      <c r="E158">
        <v>1</v>
      </c>
      <c r="F158">
        <f t="shared" si="7"/>
        <v>0</v>
      </c>
      <c r="G158">
        <f t="shared" si="8"/>
        <v>1</v>
      </c>
    </row>
    <row r="159" spans="1:7" x14ac:dyDescent="0.25">
      <c r="A159" s="7">
        <f t="shared" si="9"/>
        <v>14</v>
      </c>
      <c r="B159">
        <v>2</v>
      </c>
      <c r="C159" s="26">
        <v>2.198</v>
      </c>
      <c r="D159" s="26">
        <v>15.4</v>
      </c>
      <c r="E159">
        <v>1</v>
      </c>
      <c r="F159">
        <f t="shared" si="7"/>
        <v>0</v>
      </c>
      <c r="G159">
        <f t="shared" si="8"/>
        <v>1</v>
      </c>
    </row>
    <row r="160" spans="1:7" x14ac:dyDescent="0.25">
      <c r="A160" s="7">
        <f t="shared" si="9"/>
        <v>15</v>
      </c>
      <c r="B160">
        <v>2</v>
      </c>
      <c r="C160" s="26">
        <v>3.0529999999999999</v>
      </c>
      <c r="D160" s="26">
        <v>30.7</v>
      </c>
      <c r="E160">
        <v>1</v>
      </c>
      <c r="F160">
        <f t="shared" si="7"/>
        <v>0</v>
      </c>
      <c r="G160">
        <f t="shared" si="8"/>
        <v>1</v>
      </c>
    </row>
    <row r="161" spans="1:7" x14ac:dyDescent="0.25">
      <c r="A161" s="11">
        <f t="shared" si="9"/>
        <v>16</v>
      </c>
      <c r="B161">
        <v>2</v>
      </c>
      <c r="C161" s="26">
        <v>4.0720000000000001</v>
      </c>
      <c r="D161" s="26">
        <v>28</v>
      </c>
      <c r="E161">
        <v>1</v>
      </c>
      <c r="F161">
        <f t="shared" si="7"/>
        <v>0</v>
      </c>
      <c r="G161">
        <f t="shared" si="8"/>
        <v>1</v>
      </c>
    </row>
    <row r="162" spans="1:7" x14ac:dyDescent="0.25">
      <c r="A162" s="9">
        <f t="shared" si="9"/>
        <v>17</v>
      </c>
      <c r="B162">
        <v>2</v>
      </c>
      <c r="C162" s="26">
        <v>5.66</v>
      </c>
      <c r="D162" s="26">
        <v>39.1</v>
      </c>
      <c r="E162">
        <v>1</v>
      </c>
      <c r="F162">
        <f t="shared" si="7"/>
        <v>0</v>
      </c>
      <c r="G162">
        <f t="shared" si="8"/>
        <v>1</v>
      </c>
    </row>
    <row r="163" spans="1:7" ht="15.75" thickBot="1" x14ac:dyDescent="0.3">
      <c r="A163" s="9">
        <f t="shared" si="9"/>
        <v>18</v>
      </c>
      <c r="B163">
        <v>2</v>
      </c>
      <c r="C163" s="26">
        <v>6.3090000000000002</v>
      </c>
      <c r="D163" s="26">
        <v>55.9</v>
      </c>
      <c r="E163">
        <v>1</v>
      </c>
      <c r="F163">
        <f t="shared" si="7"/>
        <v>0</v>
      </c>
      <c r="G163">
        <f t="shared" si="8"/>
        <v>1</v>
      </c>
    </row>
    <row r="164" spans="1:7" x14ac:dyDescent="0.25">
      <c r="A164" s="3">
        <f t="shared" si="9"/>
        <v>19</v>
      </c>
      <c r="B164">
        <v>2</v>
      </c>
      <c r="C164" s="13">
        <v>1.002</v>
      </c>
      <c r="D164" s="13">
        <v>8.9</v>
      </c>
      <c r="E164">
        <v>1</v>
      </c>
      <c r="F164">
        <f t="shared" si="7"/>
        <v>2</v>
      </c>
      <c r="G164">
        <f t="shared" si="8"/>
        <v>1</v>
      </c>
    </row>
    <row r="165" spans="1:7" x14ac:dyDescent="0.25">
      <c r="A165" s="11">
        <f t="shared" si="9"/>
        <v>20</v>
      </c>
      <c r="B165">
        <v>2</v>
      </c>
      <c r="C165">
        <v>1.988</v>
      </c>
      <c r="D165">
        <v>20.9</v>
      </c>
      <c r="E165">
        <v>1</v>
      </c>
      <c r="F165">
        <f t="shared" si="7"/>
        <v>2</v>
      </c>
      <c r="G165">
        <f t="shared" si="8"/>
        <v>1</v>
      </c>
    </row>
    <row r="166" spans="1:7" x14ac:dyDescent="0.25">
      <c r="A166" s="11">
        <f t="shared" si="9"/>
        <v>21</v>
      </c>
      <c r="B166">
        <v>2</v>
      </c>
      <c r="C166">
        <v>2.8290000000000002</v>
      </c>
      <c r="D166">
        <v>34.1</v>
      </c>
      <c r="E166">
        <v>1</v>
      </c>
      <c r="F166">
        <f t="shared" si="7"/>
        <v>2</v>
      </c>
      <c r="G166">
        <f t="shared" si="8"/>
        <v>1</v>
      </c>
    </row>
    <row r="167" spans="1:7" x14ac:dyDescent="0.25">
      <c r="A167" s="11">
        <f t="shared" si="9"/>
        <v>22</v>
      </c>
      <c r="B167">
        <v>2</v>
      </c>
      <c r="C167">
        <v>3.6379999999999999</v>
      </c>
      <c r="D167">
        <v>42.5</v>
      </c>
      <c r="E167">
        <v>1</v>
      </c>
      <c r="F167">
        <f t="shared" si="7"/>
        <v>2</v>
      </c>
      <c r="G167">
        <f t="shared" si="8"/>
        <v>1</v>
      </c>
    </row>
    <row r="168" spans="1:7" x14ac:dyDescent="0.25">
      <c r="A168" s="11">
        <f t="shared" si="9"/>
        <v>23</v>
      </c>
      <c r="B168">
        <v>2</v>
      </c>
      <c r="C168">
        <v>4.8890000000000002</v>
      </c>
      <c r="D168">
        <v>51.5</v>
      </c>
      <c r="E168">
        <v>1</v>
      </c>
      <c r="F168">
        <f t="shared" si="7"/>
        <v>2</v>
      </c>
      <c r="G168">
        <f t="shared" si="8"/>
        <v>1</v>
      </c>
    </row>
    <row r="169" spans="1:7" ht="15.75" thickBot="1" x14ac:dyDescent="0.3">
      <c r="A169" s="16">
        <f t="shared" si="9"/>
        <v>24</v>
      </c>
      <c r="B169">
        <v>2</v>
      </c>
      <c r="C169" s="17">
        <v>6.0910000000000002</v>
      </c>
      <c r="D169" s="17">
        <v>66.7</v>
      </c>
      <c r="E169">
        <v>1</v>
      </c>
      <c r="F169">
        <f t="shared" si="7"/>
        <v>2</v>
      </c>
      <c r="G169">
        <f t="shared" si="8"/>
        <v>1</v>
      </c>
    </row>
    <row r="170" spans="1:7" x14ac:dyDescent="0.25">
      <c r="A170" s="11">
        <f t="shared" si="9"/>
        <v>25</v>
      </c>
      <c r="B170">
        <v>2</v>
      </c>
      <c r="C170" s="26">
        <v>1.034</v>
      </c>
      <c r="D170" s="26">
        <v>4.4000000000000004</v>
      </c>
      <c r="E170">
        <v>1</v>
      </c>
      <c r="F170">
        <f t="shared" si="7"/>
        <v>0</v>
      </c>
      <c r="G170">
        <f t="shared" si="8"/>
        <v>2</v>
      </c>
    </row>
    <row r="171" spans="1:7" x14ac:dyDescent="0.25">
      <c r="A171" s="11">
        <f t="shared" si="9"/>
        <v>26</v>
      </c>
      <c r="B171">
        <v>2</v>
      </c>
      <c r="C171" s="26">
        <v>2.0979999999999999</v>
      </c>
      <c r="D171" s="26">
        <v>16.7</v>
      </c>
      <c r="E171">
        <v>1</v>
      </c>
      <c r="F171">
        <f t="shared" si="7"/>
        <v>0</v>
      </c>
      <c r="G171">
        <f t="shared" si="8"/>
        <v>2</v>
      </c>
    </row>
    <row r="172" spans="1:7" x14ac:dyDescent="0.25">
      <c r="A172" s="11">
        <f t="shared" si="9"/>
        <v>27</v>
      </c>
      <c r="B172">
        <v>2</v>
      </c>
      <c r="C172" s="26">
        <v>3.5640000000000001</v>
      </c>
      <c r="D172" s="26">
        <v>27.4</v>
      </c>
      <c r="E172">
        <v>1</v>
      </c>
      <c r="F172">
        <f t="shared" si="7"/>
        <v>0</v>
      </c>
      <c r="G172">
        <f t="shared" si="8"/>
        <v>2</v>
      </c>
    </row>
    <row r="173" spans="1:7" x14ac:dyDescent="0.25">
      <c r="A173" s="9">
        <f t="shared" si="9"/>
        <v>28</v>
      </c>
      <c r="B173">
        <v>2</v>
      </c>
      <c r="C173" s="26">
        <v>4.149</v>
      </c>
      <c r="D173" s="26">
        <v>23.5</v>
      </c>
      <c r="E173">
        <v>1</v>
      </c>
      <c r="F173">
        <f t="shared" si="7"/>
        <v>0</v>
      </c>
      <c r="G173">
        <f t="shared" si="8"/>
        <v>2</v>
      </c>
    </row>
    <row r="174" spans="1:7" x14ac:dyDescent="0.25">
      <c r="A174" s="9">
        <f t="shared" si="9"/>
        <v>29</v>
      </c>
      <c r="B174">
        <v>2</v>
      </c>
      <c r="C174" s="26">
        <v>5.29</v>
      </c>
      <c r="D174" s="26">
        <v>35.5</v>
      </c>
      <c r="E174">
        <v>1</v>
      </c>
      <c r="F174">
        <f t="shared" si="7"/>
        <v>0</v>
      </c>
      <c r="G174">
        <f t="shared" si="8"/>
        <v>2</v>
      </c>
    </row>
    <row r="175" spans="1:7" ht="15.75" thickBot="1" x14ac:dyDescent="0.3">
      <c r="A175" s="7">
        <f t="shared" si="9"/>
        <v>30</v>
      </c>
      <c r="B175">
        <v>2</v>
      </c>
      <c r="C175" s="26">
        <v>6.4980000000000002</v>
      </c>
      <c r="D175" s="26">
        <v>52.7</v>
      </c>
      <c r="E175">
        <v>1</v>
      </c>
      <c r="F175">
        <f t="shared" si="7"/>
        <v>0</v>
      </c>
      <c r="G175">
        <f t="shared" si="8"/>
        <v>2</v>
      </c>
    </row>
    <row r="176" spans="1:7" x14ac:dyDescent="0.25">
      <c r="A176" s="14">
        <f t="shared" si="9"/>
        <v>31</v>
      </c>
      <c r="B176">
        <v>2</v>
      </c>
      <c r="C176" s="13">
        <v>1.0820000000000001</v>
      </c>
      <c r="D176" s="13">
        <v>5.4</v>
      </c>
      <c r="E176">
        <v>1</v>
      </c>
      <c r="F176">
        <f t="shared" si="7"/>
        <v>2</v>
      </c>
      <c r="G176">
        <f t="shared" si="8"/>
        <v>2</v>
      </c>
    </row>
    <row r="177" spans="1:7" x14ac:dyDescent="0.25">
      <c r="A177" s="11">
        <f t="shared" si="9"/>
        <v>32</v>
      </c>
      <c r="B177">
        <v>2</v>
      </c>
      <c r="C177">
        <v>2.0059999999999998</v>
      </c>
      <c r="D177">
        <v>17.2</v>
      </c>
      <c r="E177">
        <v>1</v>
      </c>
      <c r="F177">
        <f t="shared" si="7"/>
        <v>2</v>
      </c>
      <c r="G177">
        <f t="shared" si="8"/>
        <v>2</v>
      </c>
    </row>
    <row r="178" spans="1:7" x14ac:dyDescent="0.25">
      <c r="A178" s="11">
        <f>A177+1</f>
        <v>33</v>
      </c>
      <c r="B178">
        <v>2</v>
      </c>
      <c r="C178">
        <v>3.218</v>
      </c>
      <c r="D178">
        <v>24.4</v>
      </c>
      <c r="E178">
        <v>1</v>
      </c>
      <c r="F178">
        <f t="shared" si="7"/>
        <v>2</v>
      </c>
      <c r="G178">
        <f t="shared" si="8"/>
        <v>2</v>
      </c>
    </row>
    <row r="179" spans="1:7" x14ac:dyDescent="0.25">
      <c r="A179" s="11">
        <f t="shared" si="9"/>
        <v>34</v>
      </c>
      <c r="B179">
        <v>2</v>
      </c>
      <c r="C179">
        <v>4.766</v>
      </c>
      <c r="D179">
        <v>49.3</v>
      </c>
      <c r="E179">
        <v>1</v>
      </c>
      <c r="F179">
        <f t="shared" si="7"/>
        <v>2</v>
      </c>
      <c r="G179">
        <f t="shared" si="8"/>
        <v>2</v>
      </c>
    </row>
    <row r="180" spans="1:7" x14ac:dyDescent="0.25">
      <c r="A180" s="11">
        <f t="shared" si="9"/>
        <v>35</v>
      </c>
      <c r="B180">
        <v>2</v>
      </c>
      <c r="C180">
        <v>6.0330000000000004</v>
      </c>
      <c r="D180">
        <v>61.8</v>
      </c>
      <c r="E180">
        <v>1</v>
      </c>
      <c r="F180">
        <f t="shared" si="7"/>
        <v>2</v>
      </c>
      <c r="G180">
        <f t="shared" si="8"/>
        <v>2</v>
      </c>
    </row>
    <row r="181" spans="1:7" ht="15.75" thickBot="1" x14ac:dyDescent="0.3">
      <c r="A181" s="16">
        <f t="shared" si="9"/>
        <v>36</v>
      </c>
      <c r="B181">
        <v>2</v>
      </c>
      <c r="C181" s="17">
        <v>7.2430000000000003</v>
      </c>
      <c r="D181" s="17">
        <v>70.7</v>
      </c>
      <c r="E181">
        <v>1</v>
      </c>
      <c r="F181">
        <f t="shared" si="7"/>
        <v>2</v>
      </c>
      <c r="G181">
        <f t="shared" si="8"/>
        <v>2</v>
      </c>
    </row>
    <row r="182" spans="1:7" x14ac:dyDescent="0.25">
      <c r="A182" s="11">
        <f t="shared" si="9"/>
        <v>37</v>
      </c>
      <c r="B182">
        <v>2</v>
      </c>
      <c r="C182" s="26">
        <v>1.085</v>
      </c>
      <c r="D182" s="26">
        <v>2.5</v>
      </c>
      <c r="E182">
        <v>1</v>
      </c>
      <c r="F182">
        <f t="shared" si="7"/>
        <v>0</v>
      </c>
      <c r="G182">
        <f t="shared" si="8"/>
        <v>2</v>
      </c>
    </row>
    <row r="183" spans="1:7" x14ac:dyDescent="0.25">
      <c r="A183" s="11">
        <f t="shared" si="9"/>
        <v>38</v>
      </c>
      <c r="B183">
        <v>2</v>
      </c>
      <c r="C183" s="26">
        <v>2.2879999999999998</v>
      </c>
      <c r="D183" s="26">
        <v>14.2</v>
      </c>
      <c r="E183">
        <v>1</v>
      </c>
      <c r="F183">
        <f t="shared" si="7"/>
        <v>0</v>
      </c>
      <c r="G183">
        <f t="shared" si="8"/>
        <v>2</v>
      </c>
    </row>
    <row r="184" spans="1:7" x14ac:dyDescent="0.25">
      <c r="A184" s="11">
        <f t="shared" si="9"/>
        <v>39</v>
      </c>
      <c r="B184">
        <v>2</v>
      </c>
      <c r="C184" s="26">
        <v>3.5459999999999998</v>
      </c>
      <c r="D184" s="26">
        <v>26.6</v>
      </c>
      <c r="E184">
        <v>1</v>
      </c>
      <c r="F184">
        <f t="shared" si="7"/>
        <v>0</v>
      </c>
      <c r="G184">
        <f t="shared" si="8"/>
        <v>2</v>
      </c>
    </row>
    <row r="185" spans="1:7" x14ac:dyDescent="0.25">
      <c r="A185" s="11">
        <f t="shared" si="9"/>
        <v>40</v>
      </c>
      <c r="B185">
        <v>2</v>
      </c>
      <c r="C185" s="26">
        <v>3.915</v>
      </c>
      <c r="D185" s="26">
        <v>35.4</v>
      </c>
      <c r="E185">
        <v>1</v>
      </c>
      <c r="F185">
        <f t="shared" si="7"/>
        <v>0</v>
      </c>
      <c r="G185">
        <f t="shared" si="8"/>
        <v>2</v>
      </c>
    </row>
    <row r="186" spans="1:7" x14ac:dyDescent="0.25">
      <c r="A186" s="7">
        <f>A185+1</f>
        <v>41</v>
      </c>
      <c r="B186">
        <v>2</v>
      </c>
      <c r="C186" s="26">
        <v>5.3090000000000002</v>
      </c>
      <c r="D186" s="26">
        <v>36.200000000000003</v>
      </c>
      <c r="E186">
        <v>1</v>
      </c>
      <c r="F186">
        <f t="shared" si="7"/>
        <v>0</v>
      </c>
      <c r="G186">
        <f t="shared" si="8"/>
        <v>2</v>
      </c>
    </row>
    <row r="187" spans="1:7" ht="15.75" thickBot="1" x14ac:dyDescent="0.3">
      <c r="A187" s="11">
        <f t="shared" si="9"/>
        <v>42</v>
      </c>
      <c r="B187">
        <v>2</v>
      </c>
      <c r="C187" s="26">
        <v>5.9279999999999999</v>
      </c>
      <c r="D187" s="26">
        <v>52.2</v>
      </c>
      <c r="E187">
        <v>1</v>
      </c>
      <c r="F187">
        <f t="shared" si="7"/>
        <v>0</v>
      </c>
      <c r="G187">
        <f t="shared" si="8"/>
        <v>2</v>
      </c>
    </row>
    <row r="188" spans="1:7" x14ac:dyDescent="0.25">
      <c r="A188" s="14">
        <f t="shared" si="9"/>
        <v>43</v>
      </c>
      <c r="B188">
        <v>2</v>
      </c>
      <c r="C188" s="13">
        <v>1.157</v>
      </c>
      <c r="D188" s="13">
        <v>6.2</v>
      </c>
      <c r="E188">
        <v>1</v>
      </c>
      <c r="F188">
        <f t="shared" si="7"/>
        <v>2</v>
      </c>
      <c r="G188">
        <f t="shared" si="8"/>
        <v>2</v>
      </c>
    </row>
    <row r="189" spans="1:7" x14ac:dyDescent="0.25">
      <c r="A189" s="11">
        <f t="shared" si="9"/>
        <v>44</v>
      </c>
      <c r="B189">
        <v>2</v>
      </c>
      <c r="C189">
        <v>2.0960000000000001</v>
      </c>
      <c r="D189">
        <v>15.5</v>
      </c>
      <c r="E189">
        <v>1</v>
      </c>
      <c r="F189">
        <f t="shared" si="7"/>
        <v>2</v>
      </c>
      <c r="G189">
        <f t="shared" si="8"/>
        <v>2</v>
      </c>
    </row>
    <row r="190" spans="1:7" x14ac:dyDescent="0.25">
      <c r="A190" s="11">
        <f t="shared" si="9"/>
        <v>45</v>
      </c>
      <c r="B190">
        <v>2</v>
      </c>
      <c r="C190">
        <v>3.08</v>
      </c>
      <c r="D190">
        <v>25.7</v>
      </c>
      <c r="E190">
        <v>1</v>
      </c>
      <c r="F190">
        <f t="shared" si="7"/>
        <v>2</v>
      </c>
      <c r="G190">
        <f t="shared" si="8"/>
        <v>2</v>
      </c>
    </row>
    <row r="191" spans="1:7" x14ac:dyDescent="0.25">
      <c r="A191" s="7">
        <f t="shared" si="9"/>
        <v>46</v>
      </c>
      <c r="B191">
        <v>2</v>
      </c>
      <c r="C191">
        <v>4.1580000000000004</v>
      </c>
      <c r="D191">
        <v>36.4</v>
      </c>
      <c r="E191">
        <v>1</v>
      </c>
      <c r="F191">
        <f t="shared" si="7"/>
        <v>2</v>
      </c>
      <c r="G191">
        <f t="shared" si="8"/>
        <v>2</v>
      </c>
    </row>
    <row r="192" spans="1:7" x14ac:dyDescent="0.25">
      <c r="A192" s="9">
        <f>A191+1</f>
        <v>47</v>
      </c>
      <c r="B192">
        <v>2</v>
      </c>
      <c r="C192">
        <v>5.5810000000000004</v>
      </c>
      <c r="D192">
        <v>48.1</v>
      </c>
      <c r="E192">
        <v>1</v>
      </c>
      <c r="F192">
        <f t="shared" si="7"/>
        <v>2</v>
      </c>
      <c r="G192">
        <f t="shared" si="8"/>
        <v>2</v>
      </c>
    </row>
    <row r="193" spans="1:7" ht="15.75" thickBot="1" x14ac:dyDescent="0.3">
      <c r="A193" s="22">
        <f t="shared" si="9"/>
        <v>48</v>
      </c>
      <c r="B193">
        <v>2</v>
      </c>
      <c r="C193" s="17">
        <v>5.5869999999999997</v>
      </c>
      <c r="D193" s="17">
        <v>59.3</v>
      </c>
      <c r="E193">
        <v>1</v>
      </c>
      <c r="F193">
        <f t="shared" si="7"/>
        <v>2</v>
      </c>
      <c r="G193">
        <f t="shared" si="8"/>
        <v>2</v>
      </c>
    </row>
    <row r="194" spans="1:7" x14ac:dyDescent="0.25">
      <c r="A194" s="3">
        <v>1</v>
      </c>
      <c r="B194">
        <v>2</v>
      </c>
      <c r="C194" s="2">
        <v>1.238</v>
      </c>
      <c r="D194" s="2">
        <v>7.7</v>
      </c>
      <c r="E194">
        <v>2</v>
      </c>
      <c r="F194">
        <f t="shared" si="7"/>
        <v>0</v>
      </c>
      <c r="G194">
        <f t="shared" si="8"/>
        <v>1</v>
      </c>
    </row>
    <row r="195" spans="1:7" x14ac:dyDescent="0.25">
      <c r="A195" s="7">
        <f>A194+1</f>
        <v>2</v>
      </c>
      <c r="B195">
        <v>2</v>
      </c>
      <c r="C195" s="26">
        <v>2.198</v>
      </c>
      <c r="D195" s="26">
        <v>13.2</v>
      </c>
      <c r="E195">
        <v>2</v>
      </c>
      <c r="F195">
        <f t="shared" ref="F195:F258" si="10">IF(AND(MOD(A195,12)&gt;=1, MOD(A195,12)&lt;=6), 0,
  IF(OR(AND(MOD(A195,12)&gt;=7, MOD(A195,12)&lt;=11), MOD(A195,12)=0), B195, "ERROR"))</f>
        <v>0</v>
      </c>
      <c r="G195">
        <f t="shared" ref="G195:G258" si="11">IF(A195&lt;=24,1,2)</f>
        <v>1</v>
      </c>
    </row>
    <row r="196" spans="1:7" x14ac:dyDescent="0.25">
      <c r="A196" s="9">
        <f t="shared" ref="A196:A241" si="12">A195+1</f>
        <v>3</v>
      </c>
      <c r="B196">
        <v>2</v>
      </c>
      <c r="C196" s="26">
        <v>3.044</v>
      </c>
      <c r="D196" s="26">
        <v>27.3</v>
      </c>
      <c r="E196">
        <v>2</v>
      </c>
      <c r="F196">
        <f t="shared" si="10"/>
        <v>0</v>
      </c>
      <c r="G196">
        <f t="shared" si="11"/>
        <v>1</v>
      </c>
    </row>
    <row r="197" spans="1:7" x14ac:dyDescent="0.25">
      <c r="A197" s="7">
        <f t="shared" si="12"/>
        <v>4</v>
      </c>
      <c r="B197">
        <v>2</v>
      </c>
      <c r="C197" s="26">
        <v>4.4729999999999999</v>
      </c>
      <c r="D197" s="26">
        <v>37.6</v>
      </c>
      <c r="E197">
        <v>2</v>
      </c>
      <c r="F197">
        <f t="shared" si="10"/>
        <v>0</v>
      </c>
      <c r="G197">
        <f t="shared" si="11"/>
        <v>1</v>
      </c>
    </row>
    <row r="198" spans="1:7" x14ac:dyDescent="0.25">
      <c r="A198" s="11">
        <f t="shared" si="12"/>
        <v>5</v>
      </c>
      <c r="B198">
        <v>2</v>
      </c>
      <c r="C198" s="26">
        <v>5.4470000000000001</v>
      </c>
      <c r="D198" s="26">
        <v>47.2</v>
      </c>
      <c r="E198">
        <v>2</v>
      </c>
      <c r="F198">
        <f t="shared" si="10"/>
        <v>0</v>
      </c>
      <c r="G198">
        <f t="shared" si="11"/>
        <v>1</v>
      </c>
    </row>
    <row r="199" spans="1:7" ht="15.75" thickBot="1" x14ac:dyDescent="0.3">
      <c r="A199" s="7">
        <f t="shared" si="12"/>
        <v>6</v>
      </c>
      <c r="B199">
        <v>2</v>
      </c>
      <c r="C199" s="26">
        <v>5.9690000000000003</v>
      </c>
      <c r="D199" s="26">
        <v>55.5</v>
      </c>
      <c r="E199">
        <v>2</v>
      </c>
      <c r="F199">
        <f t="shared" si="10"/>
        <v>0</v>
      </c>
      <c r="G199">
        <f t="shared" si="11"/>
        <v>1</v>
      </c>
    </row>
    <row r="200" spans="1:7" x14ac:dyDescent="0.25">
      <c r="A200" s="14">
        <f t="shared" si="12"/>
        <v>7</v>
      </c>
      <c r="B200">
        <v>2</v>
      </c>
      <c r="C200" s="13">
        <v>1.1000000000000001</v>
      </c>
      <c r="D200" s="13">
        <v>11.5</v>
      </c>
      <c r="E200">
        <v>2</v>
      </c>
      <c r="F200">
        <f t="shared" si="10"/>
        <v>2</v>
      </c>
      <c r="G200">
        <f t="shared" si="11"/>
        <v>1</v>
      </c>
    </row>
    <row r="201" spans="1:7" x14ac:dyDescent="0.25">
      <c r="A201" s="9">
        <f t="shared" si="12"/>
        <v>8</v>
      </c>
      <c r="B201">
        <v>2</v>
      </c>
      <c r="C201">
        <v>2.0219999999999998</v>
      </c>
      <c r="D201">
        <v>21.5</v>
      </c>
      <c r="E201">
        <v>2</v>
      </c>
      <c r="F201">
        <f t="shared" si="10"/>
        <v>2</v>
      </c>
      <c r="G201">
        <f t="shared" si="11"/>
        <v>1</v>
      </c>
    </row>
    <row r="202" spans="1:7" x14ac:dyDescent="0.25">
      <c r="A202" s="9">
        <f t="shared" si="12"/>
        <v>9</v>
      </c>
      <c r="B202">
        <v>2</v>
      </c>
      <c r="C202">
        <v>3.1760000000000002</v>
      </c>
      <c r="D202">
        <v>37.299999999999997</v>
      </c>
      <c r="E202">
        <v>2</v>
      </c>
      <c r="F202">
        <f t="shared" si="10"/>
        <v>2</v>
      </c>
      <c r="G202">
        <f t="shared" si="11"/>
        <v>1</v>
      </c>
    </row>
    <row r="203" spans="1:7" x14ac:dyDescent="0.25">
      <c r="A203" s="11">
        <f t="shared" si="12"/>
        <v>10</v>
      </c>
      <c r="B203">
        <v>2</v>
      </c>
      <c r="C203">
        <v>4.2389999999999999</v>
      </c>
      <c r="D203">
        <v>43.2</v>
      </c>
      <c r="E203">
        <v>2</v>
      </c>
      <c r="F203">
        <f t="shared" si="10"/>
        <v>2</v>
      </c>
      <c r="G203">
        <f t="shared" si="11"/>
        <v>1</v>
      </c>
    </row>
    <row r="204" spans="1:7" x14ac:dyDescent="0.25">
      <c r="A204" s="7">
        <f t="shared" si="12"/>
        <v>11</v>
      </c>
      <c r="B204">
        <v>2</v>
      </c>
      <c r="C204">
        <v>4.8869999999999996</v>
      </c>
      <c r="D204">
        <v>65.400000000000006</v>
      </c>
      <c r="E204">
        <v>2</v>
      </c>
      <c r="F204">
        <f t="shared" si="10"/>
        <v>2</v>
      </c>
      <c r="G204">
        <f t="shared" si="11"/>
        <v>1</v>
      </c>
    </row>
    <row r="205" spans="1:7" ht="15.75" thickBot="1" x14ac:dyDescent="0.3">
      <c r="A205" s="16">
        <f t="shared" si="12"/>
        <v>12</v>
      </c>
      <c r="B205">
        <v>2</v>
      </c>
      <c r="C205" s="17">
        <v>6.0380000000000003</v>
      </c>
      <c r="D205" s="17">
        <v>75.2</v>
      </c>
      <c r="E205">
        <v>2</v>
      </c>
      <c r="F205">
        <f t="shared" si="10"/>
        <v>2</v>
      </c>
      <c r="G205">
        <f t="shared" si="11"/>
        <v>1</v>
      </c>
    </row>
    <row r="206" spans="1:7" x14ac:dyDescent="0.25">
      <c r="A206" s="9">
        <f t="shared" si="12"/>
        <v>13</v>
      </c>
      <c r="B206">
        <v>2</v>
      </c>
      <c r="C206" s="26">
        <v>1.4630000000000001</v>
      </c>
      <c r="D206" s="26">
        <v>9.1</v>
      </c>
      <c r="E206">
        <v>2</v>
      </c>
      <c r="F206">
        <f t="shared" si="10"/>
        <v>0</v>
      </c>
      <c r="G206">
        <f t="shared" si="11"/>
        <v>1</v>
      </c>
    </row>
    <row r="207" spans="1:7" x14ac:dyDescent="0.25">
      <c r="A207" s="7">
        <f t="shared" si="12"/>
        <v>14</v>
      </c>
      <c r="B207">
        <v>2</v>
      </c>
      <c r="C207" s="26">
        <v>2.101</v>
      </c>
      <c r="D207" s="26">
        <v>14.7</v>
      </c>
      <c r="E207">
        <v>2</v>
      </c>
      <c r="F207">
        <f t="shared" si="10"/>
        <v>0</v>
      </c>
      <c r="G207">
        <f t="shared" si="11"/>
        <v>1</v>
      </c>
    </row>
    <row r="208" spans="1:7" x14ac:dyDescent="0.25">
      <c r="A208" s="7">
        <f t="shared" si="12"/>
        <v>15</v>
      </c>
      <c r="B208">
        <v>2</v>
      </c>
      <c r="C208" s="26">
        <v>2.83</v>
      </c>
      <c r="D208" s="26">
        <v>32.1</v>
      </c>
      <c r="E208">
        <v>2</v>
      </c>
      <c r="F208">
        <f t="shared" si="10"/>
        <v>0</v>
      </c>
      <c r="G208">
        <f t="shared" si="11"/>
        <v>1</v>
      </c>
    </row>
    <row r="209" spans="1:7" x14ac:dyDescent="0.25">
      <c r="A209" s="11">
        <f t="shared" si="12"/>
        <v>16</v>
      </c>
      <c r="B209">
        <v>2</v>
      </c>
      <c r="C209" s="26">
        <v>4.2080000000000002</v>
      </c>
      <c r="D209" s="26">
        <v>31</v>
      </c>
      <c r="E209">
        <v>2</v>
      </c>
      <c r="F209">
        <f t="shared" si="10"/>
        <v>0</v>
      </c>
      <c r="G209">
        <f t="shared" si="11"/>
        <v>1</v>
      </c>
    </row>
    <row r="210" spans="1:7" x14ac:dyDescent="0.25">
      <c r="A210" s="9">
        <f t="shared" si="12"/>
        <v>17</v>
      </c>
      <c r="B210">
        <v>2</v>
      </c>
      <c r="C210" s="26">
        <v>5.2910000000000004</v>
      </c>
      <c r="D210" s="26">
        <v>37.9</v>
      </c>
      <c r="E210">
        <v>2</v>
      </c>
      <c r="F210">
        <f t="shared" si="10"/>
        <v>0</v>
      </c>
      <c r="G210">
        <f t="shared" si="11"/>
        <v>1</v>
      </c>
    </row>
    <row r="211" spans="1:7" ht="15.75" thickBot="1" x14ac:dyDescent="0.3">
      <c r="A211" s="9">
        <f t="shared" si="12"/>
        <v>18</v>
      </c>
      <c r="B211">
        <v>2</v>
      </c>
      <c r="C211" s="26">
        <v>6.0090000000000003</v>
      </c>
      <c r="D211" s="26">
        <v>50.5</v>
      </c>
      <c r="E211">
        <v>2</v>
      </c>
      <c r="F211">
        <f t="shared" si="10"/>
        <v>0</v>
      </c>
      <c r="G211">
        <f t="shared" si="11"/>
        <v>1</v>
      </c>
    </row>
    <row r="212" spans="1:7" x14ac:dyDescent="0.25">
      <c r="A212" s="3">
        <f t="shared" si="12"/>
        <v>19</v>
      </c>
      <c r="B212">
        <v>2</v>
      </c>
      <c r="C212" s="13">
        <v>0.93799999999999994</v>
      </c>
      <c r="D212" s="13">
        <v>11</v>
      </c>
      <c r="E212">
        <v>2</v>
      </c>
      <c r="F212">
        <f t="shared" si="10"/>
        <v>2</v>
      </c>
      <c r="G212">
        <f t="shared" si="11"/>
        <v>1</v>
      </c>
    </row>
    <row r="213" spans="1:7" x14ac:dyDescent="0.25">
      <c r="A213" s="11">
        <f t="shared" si="12"/>
        <v>20</v>
      </c>
      <c r="B213">
        <v>2</v>
      </c>
      <c r="C213">
        <v>2.0489999999999999</v>
      </c>
      <c r="D213">
        <v>25.5</v>
      </c>
      <c r="E213">
        <v>2</v>
      </c>
      <c r="F213">
        <f t="shared" si="10"/>
        <v>2</v>
      </c>
      <c r="G213">
        <f t="shared" si="11"/>
        <v>1</v>
      </c>
    </row>
    <row r="214" spans="1:7" x14ac:dyDescent="0.25">
      <c r="A214" s="11">
        <f t="shared" si="12"/>
        <v>21</v>
      </c>
      <c r="B214">
        <v>2</v>
      </c>
      <c r="C214">
        <v>3.1379999999999999</v>
      </c>
      <c r="D214">
        <v>36.299999999999997</v>
      </c>
      <c r="E214">
        <v>2</v>
      </c>
      <c r="F214">
        <f t="shared" si="10"/>
        <v>2</v>
      </c>
      <c r="G214">
        <f t="shared" si="11"/>
        <v>1</v>
      </c>
    </row>
    <row r="215" spans="1:7" x14ac:dyDescent="0.25">
      <c r="A215" s="11">
        <f t="shared" si="12"/>
        <v>22</v>
      </c>
      <c r="B215">
        <v>2</v>
      </c>
      <c r="C215">
        <v>3.8889999999999998</v>
      </c>
      <c r="D215">
        <v>46.7</v>
      </c>
      <c r="E215">
        <v>2</v>
      </c>
      <c r="F215">
        <f t="shared" si="10"/>
        <v>2</v>
      </c>
      <c r="G215">
        <f t="shared" si="11"/>
        <v>1</v>
      </c>
    </row>
    <row r="216" spans="1:7" x14ac:dyDescent="0.25">
      <c r="A216" s="11">
        <f t="shared" si="12"/>
        <v>23</v>
      </c>
      <c r="B216">
        <v>2</v>
      </c>
      <c r="C216">
        <v>4.5819999999999999</v>
      </c>
      <c r="D216">
        <v>55.3</v>
      </c>
      <c r="E216">
        <v>2</v>
      </c>
      <c r="F216">
        <f t="shared" si="10"/>
        <v>2</v>
      </c>
      <c r="G216">
        <f t="shared" si="11"/>
        <v>1</v>
      </c>
    </row>
    <row r="217" spans="1:7" ht="15.75" thickBot="1" x14ac:dyDescent="0.3">
      <c r="A217" s="16">
        <f t="shared" si="12"/>
        <v>24</v>
      </c>
      <c r="B217">
        <v>2</v>
      </c>
      <c r="C217" s="17">
        <v>5.9880000000000004</v>
      </c>
      <c r="D217" s="17">
        <v>74.099999999999994</v>
      </c>
      <c r="E217">
        <v>2</v>
      </c>
      <c r="F217">
        <f t="shared" si="10"/>
        <v>2</v>
      </c>
      <c r="G217">
        <f t="shared" si="11"/>
        <v>1</v>
      </c>
    </row>
    <row r="218" spans="1:7" x14ac:dyDescent="0.25">
      <c r="A218" s="11">
        <f t="shared" si="12"/>
        <v>25</v>
      </c>
      <c r="B218">
        <v>2</v>
      </c>
      <c r="C218" s="26">
        <v>1.0369999999999999</v>
      </c>
      <c r="D218" s="26">
        <v>3.2</v>
      </c>
      <c r="E218">
        <v>2</v>
      </c>
      <c r="F218">
        <f t="shared" si="10"/>
        <v>0</v>
      </c>
      <c r="G218">
        <f t="shared" si="11"/>
        <v>2</v>
      </c>
    </row>
    <row r="219" spans="1:7" x14ac:dyDescent="0.25">
      <c r="A219" s="11">
        <f t="shared" si="12"/>
        <v>26</v>
      </c>
      <c r="B219">
        <v>2</v>
      </c>
      <c r="C219" s="26">
        <v>2.048</v>
      </c>
      <c r="D219" s="26">
        <v>14.2</v>
      </c>
      <c r="E219">
        <v>2</v>
      </c>
      <c r="F219">
        <f t="shared" si="10"/>
        <v>0</v>
      </c>
      <c r="G219">
        <f t="shared" si="11"/>
        <v>2</v>
      </c>
    </row>
    <row r="220" spans="1:7" x14ac:dyDescent="0.25">
      <c r="A220" s="11">
        <f t="shared" si="12"/>
        <v>27</v>
      </c>
      <c r="B220">
        <v>2</v>
      </c>
      <c r="C220" s="26">
        <v>3.0550000000000002</v>
      </c>
      <c r="D220" s="26">
        <v>26.6</v>
      </c>
      <c r="E220">
        <v>2</v>
      </c>
      <c r="F220">
        <f t="shared" si="10"/>
        <v>0</v>
      </c>
      <c r="G220">
        <f t="shared" si="11"/>
        <v>2</v>
      </c>
    </row>
    <row r="221" spans="1:7" x14ac:dyDescent="0.25">
      <c r="A221" s="9">
        <f t="shared" si="12"/>
        <v>28</v>
      </c>
      <c r="B221">
        <v>2</v>
      </c>
      <c r="C221" s="26">
        <v>4.1619999999999999</v>
      </c>
      <c r="D221" s="26">
        <v>27.2</v>
      </c>
      <c r="E221">
        <v>2</v>
      </c>
      <c r="F221">
        <f t="shared" si="10"/>
        <v>0</v>
      </c>
      <c r="G221">
        <f t="shared" si="11"/>
        <v>2</v>
      </c>
    </row>
    <row r="222" spans="1:7" x14ac:dyDescent="0.25">
      <c r="A222" s="9">
        <f t="shared" si="12"/>
        <v>29</v>
      </c>
      <c r="B222">
        <v>2</v>
      </c>
      <c r="C222" s="26">
        <v>5.0380000000000003</v>
      </c>
      <c r="D222" s="26">
        <v>28.3</v>
      </c>
      <c r="E222">
        <v>2</v>
      </c>
      <c r="F222">
        <f t="shared" si="10"/>
        <v>0</v>
      </c>
      <c r="G222">
        <f t="shared" si="11"/>
        <v>2</v>
      </c>
    </row>
    <row r="223" spans="1:7" ht="15.75" thickBot="1" x14ac:dyDescent="0.3">
      <c r="A223" s="7">
        <f t="shared" si="12"/>
        <v>30</v>
      </c>
      <c r="B223">
        <v>2</v>
      </c>
      <c r="C223" s="26">
        <v>6.6020000000000003</v>
      </c>
      <c r="D223" s="26">
        <v>55.7</v>
      </c>
      <c r="E223">
        <v>2</v>
      </c>
      <c r="F223">
        <f t="shared" si="10"/>
        <v>0</v>
      </c>
      <c r="G223">
        <f t="shared" si="11"/>
        <v>2</v>
      </c>
    </row>
    <row r="224" spans="1:7" x14ac:dyDescent="0.25">
      <c r="A224" s="14">
        <f t="shared" si="12"/>
        <v>31</v>
      </c>
      <c r="B224">
        <v>2</v>
      </c>
      <c r="C224" s="13">
        <v>1.093</v>
      </c>
      <c r="D224" s="13">
        <v>8.3000000000000007</v>
      </c>
      <c r="E224">
        <v>2</v>
      </c>
      <c r="F224">
        <f t="shared" si="10"/>
        <v>2</v>
      </c>
      <c r="G224">
        <f t="shared" si="11"/>
        <v>2</v>
      </c>
    </row>
    <row r="225" spans="1:7" x14ac:dyDescent="0.25">
      <c r="A225" s="11">
        <f t="shared" si="12"/>
        <v>32</v>
      </c>
      <c r="B225">
        <v>2</v>
      </c>
      <c r="C225">
        <v>2.0880000000000001</v>
      </c>
      <c r="D225">
        <v>16.5</v>
      </c>
      <c r="E225">
        <v>2</v>
      </c>
      <c r="F225">
        <f t="shared" si="10"/>
        <v>2</v>
      </c>
      <c r="G225">
        <f t="shared" si="11"/>
        <v>2</v>
      </c>
    </row>
    <row r="226" spans="1:7" x14ac:dyDescent="0.25">
      <c r="A226" s="11">
        <f>A225+1</f>
        <v>33</v>
      </c>
      <c r="B226">
        <v>2</v>
      </c>
      <c r="C226">
        <v>3.363</v>
      </c>
      <c r="D226">
        <v>24.8</v>
      </c>
      <c r="E226">
        <v>2</v>
      </c>
      <c r="F226">
        <f t="shared" si="10"/>
        <v>2</v>
      </c>
      <c r="G226">
        <f t="shared" si="11"/>
        <v>2</v>
      </c>
    </row>
    <row r="227" spans="1:7" x14ac:dyDescent="0.25">
      <c r="A227" s="11">
        <f t="shared" si="12"/>
        <v>34</v>
      </c>
      <c r="B227">
        <v>2</v>
      </c>
      <c r="C227">
        <v>3.7879999999999998</v>
      </c>
      <c r="D227">
        <v>30.5</v>
      </c>
      <c r="E227">
        <v>2</v>
      </c>
      <c r="F227">
        <f t="shared" si="10"/>
        <v>2</v>
      </c>
      <c r="G227">
        <f t="shared" si="11"/>
        <v>2</v>
      </c>
    </row>
    <row r="228" spans="1:7" x14ac:dyDescent="0.25">
      <c r="A228" s="11">
        <f t="shared" si="12"/>
        <v>35</v>
      </c>
      <c r="B228">
        <v>2</v>
      </c>
      <c r="C228">
        <v>5.3369999999999997</v>
      </c>
      <c r="D228">
        <v>47.3</v>
      </c>
      <c r="E228">
        <v>2</v>
      </c>
      <c r="F228">
        <f t="shared" si="10"/>
        <v>2</v>
      </c>
      <c r="G228">
        <f t="shared" si="11"/>
        <v>2</v>
      </c>
    </row>
    <row r="229" spans="1:7" ht="15.75" thickBot="1" x14ac:dyDescent="0.3">
      <c r="A229" s="16">
        <f t="shared" si="12"/>
        <v>36</v>
      </c>
      <c r="B229">
        <v>2</v>
      </c>
      <c r="C229" s="17">
        <v>7.3890000000000002</v>
      </c>
      <c r="D229" s="17">
        <v>75.400000000000006</v>
      </c>
      <c r="E229">
        <v>2</v>
      </c>
      <c r="F229">
        <f t="shared" si="10"/>
        <v>2</v>
      </c>
      <c r="G229">
        <f t="shared" si="11"/>
        <v>2</v>
      </c>
    </row>
    <row r="230" spans="1:7" x14ac:dyDescent="0.25">
      <c r="A230" s="11">
        <f t="shared" si="12"/>
        <v>37</v>
      </c>
      <c r="B230">
        <v>2</v>
      </c>
      <c r="C230" s="26">
        <v>1.0529999999999999</v>
      </c>
      <c r="D230" s="26">
        <v>5.7</v>
      </c>
      <c r="E230">
        <v>2</v>
      </c>
      <c r="F230">
        <f t="shared" si="10"/>
        <v>0</v>
      </c>
      <c r="G230">
        <f t="shared" si="11"/>
        <v>2</v>
      </c>
    </row>
    <row r="231" spans="1:7" x14ac:dyDescent="0.25">
      <c r="A231" s="11">
        <f t="shared" si="12"/>
        <v>38</v>
      </c>
      <c r="B231">
        <v>2</v>
      </c>
      <c r="C231" s="26">
        <v>2.234</v>
      </c>
      <c r="D231" s="26">
        <v>14.2</v>
      </c>
      <c r="E231">
        <v>2</v>
      </c>
      <c r="F231">
        <f t="shared" si="10"/>
        <v>0</v>
      </c>
      <c r="G231">
        <f t="shared" si="11"/>
        <v>2</v>
      </c>
    </row>
    <row r="232" spans="1:7" x14ac:dyDescent="0.25">
      <c r="A232" s="11">
        <f t="shared" si="12"/>
        <v>39</v>
      </c>
      <c r="B232">
        <v>2</v>
      </c>
      <c r="C232" s="26">
        <v>3.1480000000000001</v>
      </c>
      <c r="D232" s="26">
        <v>24.5</v>
      </c>
      <c r="E232">
        <v>2</v>
      </c>
      <c r="F232">
        <f t="shared" si="10"/>
        <v>0</v>
      </c>
      <c r="G232">
        <f t="shared" si="11"/>
        <v>2</v>
      </c>
    </row>
    <row r="233" spans="1:7" x14ac:dyDescent="0.25">
      <c r="A233" s="11">
        <f t="shared" si="12"/>
        <v>40</v>
      </c>
      <c r="B233">
        <v>2</v>
      </c>
      <c r="C233" s="26">
        <v>4.0570000000000004</v>
      </c>
      <c r="D233" s="26">
        <v>37.4</v>
      </c>
      <c r="E233">
        <v>2</v>
      </c>
      <c r="F233">
        <f t="shared" si="10"/>
        <v>0</v>
      </c>
      <c r="G233">
        <f t="shared" si="11"/>
        <v>2</v>
      </c>
    </row>
    <row r="234" spans="1:7" x14ac:dyDescent="0.25">
      <c r="A234" s="7">
        <f>A233+1</f>
        <v>41</v>
      </c>
      <c r="B234">
        <v>2</v>
      </c>
      <c r="C234" s="26">
        <v>5.069</v>
      </c>
      <c r="D234" s="26">
        <v>45.7</v>
      </c>
      <c r="E234">
        <v>2</v>
      </c>
      <c r="F234">
        <f t="shared" si="10"/>
        <v>0</v>
      </c>
      <c r="G234">
        <f t="shared" si="11"/>
        <v>2</v>
      </c>
    </row>
    <row r="235" spans="1:7" ht="15.75" thickBot="1" x14ac:dyDescent="0.3">
      <c r="A235" s="11">
        <f t="shared" si="12"/>
        <v>42</v>
      </c>
      <c r="B235">
        <v>2</v>
      </c>
      <c r="C235" s="26">
        <v>6.093</v>
      </c>
      <c r="D235" s="26">
        <v>45.2</v>
      </c>
      <c r="E235">
        <v>2</v>
      </c>
      <c r="F235">
        <f t="shared" si="10"/>
        <v>0</v>
      </c>
      <c r="G235">
        <f t="shared" si="11"/>
        <v>2</v>
      </c>
    </row>
    <row r="236" spans="1:7" x14ac:dyDescent="0.25">
      <c r="A236" s="14">
        <f t="shared" si="12"/>
        <v>43</v>
      </c>
      <c r="B236">
        <v>2</v>
      </c>
      <c r="C236" s="13">
        <v>1.073</v>
      </c>
      <c r="D236" s="13">
        <v>5.4</v>
      </c>
      <c r="E236">
        <v>2</v>
      </c>
      <c r="F236">
        <f t="shared" si="10"/>
        <v>2</v>
      </c>
      <c r="G236">
        <f t="shared" si="11"/>
        <v>2</v>
      </c>
    </row>
    <row r="237" spans="1:7" x14ac:dyDescent="0.25">
      <c r="A237" s="11">
        <f t="shared" si="12"/>
        <v>44</v>
      </c>
      <c r="B237">
        <v>2</v>
      </c>
      <c r="C237">
        <v>2.0150000000000001</v>
      </c>
      <c r="D237">
        <v>16.3</v>
      </c>
      <c r="E237">
        <v>2</v>
      </c>
      <c r="F237">
        <f t="shared" si="10"/>
        <v>2</v>
      </c>
      <c r="G237">
        <f t="shared" si="11"/>
        <v>2</v>
      </c>
    </row>
    <row r="238" spans="1:7" x14ac:dyDescent="0.25">
      <c r="A238" s="11">
        <f t="shared" si="12"/>
        <v>45</v>
      </c>
      <c r="B238">
        <v>2</v>
      </c>
      <c r="C238">
        <v>3.1</v>
      </c>
      <c r="D238">
        <v>26.1</v>
      </c>
      <c r="E238">
        <v>2</v>
      </c>
      <c r="F238">
        <f t="shared" si="10"/>
        <v>2</v>
      </c>
      <c r="G238">
        <f t="shared" si="11"/>
        <v>2</v>
      </c>
    </row>
    <row r="239" spans="1:7" x14ac:dyDescent="0.25">
      <c r="A239" s="7">
        <f t="shared" si="12"/>
        <v>46</v>
      </c>
      <c r="B239">
        <v>2</v>
      </c>
      <c r="C239">
        <v>4.3890000000000002</v>
      </c>
      <c r="D239">
        <v>42.8</v>
      </c>
      <c r="E239">
        <v>2</v>
      </c>
      <c r="F239">
        <f t="shared" si="10"/>
        <v>2</v>
      </c>
      <c r="G239">
        <f t="shared" si="11"/>
        <v>2</v>
      </c>
    </row>
    <row r="240" spans="1:7" x14ac:dyDescent="0.25">
      <c r="A240" s="9">
        <f>A239+1</f>
        <v>47</v>
      </c>
      <c r="B240">
        <v>2</v>
      </c>
      <c r="C240">
        <v>5.0389999999999997</v>
      </c>
      <c r="D240">
        <v>35.4</v>
      </c>
      <c r="E240">
        <v>2</v>
      </c>
      <c r="F240">
        <f t="shared" si="10"/>
        <v>2</v>
      </c>
      <c r="G240">
        <f t="shared" si="11"/>
        <v>2</v>
      </c>
    </row>
    <row r="241" spans="1:7" ht="15.75" thickBot="1" x14ac:dyDescent="0.3">
      <c r="A241" s="22">
        <f t="shared" si="12"/>
        <v>48</v>
      </c>
      <c r="B241">
        <v>2</v>
      </c>
      <c r="C241" s="17">
        <v>5.9340000000000002</v>
      </c>
      <c r="D241" s="17">
        <v>54.1</v>
      </c>
      <c r="E241">
        <v>2</v>
      </c>
      <c r="F241">
        <f t="shared" si="10"/>
        <v>2</v>
      </c>
      <c r="G241">
        <f t="shared" si="11"/>
        <v>2</v>
      </c>
    </row>
    <row r="242" spans="1:7" x14ac:dyDescent="0.25">
      <c r="A242" s="3">
        <v>1</v>
      </c>
      <c r="B242">
        <v>2</v>
      </c>
      <c r="C242" s="2">
        <v>1.0680000000000001</v>
      </c>
      <c r="D242" s="2">
        <v>4.2</v>
      </c>
      <c r="E242">
        <v>3</v>
      </c>
      <c r="F242">
        <f t="shared" si="10"/>
        <v>0</v>
      </c>
      <c r="G242">
        <f t="shared" si="11"/>
        <v>1</v>
      </c>
    </row>
    <row r="243" spans="1:7" x14ac:dyDescent="0.25">
      <c r="A243" s="7">
        <f>A242+1</f>
        <v>2</v>
      </c>
      <c r="B243">
        <v>2</v>
      </c>
      <c r="C243" s="26">
        <v>2.278</v>
      </c>
      <c r="D243" s="26">
        <v>13.6</v>
      </c>
      <c r="E243">
        <v>3</v>
      </c>
      <c r="F243">
        <f t="shared" si="10"/>
        <v>0</v>
      </c>
      <c r="G243">
        <f t="shared" si="11"/>
        <v>1</v>
      </c>
    </row>
    <row r="244" spans="1:7" x14ac:dyDescent="0.25">
      <c r="A244" s="9">
        <f t="shared" ref="A244:A289" si="13">A243+1</f>
        <v>3</v>
      </c>
      <c r="B244">
        <v>2</v>
      </c>
      <c r="C244" s="26">
        <v>3.306</v>
      </c>
      <c r="D244" s="26">
        <v>24.1</v>
      </c>
      <c r="E244">
        <v>3</v>
      </c>
      <c r="F244">
        <f t="shared" si="10"/>
        <v>0</v>
      </c>
      <c r="G244">
        <f t="shared" si="11"/>
        <v>1</v>
      </c>
    </row>
    <row r="245" spans="1:7" x14ac:dyDescent="0.25">
      <c r="A245" s="7">
        <f t="shared" si="13"/>
        <v>4</v>
      </c>
      <c r="B245">
        <v>2</v>
      </c>
      <c r="C245" s="26">
        <v>3.9380000000000002</v>
      </c>
      <c r="D245" s="26">
        <v>29.3</v>
      </c>
      <c r="E245">
        <v>3</v>
      </c>
      <c r="F245">
        <f t="shared" si="10"/>
        <v>0</v>
      </c>
      <c r="G245">
        <f t="shared" si="11"/>
        <v>1</v>
      </c>
    </row>
    <row r="246" spans="1:7" x14ac:dyDescent="0.25">
      <c r="A246" s="11">
        <f t="shared" si="13"/>
        <v>5</v>
      </c>
      <c r="B246">
        <v>2</v>
      </c>
      <c r="C246" s="26">
        <v>5.1390000000000002</v>
      </c>
      <c r="D246" s="26">
        <v>45.1</v>
      </c>
      <c r="E246">
        <v>3</v>
      </c>
      <c r="F246">
        <f t="shared" si="10"/>
        <v>0</v>
      </c>
      <c r="G246">
        <f t="shared" si="11"/>
        <v>1</v>
      </c>
    </row>
    <row r="247" spans="1:7" ht="15.75" thickBot="1" x14ac:dyDescent="0.3">
      <c r="A247" s="7">
        <f t="shared" si="13"/>
        <v>6</v>
      </c>
      <c r="B247">
        <v>2</v>
      </c>
      <c r="C247" s="26">
        <v>5.6079999999999997</v>
      </c>
      <c r="D247" s="26">
        <v>50.7</v>
      </c>
      <c r="E247">
        <v>3</v>
      </c>
      <c r="F247">
        <f t="shared" si="10"/>
        <v>0</v>
      </c>
      <c r="G247">
        <f t="shared" si="11"/>
        <v>1</v>
      </c>
    </row>
    <row r="248" spans="1:7" x14ac:dyDescent="0.25">
      <c r="A248" s="14">
        <f t="shared" si="13"/>
        <v>7</v>
      </c>
      <c r="B248">
        <v>2</v>
      </c>
      <c r="C248" s="13">
        <v>1.1759999999999999</v>
      </c>
      <c r="D248" s="13">
        <v>10.5</v>
      </c>
      <c r="E248">
        <v>3</v>
      </c>
      <c r="F248">
        <f t="shared" si="10"/>
        <v>2</v>
      </c>
      <c r="G248">
        <f t="shared" si="11"/>
        <v>1</v>
      </c>
    </row>
    <row r="249" spans="1:7" x14ac:dyDescent="0.25">
      <c r="A249" s="9">
        <f t="shared" si="13"/>
        <v>8</v>
      </c>
      <c r="B249">
        <v>2</v>
      </c>
      <c r="C249">
        <v>2.0190000000000001</v>
      </c>
      <c r="D249">
        <v>22.2</v>
      </c>
      <c r="E249">
        <v>3</v>
      </c>
      <c r="F249">
        <f t="shared" si="10"/>
        <v>2</v>
      </c>
      <c r="G249">
        <f t="shared" si="11"/>
        <v>1</v>
      </c>
    </row>
    <row r="250" spans="1:7" x14ac:dyDescent="0.25">
      <c r="A250" s="9">
        <f t="shared" si="13"/>
        <v>9</v>
      </c>
      <c r="B250">
        <v>2</v>
      </c>
      <c r="C250">
        <v>3.3149999999999999</v>
      </c>
      <c r="D250">
        <v>36.5</v>
      </c>
      <c r="E250">
        <v>3</v>
      </c>
      <c r="F250">
        <f t="shared" si="10"/>
        <v>2</v>
      </c>
      <c r="G250">
        <f t="shared" si="11"/>
        <v>1</v>
      </c>
    </row>
    <row r="251" spans="1:7" x14ac:dyDescent="0.25">
      <c r="A251" s="11">
        <f t="shared" si="13"/>
        <v>10</v>
      </c>
      <c r="B251">
        <v>2</v>
      </c>
      <c r="C251">
        <v>4.2240000000000002</v>
      </c>
      <c r="D251">
        <v>46.6</v>
      </c>
      <c r="E251">
        <v>3</v>
      </c>
      <c r="F251">
        <f t="shared" si="10"/>
        <v>2</v>
      </c>
      <c r="G251">
        <f t="shared" si="11"/>
        <v>1</v>
      </c>
    </row>
    <row r="252" spans="1:7" x14ac:dyDescent="0.25">
      <c r="A252" s="7">
        <f t="shared" si="13"/>
        <v>11</v>
      </c>
      <c r="B252">
        <v>2</v>
      </c>
      <c r="C252">
        <v>5.1079999999999997</v>
      </c>
      <c r="D252">
        <v>54.4</v>
      </c>
      <c r="E252">
        <v>3</v>
      </c>
      <c r="F252">
        <f t="shared" si="10"/>
        <v>2</v>
      </c>
      <c r="G252">
        <f t="shared" si="11"/>
        <v>1</v>
      </c>
    </row>
    <row r="253" spans="1:7" ht="15.75" thickBot="1" x14ac:dyDescent="0.3">
      <c r="A253" s="16">
        <f t="shared" si="13"/>
        <v>12</v>
      </c>
      <c r="B253">
        <v>2</v>
      </c>
      <c r="C253" s="17">
        <v>6.3079999999999998</v>
      </c>
      <c r="D253" s="17">
        <v>64.3</v>
      </c>
      <c r="E253">
        <v>3</v>
      </c>
      <c r="F253">
        <f t="shared" si="10"/>
        <v>2</v>
      </c>
      <c r="G253">
        <f t="shared" si="11"/>
        <v>1</v>
      </c>
    </row>
    <row r="254" spans="1:7" x14ac:dyDescent="0.25">
      <c r="A254" s="9">
        <f t="shared" si="13"/>
        <v>13</v>
      </c>
      <c r="B254">
        <v>2</v>
      </c>
      <c r="C254" s="26">
        <v>1.19</v>
      </c>
      <c r="D254" s="26">
        <v>7.7</v>
      </c>
      <c r="E254">
        <v>3</v>
      </c>
      <c r="F254">
        <f t="shared" si="10"/>
        <v>0</v>
      </c>
      <c r="G254">
        <f t="shared" si="11"/>
        <v>1</v>
      </c>
    </row>
    <row r="255" spans="1:7" x14ac:dyDescent="0.25">
      <c r="A255" s="7">
        <f t="shared" si="13"/>
        <v>14</v>
      </c>
      <c r="B255">
        <v>2</v>
      </c>
      <c r="C255" s="26">
        <v>2.1920000000000002</v>
      </c>
      <c r="D255" s="26">
        <v>15.1</v>
      </c>
      <c r="E255">
        <v>3</v>
      </c>
      <c r="F255">
        <f t="shared" si="10"/>
        <v>0</v>
      </c>
      <c r="G255">
        <f t="shared" si="11"/>
        <v>1</v>
      </c>
    </row>
    <row r="256" spans="1:7" x14ac:dyDescent="0.25">
      <c r="A256" s="7">
        <f t="shared" si="13"/>
        <v>15</v>
      </c>
      <c r="B256">
        <v>2</v>
      </c>
      <c r="C256" s="26">
        <v>2.899</v>
      </c>
      <c r="D256" s="26">
        <v>31.4</v>
      </c>
      <c r="E256">
        <v>3</v>
      </c>
      <c r="F256">
        <f t="shared" si="10"/>
        <v>0</v>
      </c>
      <c r="G256">
        <f t="shared" si="11"/>
        <v>1</v>
      </c>
    </row>
    <row r="257" spans="1:7" x14ac:dyDescent="0.25">
      <c r="A257" s="11">
        <f t="shared" si="13"/>
        <v>16</v>
      </c>
      <c r="B257">
        <v>2</v>
      </c>
      <c r="C257" s="26">
        <v>4.1959999999999997</v>
      </c>
      <c r="D257" s="26">
        <v>27.2</v>
      </c>
      <c r="E257">
        <v>3</v>
      </c>
      <c r="F257">
        <f t="shared" si="10"/>
        <v>0</v>
      </c>
      <c r="G257">
        <f t="shared" si="11"/>
        <v>1</v>
      </c>
    </row>
    <row r="258" spans="1:7" x14ac:dyDescent="0.25">
      <c r="A258" s="9">
        <f t="shared" si="13"/>
        <v>17</v>
      </c>
      <c r="B258">
        <v>2</v>
      </c>
      <c r="C258" s="26">
        <v>4.8979999999999997</v>
      </c>
      <c r="D258" s="26">
        <v>35.6</v>
      </c>
      <c r="E258">
        <v>3</v>
      </c>
      <c r="F258">
        <f t="shared" si="10"/>
        <v>0</v>
      </c>
      <c r="G258">
        <f t="shared" si="11"/>
        <v>1</v>
      </c>
    </row>
    <row r="259" spans="1:7" ht="15.75" thickBot="1" x14ac:dyDescent="0.3">
      <c r="A259" s="9">
        <f t="shared" si="13"/>
        <v>18</v>
      </c>
      <c r="B259">
        <v>2</v>
      </c>
      <c r="C259" s="26">
        <v>6.0869999999999997</v>
      </c>
      <c r="D259" s="26">
        <v>51.7</v>
      </c>
      <c r="E259">
        <v>3</v>
      </c>
      <c r="F259">
        <f t="shared" ref="F259:F322" si="14">IF(AND(MOD(A259,12)&gt;=1, MOD(A259,12)&lt;=6), 0,
  IF(OR(AND(MOD(A259,12)&gt;=7, MOD(A259,12)&lt;=11), MOD(A259,12)=0), B259, "ERROR"))</f>
        <v>0</v>
      </c>
      <c r="G259">
        <f t="shared" ref="G259:G322" si="15">IF(A259&lt;=24,1,2)</f>
        <v>1</v>
      </c>
    </row>
    <row r="260" spans="1:7" x14ac:dyDescent="0.25">
      <c r="A260" s="3">
        <f t="shared" si="13"/>
        <v>19</v>
      </c>
      <c r="B260">
        <v>2</v>
      </c>
      <c r="C260" s="13">
        <v>1.0880000000000001</v>
      </c>
      <c r="D260" s="13">
        <v>7.2</v>
      </c>
      <c r="E260">
        <v>3</v>
      </c>
      <c r="F260">
        <f t="shared" si="14"/>
        <v>2</v>
      </c>
      <c r="G260">
        <f t="shared" si="15"/>
        <v>1</v>
      </c>
    </row>
    <row r="261" spans="1:7" x14ac:dyDescent="0.25">
      <c r="A261" s="11">
        <f t="shared" si="13"/>
        <v>20</v>
      </c>
      <c r="B261">
        <v>2</v>
      </c>
      <c r="C261">
        <v>2.1139999999999999</v>
      </c>
      <c r="D261">
        <v>26.1</v>
      </c>
      <c r="E261">
        <v>3</v>
      </c>
      <c r="F261">
        <f t="shared" si="14"/>
        <v>2</v>
      </c>
      <c r="G261">
        <f t="shared" si="15"/>
        <v>1</v>
      </c>
    </row>
    <row r="262" spans="1:7" x14ac:dyDescent="0.25">
      <c r="A262" s="11">
        <f t="shared" si="13"/>
        <v>21</v>
      </c>
      <c r="B262">
        <v>2</v>
      </c>
      <c r="C262">
        <v>3.1909999999999998</v>
      </c>
      <c r="D262">
        <v>30.1</v>
      </c>
      <c r="E262">
        <v>3</v>
      </c>
      <c r="F262">
        <f t="shared" si="14"/>
        <v>2</v>
      </c>
      <c r="G262">
        <f t="shared" si="15"/>
        <v>1</v>
      </c>
    </row>
    <row r="263" spans="1:7" x14ac:dyDescent="0.25">
      <c r="A263" s="11">
        <f t="shared" si="13"/>
        <v>22</v>
      </c>
      <c r="B263">
        <v>2</v>
      </c>
      <c r="C263">
        <v>3.762</v>
      </c>
      <c r="D263">
        <v>44</v>
      </c>
      <c r="E263">
        <v>3</v>
      </c>
      <c r="F263">
        <f t="shared" si="14"/>
        <v>2</v>
      </c>
      <c r="G263">
        <f t="shared" si="15"/>
        <v>1</v>
      </c>
    </row>
    <row r="264" spans="1:7" x14ac:dyDescent="0.25">
      <c r="A264" s="11">
        <f t="shared" si="13"/>
        <v>23</v>
      </c>
      <c r="B264">
        <v>2</v>
      </c>
      <c r="C264">
        <v>4.718</v>
      </c>
      <c r="D264">
        <v>56.7</v>
      </c>
      <c r="E264">
        <v>3</v>
      </c>
      <c r="F264">
        <f t="shared" si="14"/>
        <v>2</v>
      </c>
      <c r="G264">
        <f t="shared" si="15"/>
        <v>1</v>
      </c>
    </row>
    <row r="265" spans="1:7" ht="15.75" thickBot="1" x14ac:dyDescent="0.3">
      <c r="A265" s="16">
        <f t="shared" si="13"/>
        <v>24</v>
      </c>
      <c r="B265">
        <v>2</v>
      </c>
      <c r="C265" s="17">
        <v>6.0739999999999998</v>
      </c>
      <c r="D265" s="17">
        <v>69.5</v>
      </c>
      <c r="E265">
        <v>3</v>
      </c>
      <c r="F265">
        <f t="shared" si="14"/>
        <v>2</v>
      </c>
      <c r="G265">
        <f t="shared" si="15"/>
        <v>1</v>
      </c>
    </row>
    <row r="266" spans="1:7" x14ac:dyDescent="0.25">
      <c r="A266" s="11">
        <f t="shared" si="13"/>
        <v>25</v>
      </c>
      <c r="B266">
        <v>2</v>
      </c>
      <c r="C266" s="26">
        <v>1.0189999999999999</v>
      </c>
      <c r="D266" s="26">
        <v>7.1</v>
      </c>
      <c r="E266">
        <v>3</v>
      </c>
      <c r="F266">
        <f t="shared" si="14"/>
        <v>0</v>
      </c>
      <c r="G266">
        <f t="shared" si="15"/>
        <v>2</v>
      </c>
    </row>
    <row r="267" spans="1:7" x14ac:dyDescent="0.25">
      <c r="A267" s="11">
        <f t="shared" si="13"/>
        <v>26</v>
      </c>
      <c r="B267">
        <v>2</v>
      </c>
      <c r="C267" s="26">
        <v>2.0329999999999999</v>
      </c>
      <c r="D267" s="26">
        <v>16.399999999999999</v>
      </c>
      <c r="E267">
        <v>3</v>
      </c>
      <c r="F267">
        <f t="shared" si="14"/>
        <v>0</v>
      </c>
      <c r="G267">
        <f t="shared" si="15"/>
        <v>2</v>
      </c>
    </row>
    <row r="268" spans="1:7" x14ac:dyDescent="0.25">
      <c r="A268" s="11">
        <f t="shared" si="13"/>
        <v>27</v>
      </c>
      <c r="B268">
        <v>2</v>
      </c>
      <c r="C268" s="26">
        <v>4.0389999999999997</v>
      </c>
      <c r="D268" s="26">
        <v>44.6</v>
      </c>
      <c r="E268">
        <v>3</v>
      </c>
      <c r="F268">
        <f t="shared" si="14"/>
        <v>0</v>
      </c>
      <c r="G268">
        <f t="shared" si="15"/>
        <v>2</v>
      </c>
    </row>
    <row r="269" spans="1:7" x14ac:dyDescent="0.25">
      <c r="A269" s="9">
        <f t="shared" si="13"/>
        <v>28</v>
      </c>
      <c r="B269">
        <v>2</v>
      </c>
      <c r="C269" s="26">
        <v>4.4489999999999998</v>
      </c>
      <c r="D269" s="26">
        <v>31.1</v>
      </c>
      <c r="E269">
        <v>3</v>
      </c>
      <c r="F269">
        <f t="shared" si="14"/>
        <v>0</v>
      </c>
      <c r="G269">
        <f t="shared" si="15"/>
        <v>2</v>
      </c>
    </row>
    <row r="270" spans="1:7" x14ac:dyDescent="0.25">
      <c r="A270" s="9">
        <f t="shared" si="13"/>
        <v>29</v>
      </c>
      <c r="B270">
        <v>2</v>
      </c>
      <c r="C270" s="26">
        <v>5.2750000000000004</v>
      </c>
      <c r="D270" s="26">
        <v>33.700000000000003</v>
      </c>
      <c r="E270">
        <v>3</v>
      </c>
      <c r="F270">
        <f t="shared" si="14"/>
        <v>0</v>
      </c>
      <c r="G270">
        <f t="shared" si="15"/>
        <v>2</v>
      </c>
    </row>
    <row r="271" spans="1:7" ht="15.75" thickBot="1" x14ac:dyDescent="0.3">
      <c r="A271" s="7">
        <f t="shared" si="13"/>
        <v>30</v>
      </c>
      <c r="B271">
        <v>2</v>
      </c>
      <c r="C271" s="26">
        <v>6.2249999999999996</v>
      </c>
      <c r="D271" s="26">
        <v>47.6</v>
      </c>
      <c r="E271">
        <v>3</v>
      </c>
      <c r="F271">
        <f t="shared" si="14"/>
        <v>0</v>
      </c>
      <c r="G271">
        <f t="shared" si="15"/>
        <v>2</v>
      </c>
    </row>
    <row r="272" spans="1:7" x14ac:dyDescent="0.25">
      <c r="A272" s="14">
        <f t="shared" si="13"/>
        <v>31</v>
      </c>
      <c r="B272">
        <v>2</v>
      </c>
      <c r="C272" s="13">
        <v>0.97899999999999998</v>
      </c>
      <c r="D272" s="13">
        <v>6.2</v>
      </c>
      <c r="E272">
        <v>3</v>
      </c>
      <c r="F272">
        <f t="shared" si="14"/>
        <v>2</v>
      </c>
      <c r="G272">
        <f t="shared" si="15"/>
        <v>2</v>
      </c>
    </row>
    <row r="273" spans="1:7" x14ac:dyDescent="0.25">
      <c r="A273" s="11">
        <f t="shared" si="13"/>
        <v>32</v>
      </c>
      <c r="B273">
        <v>2</v>
      </c>
      <c r="C273">
        <v>2.0230000000000001</v>
      </c>
      <c r="D273">
        <v>17.2</v>
      </c>
      <c r="E273">
        <v>3</v>
      </c>
      <c r="F273">
        <f t="shared" si="14"/>
        <v>2</v>
      </c>
      <c r="G273">
        <f t="shared" si="15"/>
        <v>2</v>
      </c>
    </row>
    <row r="274" spans="1:7" x14ac:dyDescent="0.25">
      <c r="A274" s="11">
        <f>A273+1</f>
        <v>33</v>
      </c>
      <c r="B274">
        <v>2</v>
      </c>
      <c r="C274">
        <v>3.3879999999999999</v>
      </c>
      <c r="D274">
        <v>31.8</v>
      </c>
      <c r="E274">
        <v>3</v>
      </c>
      <c r="F274">
        <f t="shared" si="14"/>
        <v>2</v>
      </c>
      <c r="G274">
        <f t="shared" si="15"/>
        <v>2</v>
      </c>
    </row>
    <row r="275" spans="1:7" x14ac:dyDescent="0.25">
      <c r="A275" s="11">
        <f t="shared" si="13"/>
        <v>34</v>
      </c>
      <c r="B275">
        <v>2</v>
      </c>
      <c r="C275">
        <v>4.0119999999999996</v>
      </c>
      <c r="D275">
        <v>35.5</v>
      </c>
      <c r="E275">
        <v>3</v>
      </c>
      <c r="F275">
        <f t="shared" si="14"/>
        <v>2</v>
      </c>
      <c r="G275">
        <f t="shared" si="15"/>
        <v>2</v>
      </c>
    </row>
    <row r="276" spans="1:7" x14ac:dyDescent="0.25">
      <c r="A276" s="11">
        <f t="shared" si="13"/>
        <v>35</v>
      </c>
      <c r="B276">
        <v>2</v>
      </c>
      <c r="C276">
        <v>4.9870000000000001</v>
      </c>
      <c r="D276">
        <v>46.6</v>
      </c>
      <c r="E276">
        <v>3</v>
      </c>
      <c r="F276">
        <f t="shared" si="14"/>
        <v>2</v>
      </c>
      <c r="G276">
        <f t="shared" si="15"/>
        <v>2</v>
      </c>
    </row>
    <row r="277" spans="1:7" ht="15.75" thickBot="1" x14ac:dyDescent="0.3">
      <c r="A277" s="16">
        <f t="shared" si="13"/>
        <v>36</v>
      </c>
      <c r="B277">
        <v>2</v>
      </c>
      <c r="C277" s="17">
        <v>6.9139999999999997</v>
      </c>
      <c r="D277" s="17">
        <v>66.3</v>
      </c>
      <c r="E277">
        <v>3</v>
      </c>
      <c r="F277">
        <f t="shared" si="14"/>
        <v>2</v>
      </c>
      <c r="G277">
        <f t="shared" si="15"/>
        <v>2</v>
      </c>
    </row>
    <row r="278" spans="1:7" x14ac:dyDescent="0.25">
      <c r="A278" s="11">
        <f t="shared" si="13"/>
        <v>37</v>
      </c>
      <c r="B278">
        <v>2</v>
      </c>
      <c r="C278" s="26">
        <v>0.94699999999999995</v>
      </c>
      <c r="D278" s="26">
        <v>5.7</v>
      </c>
      <c r="E278">
        <v>3</v>
      </c>
      <c r="F278">
        <f t="shared" si="14"/>
        <v>0</v>
      </c>
      <c r="G278">
        <f t="shared" si="15"/>
        <v>2</v>
      </c>
    </row>
    <row r="279" spans="1:7" x14ac:dyDescent="0.25">
      <c r="A279" s="11">
        <f t="shared" si="13"/>
        <v>38</v>
      </c>
      <c r="B279">
        <v>2</v>
      </c>
      <c r="C279" s="26">
        <v>2.169</v>
      </c>
      <c r="D279" s="26">
        <v>15.1</v>
      </c>
      <c r="E279">
        <v>3</v>
      </c>
      <c r="F279">
        <f t="shared" si="14"/>
        <v>0</v>
      </c>
      <c r="G279">
        <f t="shared" si="15"/>
        <v>2</v>
      </c>
    </row>
    <row r="280" spans="1:7" x14ac:dyDescent="0.25">
      <c r="A280" s="11">
        <f t="shared" si="13"/>
        <v>39</v>
      </c>
      <c r="B280">
        <v>2</v>
      </c>
      <c r="C280" s="26">
        <v>2.798</v>
      </c>
      <c r="D280" s="26">
        <v>19.2</v>
      </c>
      <c r="E280">
        <v>3</v>
      </c>
      <c r="F280">
        <f t="shared" si="14"/>
        <v>0</v>
      </c>
      <c r="G280">
        <f t="shared" si="15"/>
        <v>2</v>
      </c>
    </row>
    <row r="281" spans="1:7" x14ac:dyDescent="0.25">
      <c r="A281" s="11">
        <f t="shared" si="13"/>
        <v>40</v>
      </c>
      <c r="B281">
        <v>2</v>
      </c>
      <c r="C281" s="26">
        <v>3.99</v>
      </c>
      <c r="D281" s="26">
        <v>35.700000000000003</v>
      </c>
      <c r="E281">
        <v>3</v>
      </c>
      <c r="F281">
        <f t="shared" si="14"/>
        <v>0</v>
      </c>
      <c r="G281">
        <f t="shared" si="15"/>
        <v>2</v>
      </c>
    </row>
    <row r="282" spans="1:7" x14ac:dyDescent="0.25">
      <c r="A282" s="7">
        <f>A281+1</f>
        <v>41</v>
      </c>
      <c r="B282">
        <v>2</v>
      </c>
      <c r="C282" s="26">
        <v>5.22</v>
      </c>
      <c r="D282" s="26">
        <v>47.6</v>
      </c>
      <c r="E282">
        <v>3</v>
      </c>
      <c r="F282">
        <f t="shared" si="14"/>
        <v>0</v>
      </c>
      <c r="G282">
        <f t="shared" si="15"/>
        <v>2</v>
      </c>
    </row>
    <row r="283" spans="1:7" ht="15.75" thickBot="1" x14ac:dyDescent="0.3">
      <c r="A283" s="11">
        <f t="shared" si="13"/>
        <v>42</v>
      </c>
      <c r="B283">
        <v>2</v>
      </c>
      <c r="C283" s="26">
        <v>5.843</v>
      </c>
      <c r="D283" s="26">
        <v>46</v>
      </c>
      <c r="E283">
        <v>3</v>
      </c>
      <c r="F283">
        <f t="shared" si="14"/>
        <v>0</v>
      </c>
      <c r="G283">
        <f t="shared" si="15"/>
        <v>2</v>
      </c>
    </row>
    <row r="284" spans="1:7" x14ac:dyDescent="0.25">
      <c r="A284" s="14">
        <f t="shared" si="13"/>
        <v>43</v>
      </c>
      <c r="B284">
        <v>2</v>
      </c>
      <c r="C284" s="13">
        <v>1.097</v>
      </c>
      <c r="D284" s="13">
        <v>4.9000000000000004</v>
      </c>
      <c r="E284">
        <v>3</v>
      </c>
      <c r="F284">
        <f t="shared" si="14"/>
        <v>2</v>
      </c>
      <c r="G284">
        <f t="shared" si="15"/>
        <v>2</v>
      </c>
    </row>
    <row r="285" spans="1:7" x14ac:dyDescent="0.25">
      <c r="A285" s="11">
        <f t="shared" si="13"/>
        <v>44</v>
      </c>
      <c r="B285">
        <v>2</v>
      </c>
      <c r="C285">
        <v>2.0219999999999998</v>
      </c>
      <c r="D285">
        <v>15.7</v>
      </c>
      <c r="E285">
        <v>3</v>
      </c>
      <c r="F285">
        <f t="shared" si="14"/>
        <v>2</v>
      </c>
      <c r="G285">
        <f t="shared" si="15"/>
        <v>2</v>
      </c>
    </row>
    <row r="286" spans="1:7" x14ac:dyDescent="0.25">
      <c r="A286" s="11">
        <f t="shared" si="13"/>
        <v>45</v>
      </c>
      <c r="B286">
        <v>2</v>
      </c>
      <c r="C286">
        <v>3.0979999999999999</v>
      </c>
      <c r="D286">
        <v>25.4</v>
      </c>
      <c r="E286">
        <v>3</v>
      </c>
      <c r="F286">
        <f t="shared" si="14"/>
        <v>2</v>
      </c>
      <c r="G286">
        <f t="shared" si="15"/>
        <v>2</v>
      </c>
    </row>
    <row r="287" spans="1:7" x14ac:dyDescent="0.25">
      <c r="A287" s="7">
        <f t="shared" si="13"/>
        <v>46</v>
      </c>
      <c r="B287">
        <v>2</v>
      </c>
      <c r="C287">
        <v>4.3879999999999999</v>
      </c>
      <c r="D287">
        <v>46.3</v>
      </c>
      <c r="E287">
        <v>3</v>
      </c>
      <c r="F287">
        <f t="shared" si="14"/>
        <v>2</v>
      </c>
      <c r="G287">
        <f t="shared" si="15"/>
        <v>2</v>
      </c>
    </row>
    <row r="288" spans="1:7" x14ac:dyDescent="0.25">
      <c r="A288" s="9">
        <f>A287+1</f>
        <v>47</v>
      </c>
      <c r="B288">
        <v>2</v>
      </c>
      <c r="C288">
        <v>4.8929999999999998</v>
      </c>
      <c r="D288">
        <v>35.5</v>
      </c>
      <c r="E288">
        <v>3</v>
      </c>
      <c r="F288">
        <f t="shared" si="14"/>
        <v>2</v>
      </c>
      <c r="G288">
        <f t="shared" si="15"/>
        <v>2</v>
      </c>
    </row>
    <row r="289" spans="1:7" ht="15.75" thickBot="1" x14ac:dyDescent="0.3">
      <c r="A289" s="22">
        <f t="shared" si="13"/>
        <v>48</v>
      </c>
      <c r="B289">
        <v>2</v>
      </c>
      <c r="C289" s="17">
        <v>7.2160000000000002</v>
      </c>
      <c r="D289" s="17">
        <v>64.7</v>
      </c>
      <c r="E289">
        <v>3</v>
      </c>
      <c r="F289">
        <f t="shared" si="14"/>
        <v>2</v>
      </c>
      <c r="G289">
        <f t="shared" si="15"/>
        <v>2</v>
      </c>
    </row>
    <row r="290" spans="1:7" x14ac:dyDescent="0.25">
      <c r="A290" s="4">
        <v>1</v>
      </c>
      <c r="B290">
        <v>3</v>
      </c>
      <c r="C290" s="2">
        <v>1.2190000000000001</v>
      </c>
      <c r="D290" s="2">
        <v>5.5</v>
      </c>
      <c r="E290">
        <v>1</v>
      </c>
      <c r="F290">
        <f t="shared" si="14"/>
        <v>0</v>
      </c>
      <c r="G290">
        <f t="shared" si="15"/>
        <v>1</v>
      </c>
    </row>
    <row r="291" spans="1:7" x14ac:dyDescent="0.25">
      <c r="A291" s="8">
        <f>A290+1</f>
        <v>2</v>
      </c>
      <c r="B291">
        <v>3</v>
      </c>
      <c r="C291" s="26">
        <v>2.4129999999999998</v>
      </c>
      <c r="D291" s="26">
        <v>15.5</v>
      </c>
      <c r="E291">
        <v>1</v>
      </c>
      <c r="F291">
        <f t="shared" si="14"/>
        <v>0</v>
      </c>
      <c r="G291">
        <f t="shared" si="15"/>
        <v>1</v>
      </c>
    </row>
    <row r="292" spans="1:7" x14ac:dyDescent="0.25">
      <c r="A292" s="9">
        <f t="shared" ref="A292:A337" si="16">A291+1</f>
        <v>3</v>
      </c>
      <c r="B292">
        <v>3</v>
      </c>
      <c r="C292" s="26">
        <v>3.2109999999999999</v>
      </c>
      <c r="D292" s="26">
        <v>22.4</v>
      </c>
      <c r="E292">
        <v>1</v>
      </c>
      <c r="F292">
        <f t="shared" si="14"/>
        <v>0</v>
      </c>
      <c r="G292">
        <f t="shared" si="15"/>
        <v>1</v>
      </c>
    </row>
    <row r="293" spans="1:7" x14ac:dyDescent="0.25">
      <c r="A293" s="9">
        <f t="shared" si="16"/>
        <v>4</v>
      </c>
      <c r="B293">
        <v>3</v>
      </c>
      <c r="C293" s="26">
        <v>4.4459999999999997</v>
      </c>
      <c r="D293" s="26">
        <v>37.700000000000003</v>
      </c>
      <c r="E293">
        <v>1</v>
      </c>
      <c r="F293">
        <f t="shared" si="14"/>
        <v>0</v>
      </c>
      <c r="G293">
        <f t="shared" si="15"/>
        <v>1</v>
      </c>
    </row>
    <row r="294" spans="1:7" x14ac:dyDescent="0.25">
      <c r="A294" s="9">
        <f t="shared" si="16"/>
        <v>5</v>
      </c>
      <c r="B294">
        <v>3</v>
      </c>
      <c r="C294" s="26">
        <v>4.7930000000000001</v>
      </c>
      <c r="D294" s="26">
        <v>37.1</v>
      </c>
      <c r="E294">
        <v>1</v>
      </c>
      <c r="F294">
        <f t="shared" si="14"/>
        <v>0</v>
      </c>
      <c r="G294">
        <f t="shared" si="15"/>
        <v>1</v>
      </c>
    </row>
    <row r="295" spans="1:7" ht="15.75" thickBot="1" x14ac:dyDescent="0.3">
      <c r="A295" s="9">
        <f t="shared" si="16"/>
        <v>6</v>
      </c>
      <c r="B295">
        <v>3</v>
      </c>
      <c r="C295" s="26">
        <v>5.9980000000000002</v>
      </c>
      <c r="D295" s="26">
        <v>44.7</v>
      </c>
      <c r="E295">
        <v>1</v>
      </c>
      <c r="F295">
        <f t="shared" si="14"/>
        <v>0</v>
      </c>
      <c r="G295">
        <f t="shared" si="15"/>
        <v>1</v>
      </c>
    </row>
    <row r="296" spans="1:7" x14ac:dyDescent="0.25">
      <c r="A296" s="4">
        <f t="shared" si="16"/>
        <v>7</v>
      </c>
      <c r="B296">
        <v>3</v>
      </c>
      <c r="C296" s="13">
        <v>1.089</v>
      </c>
      <c r="D296" s="13">
        <v>10.7</v>
      </c>
      <c r="E296">
        <v>1</v>
      </c>
      <c r="F296">
        <f t="shared" si="14"/>
        <v>3</v>
      </c>
      <c r="G296">
        <f t="shared" si="15"/>
        <v>1</v>
      </c>
    </row>
    <row r="297" spans="1:7" x14ac:dyDescent="0.25">
      <c r="A297" s="8">
        <f t="shared" si="16"/>
        <v>8</v>
      </c>
      <c r="B297">
        <v>3</v>
      </c>
      <c r="C297">
        <v>2.298</v>
      </c>
      <c r="D297">
        <v>14.4</v>
      </c>
      <c r="E297">
        <v>1</v>
      </c>
      <c r="F297">
        <f t="shared" si="14"/>
        <v>3</v>
      </c>
      <c r="G297">
        <f t="shared" si="15"/>
        <v>1</v>
      </c>
    </row>
    <row r="298" spans="1:7" x14ac:dyDescent="0.25">
      <c r="A298" s="9">
        <f t="shared" si="16"/>
        <v>9</v>
      </c>
      <c r="B298">
        <v>3</v>
      </c>
      <c r="C298">
        <v>3.2090000000000001</v>
      </c>
      <c r="D298">
        <v>31.4</v>
      </c>
      <c r="E298">
        <v>1</v>
      </c>
      <c r="F298">
        <f t="shared" si="14"/>
        <v>3</v>
      </c>
      <c r="G298">
        <f t="shared" si="15"/>
        <v>1</v>
      </c>
    </row>
    <row r="299" spans="1:7" x14ac:dyDescent="0.25">
      <c r="A299" s="8">
        <f t="shared" si="16"/>
        <v>10</v>
      </c>
      <c r="B299">
        <v>3</v>
      </c>
      <c r="C299">
        <v>4.1059999999999999</v>
      </c>
      <c r="D299">
        <v>35.9</v>
      </c>
      <c r="E299">
        <v>1</v>
      </c>
      <c r="F299">
        <f t="shared" si="14"/>
        <v>3</v>
      </c>
      <c r="G299">
        <f t="shared" si="15"/>
        <v>1</v>
      </c>
    </row>
    <row r="300" spans="1:7" x14ac:dyDescent="0.25">
      <c r="A300" s="9">
        <f t="shared" si="16"/>
        <v>11</v>
      </c>
      <c r="B300">
        <v>3</v>
      </c>
      <c r="C300">
        <v>4.9189999999999996</v>
      </c>
      <c r="D300">
        <v>51.4</v>
      </c>
      <c r="E300">
        <v>1</v>
      </c>
      <c r="F300">
        <f t="shared" si="14"/>
        <v>3</v>
      </c>
      <c r="G300">
        <f t="shared" si="15"/>
        <v>1</v>
      </c>
    </row>
    <row r="301" spans="1:7" ht="15.75" thickBot="1" x14ac:dyDescent="0.3">
      <c r="A301" s="18">
        <f t="shared" si="16"/>
        <v>12</v>
      </c>
      <c r="B301">
        <v>3</v>
      </c>
      <c r="C301" s="17">
        <v>6</v>
      </c>
      <c r="D301" s="17">
        <v>65.5</v>
      </c>
      <c r="E301">
        <v>1</v>
      </c>
      <c r="F301">
        <f t="shared" si="14"/>
        <v>3</v>
      </c>
      <c r="G301">
        <f t="shared" si="15"/>
        <v>1</v>
      </c>
    </row>
    <row r="302" spans="1:7" x14ac:dyDescent="0.25">
      <c r="A302" s="8">
        <f t="shared" si="16"/>
        <v>13</v>
      </c>
      <c r="B302">
        <v>3</v>
      </c>
      <c r="C302" s="26">
        <v>1.5229999999999999</v>
      </c>
      <c r="D302" s="26">
        <v>7</v>
      </c>
      <c r="E302">
        <v>1</v>
      </c>
      <c r="F302">
        <f t="shared" si="14"/>
        <v>0</v>
      </c>
      <c r="G302">
        <f t="shared" si="15"/>
        <v>1</v>
      </c>
    </row>
    <row r="303" spans="1:7" x14ac:dyDescent="0.25">
      <c r="A303" s="9">
        <f t="shared" si="16"/>
        <v>14</v>
      </c>
      <c r="B303">
        <v>3</v>
      </c>
      <c r="C303" s="26">
        <v>2.29</v>
      </c>
      <c r="D303" s="26">
        <v>13.8</v>
      </c>
      <c r="E303">
        <v>1</v>
      </c>
      <c r="F303">
        <f t="shared" si="14"/>
        <v>0</v>
      </c>
      <c r="G303">
        <f t="shared" si="15"/>
        <v>1</v>
      </c>
    </row>
    <row r="304" spans="1:7" x14ac:dyDescent="0.25">
      <c r="A304" s="8">
        <f t="shared" si="16"/>
        <v>15</v>
      </c>
      <c r="B304">
        <v>3</v>
      </c>
      <c r="C304" s="26">
        <v>3.2090000000000001</v>
      </c>
      <c r="D304" s="26">
        <v>26.7</v>
      </c>
      <c r="E304">
        <v>1</v>
      </c>
      <c r="F304">
        <f t="shared" si="14"/>
        <v>0</v>
      </c>
      <c r="G304">
        <f t="shared" si="15"/>
        <v>1</v>
      </c>
    </row>
    <row r="305" spans="1:7" x14ac:dyDescent="0.25">
      <c r="A305" s="8">
        <f t="shared" si="16"/>
        <v>16</v>
      </c>
      <c r="B305">
        <v>3</v>
      </c>
      <c r="C305" s="26">
        <v>4.0880000000000001</v>
      </c>
      <c r="D305" s="26">
        <v>34.6</v>
      </c>
      <c r="E305">
        <v>1</v>
      </c>
      <c r="F305">
        <f t="shared" si="14"/>
        <v>0</v>
      </c>
      <c r="G305">
        <f t="shared" si="15"/>
        <v>1</v>
      </c>
    </row>
    <row r="306" spans="1:7" x14ac:dyDescent="0.25">
      <c r="A306" s="9">
        <f t="shared" si="16"/>
        <v>17</v>
      </c>
      <c r="B306">
        <v>3</v>
      </c>
      <c r="C306" s="26">
        <v>5.2869999999999999</v>
      </c>
      <c r="D306" s="26">
        <v>35.299999999999997</v>
      </c>
      <c r="E306">
        <v>1</v>
      </c>
      <c r="F306">
        <f t="shared" si="14"/>
        <v>0</v>
      </c>
      <c r="G306">
        <f t="shared" si="15"/>
        <v>1</v>
      </c>
    </row>
    <row r="307" spans="1:7" ht="15.75" thickBot="1" x14ac:dyDescent="0.3">
      <c r="A307" s="8">
        <f t="shared" si="16"/>
        <v>18</v>
      </c>
      <c r="B307">
        <v>3</v>
      </c>
      <c r="C307" s="26">
        <v>5.7830000000000004</v>
      </c>
      <c r="D307" s="26">
        <v>44.5</v>
      </c>
      <c r="E307">
        <v>1</v>
      </c>
      <c r="F307">
        <f t="shared" si="14"/>
        <v>0</v>
      </c>
      <c r="G307">
        <f t="shared" si="15"/>
        <v>1</v>
      </c>
    </row>
    <row r="308" spans="1:7" x14ac:dyDescent="0.25">
      <c r="A308" s="4">
        <f t="shared" si="16"/>
        <v>19</v>
      </c>
      <c r="B308">
        <v>3</v>
      </c>
      <c r="C308" s="13">
        <v>1.2070000000000001</v>
      </c>
      <c r="D308" s="13">
        <v>11.2</v>
      </c>
      <c r="E308">
        <v>1</v>
      </c>
      <c r="F308">
        <f t="shared" si="14"/>
        <v>3</v>
      </c>
      <c r="G308">
        <f t="shared" si="15"/>
        <v>1</v>
      </c>
    </row>
    <row r="309" spans="1:7" x14ac:dyDescent="0.25">
      <c r="A309" s="8">
        <f t="shared" si="16"/>
        <v>20</v>
      </c>
      <c r="B309">
        <v>3</v>
      </c>
      <c r="C309">
        <v>1.97</v>
      </c>
      <c r="D309">
        <v>24.6</v>
      </c>
      <c r="E309">
        <v>1</v>
      </c>
      <c r="F309">
        <f t="shared" si="14"/>
        <v>3</v>
      </c>
      <c r="G309">
        <f t="shared" si="15"/>
        <v>1</v>
      </c>
    </row>
    <row r="310" spans="1:7" x14ac:dyDescent="0.25">
      <c r="A310" s="8">
        <f t="shared" si="16"/>
        <v>21</v>
      </c>
      <c r="B310">
        <v>3</v>
      </c>
      <c r="C310">
        <v>2.8679999999999999</v>
      </c>
      <c r="D310">
        <v>33.299999999999997</v>
      </c>
      <c r="E310">
        <v>1</v>
      </c>
      <c r="F310">
        <f t="shared" si="14"/>
        <v>3</v>
      </c>
      <c r="G310">
        <f t="shared" si="15"/>
        <v>1</v>
      </c>
    </row>
    <row r="311" spans="1:7" x14ac:dyDescent="0.25">
      <c r="A311" s="8">
        <f t="shared" si="16"/>
        <v>22</v>
      </c>
      <c r="B311">
        <v>3</v>
      </c>
      <c r="C311">
        <v>4.3319999999999999</v>
      </c>
      <c r="D311">
        <v>39.5</v>
      </c>
      <c r="E311">
        <v>1</v>
      </c>
      <c r="F311">
        <f t="shared" si="14"/>
        <v>3</v>
      </c>
      <c r="G311">
        <f t="shared" si="15"/>
        <v>1</v>
      </c>
    </row>
    <row r="312" spans="1:7" x14ac:dyDescent="0.25">
      <c r="A312" s="8">
        <f t="shared" si="16"/>
        <v>23</v>
      </c>
      <c r="B312">
        <v>3</v>
      </c>
      <c r="C312">
        <v>4.9880000000000004</v>
      </c>
      <c r="D312">
        <v>45.1</v>
      </c>
      <c r="E312">
        <v>1</v>
      </c>
      <c r="F312">
        <f t="shared" si="14"/>
        <v>3</v>
      </c>
      <c r="G312">
        <f t="shared" si="15"/>
        <v>1</v>
      </c>
    </row>
    <row r="313" spans="1:7" ht="15.75" thickBot="1" x14ac:dyDescent="0.3">
      <c r="A313" s="18">
        <f t="shared" si="16"/>
        <v>24</v>
      </c>
      <c r="B313">
        <v>3</v>
      </c>
      <c r="C313" s="17">
        <v>6.4930000000000003</v>
      </c>
      <c r="D313" s="17">
        <v>56.7</v>
      </c>
      <c r="E313">
        <v>1</v>
      </c>
      <c r="F313">
        <f t="shared" si="14"/>
        <v>3</v>
      </c>
      <c r="G313">
        <f t="shared" si="15"/>
        <v>1</v>
      </c>
    </row>
    <row r="314" spans="1:7" x14ac:dyDescent="0.25">
      <c r="A314" s="9">
        <f t="shared" si="16"/>
        <v>25</v>
      </c>
      <c r="B314">
        <v>3</v>
      </c>
      <c r="C314" s="26">
        <v>1.149</v>
      </c>
      <c r="D314" s="26">
        <v>3.3</v>
      </c>
      <c r="E314">
        <v>1</v>
      </c>
      <c r="F314">
        <f t="shared" si="14"/>
        <v>0</v>
      </c>
      <c r="G314">
        <f t="shared" si="15"/>
        <v>2</v>
      </c>
    </row>
    <row r="315" spans="1:7" x14ac:dyDescent="0.25">
      <c r="A315" s="9">
        <f t="shared" si="16"/>
        <v>26</v>
      </c>
      <c r="B315">
        <v>3</v>
      </c>
      <c r="C315" s="26">
        <v>2.351</v>
      </c>
      <c r="D315" s="26">
        <v>10.4</v>
      </c>
      <c r="E315">
        <v>1</v>
      </c>
      <c r="F315">
        <f t="shared" si="14"/>
        <v>0</v>
      </c>
      <c r="G315">
        <f t="shared" si="15"/>
        <v>2</v>
      </c>
    </row>
    <row r="316" spans="1:7" x14ac:dyDescent="0.25">
      <c r="A316" s="9">
        <f t="shared" si="16"/>
        <v>27</v>
      </c>
      <c r="B316">
        <v>3</v>
      </c>
      <c r="C316" s="26">
        <v>3.2469999999999999</v>
      </c>
      <c r="D316" s="26">
        <v>19</v>
      </c>
      <c r="E316">
        <v>1</v>
      </c>
      <c r="F316">
        <f t="shared" si="14"/>
        <v>0</v>
      </c>
      <c r="G316">
        <f t="shared" si="15"/>
        <v>2</v>
      </c>
    </row>
    <row r="317" spans="1:7" x14ac:dyDescent="0.25">
      <c r="A317" s="8">
        <f t="shared" si="16"/>
        <v>28</v>
      </c>
      <c r="B317">
        <v>3</v>
      </c>
      <c r="C317" s="26">
        <v>4.109</v>
      </c>
      <c r="D317" s="26">
        <v>24.2</v>
      </c>
      <c r="E317">
        <v>1</v>
      </c>
      <c r="F317">
        <f t="shared" si="14"/>
        <v>0</v>
      </c>
      <c r="G317">
        <f t="shared" si="15"/>
        <v>2</v>
      </c>
    </row>
    <row r="318" spans="1:7" x14ac:dyDescent="0.25">
      <c r="A318" s="8">
        <f t="shared" si="16"/>
        <v>29</v>
      </c>
      <c r="B318">
        <v>3</v>
      </c>
      <c r="C318" s="26">
        <v>5.1890000000000001</v>
      </c>
      <c r="D318" s="26">
        <v>30.9</v>
      </c>
      <c r="E318">
        <v>1</v>
      </c>
      <c r="F318">
        <f t="shared" si="14"/>
        <v>0</v>
      </c>
      <c r="G318">
        <f t="shared" si="15"/>
        <v>2</v>
      </c>
    </row>
    <row r="319" spans="1:7" ht="15.75" thickBot="1" x14ac:dyDescent="0.3">
      <c r="A319" s="8">
        <f t="shared" si="16"/>
        <v>30</v>
      </c>
      <c r="B319">
        <v>3</v>
      </c>
      <c r="C319" s="26">
        <v>5.9989999999999997</v>
      </c>
      <c r="D319" s="26">
        <v>32.299999999999997</v>
      </c>
      <c r="E319">
        <v>1</v>
      </c>
      <c r="F319">
        <f t="shared" si="14"/>
        <v>0</v>
      </c>
      <c r="G319">
        <f t="shared" si="15"/>
        <v>2</v>
      </c>
    </row>
    <row r="320" spans="1:7" x14ac:dyDescent="0.25">
      <c r="A320" s="5">
        <f t="shared" si="16"/>
        <v>31</v>
      </c>
      <c r="B320">
        <v>3</v>
      </c>
      <c r="C320" s="13">
        <v>1.038</v>
      </c>
      <c r="D320" s="13">
        <v>3.7</v>
      </c>
      <c r="E320">
        <v>1</v>
      </c>
      <c r="F320">
        <f t="shared" si="14"/>
        <v>3</v>
      </c>
      <c r="G320">
        <f t="shared" si="15"/>
        <v>2</v>
      </c>
    </row>
    <row r="321" spans="1:7" x14ac:dyDescent="0.25">
      <c r="A321" s="9">
        <f t="shared" si="16"/>
        <v>32</v>
      </c>
      <c r="B321">
        <v>3</v>
      </c>
      <c r="C321">
        <v>2.218</v>
      </c>
      <c r="D321">
        <v>17.7</v>
      </c>
      <c r="E321">
        <v>1</v>
      </c>
      <c r="F321">
        <f t="shared" si="14"/>
        <v>3</v>
      </c>
      <c r="G321">
        <f t="shared" si="15"/>
        <v>2</v>
      </c>
    </row>
    <row r="322" spans="1:7" x14ac:dyDescent="0.25">
      <c r="A322" s="9">
        <f>A321+1</f>
        <v>33</v>
      </c>
      <c r="B322">
        <v>3</v>
      </c>
      <c r="C322">
        <v>3.6480000000000001</v>
      </c>
      <c r="D322">
        <v>37.4</v>
      </c>
      <c r="E322">
        <v>1</v>
      </c>
      <c r="F322">
        <f t="shared" si="14"/>
        <v>3</v>
      </c>
      <c r="G322">
        <f t="shared" si="15"/>
        <v>2</v>
      </c>
    </row>
    <row r="323" spans="1:7" x14ac:dyDescent="0.25">
      <c r="A323" s="9">
        <f t="shared" si="16"/>
        <v>34</v>
      </c>
      <c r="B323">
        <v>3</v>
      </c>
      <c r="C323">
        <v>4.4960000000000004</v>
      </c>
      <c r="D323">
        <v>35.700000000000003</v>
      </c>
      <c r="E323">
        <v>1</v>
      </c>
      <c r="F323">
        <f t="shared" ref="F323:F386" si="17">IF(AND(MOD(A323,12)&gt;=1, MOD(A323,12)&lt;=6), 0,
  IF(OR(AND(MOD(A323,12)&gt;=7, MOD(A323,12)&lt;=11), MOD(A323,12)=0), B323, "ERROR"))</f>
        <v>3</v>
      </c>
      <c r="G323">
        <f t="shared" ref="G323:G386" si="18">IF(A323&lt;=24,1,2)</f>
        <v>2</v>
      </c>
    </row>
    <row r="324" spans="1:7" x14ac:dyDescent="0.25">
      <c r="A324" s="9">
        <f t="shared" si="16"/>
        <v>35</v>
      </c>
      <c r="B324">
        <v>3</v>
      </c>
      <c r="C324">
        <v>4.9969999999999999</v>
      </c>
      <c r="D324">
        <v>44.7</v>
      </c>
      <c r="E324">
        <v>1</v>
      </c>
      <c r="F324">
        <f t="shared" si="17"/>
        <v>3</v>
      </c>
      <c r="G324">
        <f t="shared" si="18"/>
        <v>2</v>
      </c>
    </row>
    <row r="325" spans="1:7" ht="15.75" thickBot="1" x14ac:dyDescent="0.3">
      <c r="A325" s="18">
        <f t="shared" si="16"/>
        <v>36</v>
      </c>
      <c r="B325">
        <v>3</v>
      </c>
      <c r="C325" s="17">
        <v>6.6849999999999996</v>
      </c>
      <c r="D325" s="17">
        <v>61.2</v>
      </c>
      <c r="E325">
        <v>1</v>
      </c>
      <c r="F325">
        <f t="shared" si="17"/>
        <v>3</v>
      </c>
      <c r="G325">
        <f t="shared" si="18"/>
        <v>2</v>
      </c>
    </row>
    <row r="326" spans="1:7" x14ac:dyDescent="0.25">
      <c r="A326" s="8">
        <f t="shared" si="16"/>
        <v>37</v>
      </c>
      <c r="B326">
        <v>3</v>
      </c>
      <c r="C326" s="26">
        <v>1.0329999999999999</v>
      </c>
      <c r="D326" s="26">
        <v>1.5</v>
      </c>
      <c r="E326">
        <v>1</v>
      </c>
      <c r="F326">
        <f t="shared" si="17"/>
        <v>0</v>
      </c>
      <c r="G326">
        <f t="shared" si="18"/>
        <v>2</v>
      </c>
    </row>
    <row r="327" spans="1:7" x14ac:dyDescent="0.25">
      <c r="A327" s="9">
        <f t="shared" si="16"/>
        <v>38</v>
      </c>
      <c r="B327">
        <v>3</v>
      </c>
      <c r="C327" s="26">
        <v>2.194</v>
      </c>
      <c r="D327" s="26">
        <v>8.9</v>
      </c>
      <c r="E327">
        <v>1</v>
      </c>
      <c r="F327">
        <f t="shared" si="17"/>
        <v>0</v>
      </c>
      <c r="G327">
        <f t="shared" si="18"/>
        <v>2</v>
      </c>
    </row>
    <row r="328" spans="1:7" x14ac:dyDescent="0.25">
      <c r="A328" s="8">
        <f t="shared" si="16"/>
        <v>39</v>
      </c>
      <c r="B328">
        <v>3</v>
      </c>
      <c r="C328" s="26">
        <v>3.0979999999999999</v>
      </c>
      <c r="D328" s="26">
        <v>15.7</v>
      </c>
      <c r="E328">
        <v>1</v>
      </c>
      <c r="F328">
        <f t="shared" si="17"/>
        <v>0</v>
      </c>
      <c r="G328">
        <f t="shared" si="18"/>
        <v>2</v>
      </c>
    </row>
    <row r="329" spans="1:7" x14ac:dyDescent="0.25">
      <c r="A329" s="8">
        <f t="shared" si="16"/>
        <v>40</v>
      </c>
      <c r="B329">
        <v>3</v>
      </c>
      <c r="C329" s="26">
        <v>3.988</v>
      </c>
      <c r="D329" s="26">
        <v>34</v>
      </c>
      <c r="E329">
        <v>1</v>
      </c>
      <c r="F329">
        <f t="shared" si="17"/>
        <v>0</v>
      </c>
      <c r="G329">
        <f t="shared" si="18"/>
        <v>2</v>
      </c>
    </row>
    <row r="330" spans="1:7" x14ac:dyDescent="0.25">
      <c r="A330" s="8">
        <f>A329+1</f>
        <v>41</v>
      </c>
      <c r="B330">
        <v>3</v>
      </c>
      <c r="C330" s="26">
        <v>5.2670000000000003</v>
      </c>
      <c r="D330" s="26">
        <v>35.1</v>
      </c>
      <c r="E330">
        <v>1</v>
      </c>
      <c r="F330">
        <f t="shared" si="17"/>
        <v>0</v>
      </c>
      <c r="G330">
        <f t="shared" si="18"/>
        <v>2</v>
      </c>
    </row>
    <row r="331" spans="1:7" ht="15.75" thickBot="1" x14ac:dyDescent="0.3">
      <c r="A331" s="8">
        <f t="shared" si="16"/>
        <v>42</v>
      </c>
      <c r="B331">
        <v>3</v>
      </c>
      <c r="C331" s="26">
        <v>6.9349999999999996</v>
      </c>
      <c r="D331" s="26">
        <v>52.5</v>
      </c>
      <c r="E331">
        <v>1</v>
      </c>
      <c r="F331">
        <f t="shared" si="17"/>
        <v>0</v>
      </c>
      <c r="G331">
        <f t="shared" si="18"/>
        <v>2</v>
      </c>
    </row>
    <row r="332" spans="1:7" x14ac:dyDescent="0.25">
      <c r="A332" s="4">
        <f t="shared" si="16"/>
        <v>43</v>
      </c>
      <c r="B332">
        <v>3</v>
      </c>
      <c r="C332" s="13">
        <v>1.042</v>
      </c>
      <c r="D332" s="13">
        <v>5.0999999999999996</v>
      </c>
      <c r="E332">
        <v>1</v>
      </c>
      <c r="F332">
        <f t="shared" si="17"/>
        <v>3</v>
      </c>
      <c r="G332">
        <f t="shared" si="18"/>
        <v>2</v>
      </c>
    </row>
    <row r="333" spans="1:7" x14ac:dyDescent="0.25">
      <c r="A333" s="8">
        <f t="shared" si="16"/>
        <v>44</v>
      </c>
      <c r="B333">
        <v>3</v>
      </c>
      <c r="C333">
        <v>2.1779999999999999</v>
      </c>
      <c r="D333">
        <v>12.2</v>
      </c>
      <c r="E333">
        <v>1</v>
      </c>
      <c r="F333">
        <f t="shared" si="17"/>
        <v>3</v>
      </c>
      <c r="G333">
        <f t="shared" si="18"/>
        <v>2</v>
      </c>
    </row>
    <row r="334" spans="1:7" x14ac:dyDescent="0.25">
      <c r="A334" s="9">
        <f t="shared" si="16"/>
        <v>45</v>
      </c>
      <c r="B334">
        <v>3</v>
      </c>
      <c r="C334">
        <v>3.22</v>
      </c>
      <c r="D334">
        <v>22.1</v>
      </c>
      <c r="E334">
        <v>1</v>
      </c>
      <c r="F334">
        <f t="shared" si="17"/>
        <v>3</v>
      </c>
      <c r="G334">
        <f t="shared" si="18"/>
        <v>2</v>
      </c>
    </row>
    <row r="335" spans="1:7" x14ac:dyDescent="0.25">
      <c r="A335" s="9">
        <f t="shared" si="16"/>
        <v>46</v>
      </c>
      <c r="B335">
        <v>3</v>
      </c>
      <c r="C335">
        <v>4.3869999999999996</v>
      </c>
      <c r="D335">
        <v>30.1</v>
      </c>
      <c r="E335">
        <v>1</v>
      </c>
      <c r="F335">
        <f t="shared" si="17"/>
        <v>3</v>
      </c>
      <c r="G335">
        <f t="shared" si="18"/>
        <v>2</v>
      </c>
    </row>
    <row r="336" spans="1:7" x14ac:dyDescent="0.25">
      <c r="A336" s="8">
        <f>A335+1</f>
        <v>47</v>
      </c>
      <c r="B336">
        <v>3</v>
      </c>
      <c r="C336">
        <v>5.0609999999999999</v>
      </c>
      <c r="D336">
        <v>42.2</v>
      </c>
      <c r="E336">
        <v>1</v>
      </c>
      <c r="F336">
        <f t="shared" si="17"/>
        <v>3</v>
      </c>
      <c r="G336">
        <f t="shared" si="18"/>
        <v>2</v>
      </c>
    </row>
    <row r="337" spans="1:7" ht="15.75" thickBot="1" x14ac:dyDescent="0.3">
      <c r="A337" s="18">
        <f t="shared" si="16"/>
        <v>48</v>
      </c>
      <c r="B337">
        <v>3</v>
      </c>
      <c r="C337" s="17">
        <v>6.0869999999999997</v>
      </c>
      <c r="D337" s="17">
        <v>53.2</v>
      </c>
      <c r="E337">
        <v>1</v>
      </c>
      <c r="F337">
        <f t="shared" si="17"/>
        <v>3</v>
      </c>
      <c r="G337">
        <f t="shared" si="18"/>
        <v>2</v>
      </c>
    </row>
    <row r="338" spans="1:7" x14ac:dyDescent="0.25">
      <c r="A338" s="4">
        <v>1</v>
      </c>
      <c r="B338">
        <v>3</v>
      </c>
      <c r="C338" s="2">
        <v>1.3080000000000001</v>
      </c>
      <c r="D338" s="2">
        <v>8.1</v>
      </c>
      <c r="E338">
        <v>2</v>
      </c>
      <c r="F338">
        <f t="shared" si="17"/>
        <v>0</v>
      </c>
      <c r="G338">
        <f t="shared" si="18"/>
        <v>1</v>
      </c>
    </row>
    <row r="339" spans="1:7" x14ac:dyDescent="0.25">
      <c r="A339" s="8">
        <f>A338+1</f>
        <v>2</v>
      </c>
      <c r="B339">
        <v>3</v>
      </c>
      <c r="C339" s="26">
        <v>2.1989999999999998</v>
      </c>
      <c r="D339" s="26">
        <v>16.5</v>
      </c>
      <c r="E339">
        <v>2</v>
      </c>
      <c r="F339">
        <f t="shared" si="17"/>
        <v>0</v>
      </c>
      <c r="G339">
        <f t="shared" si="18"/>
        <v>1</v>
      </c>
    </row>
    <row r="340" spans="1:7" x14ac:dyDescent="0.25">
      <c r="A340" s="9">
        <f t="shared" ref="A340:A385" si="19">A339+1</f>
        <v>3</v>
      </c>
      <c r="B340">
        <v>3</v>
      </c>
      <c r="C340" s="26">
        <v>3.4580000000000002</v>
      </c>
      <c r="D340" s="26">
        <v>26.2</v>
      </c>
      <c r="E340">
        <v>2</v>
      </c>
      <c r="F340">
        <f t="shared" si="17"/>
        <v>0</v>
      </c>
      <c r="G340">
        <f t="shared" si="18"/>
        <v>1</v>
      </c>
    </row>
    <row r="341" spans="1:7" x14ac:dyDescent="0.25">
      <c r="A341" s="9">
        <f t="shared" si="19"/>
        <v>4</v>
      </c>
      <c r="B341">
        <v>3</v>
      </c>
      <c r="C341" s="26">
        <v>4.258</v>
      </c>
      <c r="D341" s="26">
        <v>33.6</v>
      </c>
      <c r="E341">
        <v>2</v>
      </c>
      <c r="F341">
        <f t="shared" si="17"/>
        <v>0</v>
      </c>
      <c r="G341">
        <f t="shared" si="18"/>
        <v>1</v>
      </c>
    </row>
    <row r="342" spans="1:7" x14ac:dyDescent="0.25">
      <c r="A342" s="9">
        <f t="shared" si="19"/>
        <v>5</v>
      </c>
      <c r="B342">
        <v>3</v>
      </c>
      <c r="C342" s="26">
        <v>4.7670000000000003</v>
      </c>
      <c r="D342" s="26">
        <v>36.4</v>
      </c>
      <c r="E342">
        <v>2</v>
      </c>
      <c r="F342">
        <f t="shared" si="17"/>
        <v>0</v>
      </c>
      <c r="G342">
        <f t="shared" si="18"/>
        <v>1</v>
      </c>
    </row>
    <row r="343" spans="1:7" ht="15.75" thickBot="1" x14ac:dyDescent="0.3">
      <c r="A343" s="9">
        <f t="shared" si="19"/>
        <v>6</v>
      </c>
      <c r="B343">
        <v>3</v>
      </c>
      <c r="C343" s="26">
        <v>5.9930000000000003</v>
      </c>
      <c r="D343" s="26">
        <v>50.7</v>
      </c>
      <c r="E343">
        <v>2</v>
      </c>
      <c r="F343">
        <f t="shared" si="17"/>
        <v>0</v>
      </c>
      <c r="G343">
        <f t="shared" si="18"/>
        <v>1</v>
      </c>
    </row>
    <row r="344" spans="1:7" x14ac:dyDescent="0.25">
      <c r="A344" s="4">
        <f t="shared" si="19"/>
        <v>7</v>
      </c>
      <c r="B344">
        <v>3</v>
      </c>
      <c r="C344" s="13">
        <v>1.1020000000000001</v>
      </c>
      <c r="D344" s="13">
        <v>10.7</v>
      </c>
      <c r="E344">
        <v>2</v>
      </c>
      <c r="F344">
        <f t="shared" si="17"/>
        <v>3</v>
      </c>
      <c r="G344">
        <f t="shared" si="18"/>
        <v>1</v>
      </c>
    </row>
    <row r="345" spans="1:7" x14ac:dyDescent="0.25">
      <c r="A345" s="8">
        <f t="shared" si="19"/>
        <v>8</v>
      </c>
      <c r="B345">
        <v>3</v>
      </c>
      <c r="C345">
        <v>1.8979999999999999</v>
      </c>
      <c r="D345">
        <v>15.7</v>
      </c>
      <c r="E345">
        <v>2</v>
      </c>
      <c r="F345">
        <f t="shared" si="17"/>
        <v>3</v>
      </c>
      <c r="G345">
        <f t="shared" si="18"/>
        <v>1</v>
      </c>
    </row>
    <row r="346" spans="1:7" x14ac:dyDescent="0.25">
      <c r="A346" s="9">
        <f t="shared" si="19"/>
        <v>9</v>
      </c>
      <c r="B346">
        <v>3</v>
      </c>
      <c r="C346">
        <v>3.2839999999999998</v>
      </c>
      <c r="D346">
        <v>33.5</v>
      </c>
      <c r="E346">
        <v>2</v>
      </c>
      <c r="F346">
        <f t="shared" si="17"/>
        <v>3</v>
      </c>
      <c r="G346">
        <f t="shared" si="18"/>
        <v>1</v>
      </c>
    </row>
    <row r="347" spans="1:7" x14ac:dyDescent="0.25">
      <c r="A347" s="8">
        <f t="shared" si="19"/>
        <v>10</v>
      </c>
      <c r="B347">
        <v>3</v>
      </c>
      <c r="C347">
        <v>3.8380000000000001</v>
      </c>
      <c r="D347">
        <v>34.200000000000003</v>
      </c>
      <c r="E347">
        <v>2</v>
      </c>
      <c r="F347">
        <f t="shared" si="17"/>
        <v>3</v>
      </c>
      <c r="G347">
        <f t="shared" si="18"/>
        <v>1</v>
      </c>
    </row>
    <row r="348" spans="1:7" x14ac:dyDescent="0.25">
      <c r="A348" s="9">
        <f t="shared" si="19"/>
        <v>11</v>
      </c>
      <c r="B348">
        <v>3</v>
      </c>
      <c r="C348">
        <v>4.9089999999999998</v>
      </c>
      <c r="D348">
        <v>54.9</v>
      </c>
      <c r="E348">
        <v>2</v>
      </c>
      <c r="F348">
        <f t="shared" si="17"/>
        <v>3</v>
      </c>
      <c r="G348">
        <f t="shared" si="18"/>
        <v>1</v>
      </c>
    </row>
    <row r="349" spans="1:7" ht="15.75" thickBot="1" x14ac:dyDescent="0.3">
      <c r="A349" s="18">
        <f t="shared" si="19"/>
        <v>12</v>
      </c>
      <c r="B349">
        <v>3</v>
      </c>
      <c r="C349" s="17">
        <v>5.859</v>
      </c>
      <c r="D349" s="17">
        <v>73.3</v>
      </c>
      <c r="E349">
        <v>2</v>
      </c>
      <c r="F349">
        <f t="shared" si="17"/>
        <v>3</v>
      </c>
      <c r="G349">
        <f t="shared" si="18"/>
        <v>1</v>
      </c>
    </row>
    <row r="350" spans="1:7" x14ac:dyDescent="0.25">
      <c r="A350" s="8">
        <f t="shared" si="19"/>
        <v>13</v>
      </c>
      <c r="B350">
        <v>3</v>
      </c>
      <c r="C350" s="26">
        <v>1.238</v>
      </c>
      <c r="D350" s="26">
        <v>7.4</v>
      </c>
      <c r="E350">
        <v>2</v>
      </c>
      <c r="F350">
        <f t="shared" si="17"/>
        <v>0</v>
      </c>
      <c r="G350">
        <f t="shared" si="18"/>
        <v>1</v>
      </c>
    </row>
    <row r="351" spans="1:7" x14ac:dyDescent="0.25">
      <c r="A351" s="9">
        <f t="shared" si="19"/>
        <v>14</v>
      </c>
      <c r="B351">
        <v>3</v>
      </c>
      <c r="C351" s="26">
        <v>1.96</v>
      </c>
      <c r="D351" s="26">
        <v>14.3</v>
      </c>
      <c r="E351">
        <v>2</v>
      </c>
      <c r="F351">
        <f t="shared" si="17"/>
        <v>0</v>
      </c>
      <c r="G351">
        <f t="shared" si="18"/>
        <v>1</v>
      </c>
    </row>
    <row r="352" spans="1:7" x14ac:dyDescent="0.25">
      <c r="A352" s="8">
        <f t="shared" si="19"/>
        <v>15</v>
      </c>
      <c r="B352">
        <v>3</v>
      </c>
      <c r="C352" s="26">
        <v>3.1379999999999999</v>
      </c>
      <c r="D352" s="26">
        <v>30.2</v>
      </c>
      <c r="E352">
        <v>2</v>
      </c>
      <c r="F352">
        <f t="shared" si="17"/>
        <v>0</v>
      </c>
      <c r="G352">
        <f t="shared" si="18"/>
        <v>1</v>
      </c>
    </row>
    <row r="353" spans="1:7" x14ac:dyDescent="0.25">
      <c r="A353" s="8">
        <f t="shared" si="19"/>
        <v>16</v>
      </c>
      <c r="B353">
        <v>3</v>
      </c>
      <c r="C353" s="26">
        <v>3.8980000000000001</v>
      </c>
      <c r="D353" s="26">
        <v>35.700000000000003</v>
      </c>
      <c r="E353">
        <v>2</v>
      </c>
      <c r="F353">
        <f t="shared" si="17"/>
        <v>0</v>
      </c>
      <c r="G353">
        <f t="shared" si="18"/>
        <v>1</v>
      </c>
    </row>
    <row r="354" spans="1:7" x14ac:dyDescent="0.25">
      <c r="A354" s="9">
        <f t="shared" si="19"/>
        <v>17</v>
      </c>
      <c r="B354">
        <v>3</v>
      </c>
      <c r="C354" s="26">
        <v>4.8860000000000001</v>
      </c>
      <c r="D354" s="26">
        <v>33.5</v>
      </c>
      <c r="E354">
        <v>2</v>
      </c>
      <c r="F354">
        <f t="shared" si="17"/>
        <v>0</v>
      </c>
      <c r="G354">
        <f t="shared" si="18"/>
        <v>1</v>
      </c>
    </row>
    <row r="355" spans="1:7" ht="15.75" thickBot="1" x14ac:dyDescent="0.3">
      <c r="A355" s="8">
        <f t="shared" si="19"/>
        <v>18</v>
      </c>
      <c r="B355">
        <v>3</v>
      </c>
      <c r="C355" s="26">
        <v>6.1079999999999997</v>
      </c>
      <c r="D355" s="26">
        <v>46.1</v>
      </c>
      <c r="E355">
        <v>2</v>
      </c>
      <c r="F355">
        <f t="shared" si="17"/>
        <v>0</v>
      </c>
      <c r="G355">
        <f t="shared" si="18"/>
        <v>1</v>
      </c>
    </row>
    <row r="356" spans="1:7" x14ac:dyDescent="0.25">
      <c r="A356" s="4">
        <f t="shared" si="19"/>
        <v>19</v>
      </c>
      <c r="B356">
        <v>3</v>
      </c>
      <c r="C356" s="13">
        <v>1.0629999999999999</v>
      </c>
      <c r="D356" s="13">
        <v>11.1</v>
      </c>
      <c r="E356">
        <v>2</v>
      </c>
      <c r="F356">
        <f t="shared" si="17"/>
        <v>3</v>
      </c>
      <c r="G356">
        <f t="shared" si="18"/>
        <v>1</v>
      </c>
    </row>
    <row r="357" spans="1:7" x14ac:dyDescent="0.25">
      <c r="A357" s="8">
        <f t="shared" si="19"/>
        <v>20</v>
      </c>
      <c r="B357">
        <v>3</v>
      </c>
      <c r="C357">
        <v>2.1880000000000002</v>
      </c>
      <c r="D357">
        <v>17.5</v>
      </c>
      <c r="E357">
        <v>2</v>
      </c>
      <c r="F357">
        <f t="shared" si="17"/>
        <v>3</v>
      </c>
      <c r="G357">
        <f t="shared" si="18"/>
        <v>1</v>
      </c>
    </row>
    <row r="358" spans="1:7" x14ac:dyDescent="0.25">
      <c r="A358" s="8">
        <f t="shared" si="19"/>
        <v>21</v>
      </c>
      <c r="B358">
        <v>3</v>
      </c>
      <c r="C358">
        <v>2.8980000000000001</v>
      </c>
      <c r="D358">
        <v>31.1</v>
      </c>
      <c r="E358">
        <v>2</v>
      </c>
      <c r="F358">
        <f t="shared" si="17"/>
        <v>3</v>
      </c>
      <c r="G358">
        <f t="shared" si="18"/>
        <v>1</v>
      </c>
    </row>
    <row r="359" spans="1:7" x14ac:dyDescent="0.25">
      <c r="A359" s="8">
        <f t="shared" si="19"/>
        <v>22</v>
      </c>
      <c r="B359">
        <v>3</v>
      </c>
      <c r="C359">
        <v>4.0890000000000004</v>
      </c>
      <c r="D359">
        <v>41.5</v>
      </c>
      <c r="E359">
        <v>2</v>
      </c>
      <c r="F359">
        <f t="shared" si="17"/>
        <v>3</v>
      </c>
      <c r="G359">
        <f t="shared" si="18"/>
        <v>1</v>
      </c>
    </row>
    <row r="360" spans="1:7" x14ac:dyDescent="0.25">
      <c r="A360" s="8">
        <f t="shared" si="19"/>
        <v>23</v>
      </c>
      <c r="B360">
        <v>3</v>
      </c>
      <c r="C360">
        <v>4.9640000000000004</v>
      </c>
      <c r="D360">
        <v>54.5</v>
      </c>
      <c r="E360">
        <v>2</v>
      </c>
      <c r="F360">
        <f t="shared" si="17"/>
        <v>3</v>
      </c>
      <c r="G360">
        <f t="shared" si="18"/>
        <v>1</v>
      </c>
    </row>
    <row r="361" spans="1:7" ht="15.75" thickBot="1" x14ac:dyDescent="0.3">
      <c r="A361" s="18">
        <f t="shared" si="19"/>
        <v>24</v>
      </c>
      <c r="B361">
        <v>3</v>
      </c>
      <c r="C361" s="17">
        <v>5.9889999999999999</v>
      </c>
      <c r="D361" s="17">
        <v>57.7</v>
      </c>
      <c r="E361">
        <v>2</v>
      </c>
      <c r="F361">
        <f t="shared" si="17"/>
        <v>3</v>
      </c>
      <c r="G361">
        <f t="shared" si="18"/>
        <v>1</v>
      </c>
    </row>
    <row r="362" spans="1:7" x14ac:dyDescent="0.25">
      <c r="A362" s="9">
        <f t="shared" si="19"/>
        <v>25</v>
      </c>
      <c r="B362">
        <v>3</v>
      </c>
      <c r="C362" s="26">
        <v>0.98899999999999999</v>
      </c>
      <c r="D362" s="26">
        <v>3.2</v>
      </c>
      <c r="E362">
        <v>2</v>
      </c>
      <c r="F362">
        <f t="shared" si="17"/>
        <v>0</v>
      </c>
      <c r="G362">
        <f t="shared" si="18"/>
        <v>2</v>
      </c>
    </row>
    <row r="363" spans="1:7" x14ac:dyDescent="0.25">
      <c r="A363" s="9">
        <f t="shared" si="19"/>
        <v>26</v>
      </c>
      <c r="B363">
        <v>3</v>
      </c>
      <c r="C363" s="26">
        <v>2.0960000000000001</v>
      </c>
      <c r="D363" s="26">
        <v>6.6</v>
      </c>
      <c r="E363">
        <v>2</v>
      </c>
      <c r="F363">
        <f t="shared" si="17"/>
        <v>0</v>
      </c>
      <c r="G363">
        <f t="shared" si="18"/>
        <v>2</v>
      </c>
    </row>
    <row r="364" spans="1:7" x14ac:dyDescent="0.25">
      <c r="A364" s="9">
        <f t="shared" si="19"/>
        <v>27</v>
      </c>
      <c r="B364">
        <v>3</v>
      </c>
      <c r="C364" s="26">
        <v>3.1520000000000001</v>
      </c>
      <c r="D364" s="26">
        <v>19.2</v>
      </c>
      <c r="E364">
        <v>2</v>
      </c>
      <c r="F364">
        <f t="shared" si="17"/>
        <v>0</v>
      </c>
      <c r="G364">
        <f t="shared" si="18"/>
        <v>2</v>
      </c>
    </row>
    <row r="365" spans="1:7" x14ac:dyDescent="0.25">
      <c r="A365" s="8">
        <f t="shared" si="19"/>
        <v>28</v>
      </c>
      <c r="B365">
        <v>3</v>
      </c>
      <c r="C365" s="26">
        <v>3.899</v>
      </c>
      <c r="D365" s="26">
        <v>20.5</v>
      </c>
      <c r="E365">
        <v>2</v>
      </c>
      <c r="F365">
        <f t="shared" si="17"/>
        <v>0</v>
      </c>
      <c r="G365">
        <f t="shared" si="18"/>
        <v>2</v>
      </c>
    </row>
    <row r="366" spans="1:7" x14ac:dyDescent="0.25">
      <c r="A366" s="8">
        <f t="shared" si="19"/>
        <v>29</v>
      </c>
      <c r="B366">
        <v>3</v>
      </c>
      <c r="C366" s="26">
        <v>5.0860000000000003</v>
      </c>
      <c r="D366" s="26">
        <v>30.3</v>
      </c>
      <c r="E366">
        <v>2</v>
      </c>
      <c r="F366">
        <f t="shared" si="17"/>
        <v>0</v>
      </c>
      <c r="G366">
        <f t="shared" si="18"/>
        <v>2</v>
      </c>
    </row>
    <row r="367" spans="1:7" ht="15.75" thickBot="1" x14ac:dyDescent="0.3">
      <c r="A367" s="8">
        <f t="shared" si="19"/>
        <v>30</v>
      </c>
      <c r="B367">
        <v>3</v>
      </c>
      <c r="C367" s="26">
        <v>5.9660000000000002</v>
      </c>
      <c r="D367" s="26">
        <v>39.200000000000003</v>
      </c>
      <c r="E367">
        <v>2</v>
      </c>
      <c r="F367">
        <f t="shared" si="17"/>
        <v>0</v>
      </c>
      <c r="G367">
        <f t="shared" si="18"/>
        <v>2</v>
      </c>
    </row>
    <row r="368" spans="1:7" x14ac:dyDescent="0.25">
      <c r="A368" s="5">
        <f t="shared" si="19"/>
        <v>31</v>
      </c>
      <c r="B368">
        <v>3</v>
      </c>
      <c r="C368" s="13">
        <v>1</v>
      </c>
      <c r="D368" s="13">
        <v>5.7</v>
      </c>
      <c r="E368">
        <v>2</v>
      </c>
      <c r="F368">
        <f t="shared" si="17"/>
        <v>3</v>
      </c>
      <c r="G368">
        <f t="shared" si="18"/>
        <v>2</v>
      </c>
    </row>
    <row r="369" spans="1:7" x14ac:dyDescent="0.25">
      <c r="A369" s="9">
        <f t="shared" si="19"/>
        <v>32</v>
      </c>
      <c r="B369">
        <v>3</v>
      </c>
      <c r="C369">
        <v>2.1379999999999999</v>
      </c>
      <c r="D369">
        <v>15.3</v>
      </c>
      <c r="E369">
        <v>2</v>
      </c>
      <c r="F369">
        <f t="shared" si="17"/>
        <v>3</v>
      </c>
      <c r="G369">
        <f t="shared" si="18"/>
        <v>2</v>
      </c>
    </row>
    <row r="370" spans="1:7" x14ac:dyDescent="0.25">
      <c r="A370" s="9">
        <f>A369+1</f>
        <v>33</v>
      </c>
      <c r="B370">
        <v>3</v>
      </c>
      <c r="C370">
        <v>3.1890000000000001</v>
      </c>
      <c r="D370">
        <v>29.7</v>
      </c>
      <c r="E370">
        <v>2</v>
      </c>
      <c r="F370">
        <f t="shared" si="17"/>
        <v>3</v>
      </c>
      <c r="G370">
        <f t="shared" si="18"/>
        <v>2</v>
      </c>
    </row>
    <row r="371" spans="1:7" x14ac:dyDescent="0.25">
      <c r="A371" s="9">
        <f t="shared" si="19"/>
        <v>34</v>
      </c>
      <c r="B371">
        <v>3</v>
      </c>
      <c r="C371">
        <v>4.4909999999999997</v>
      </c>
      <c r="D371">
        <v>42.5</v>
      </c>
      <c r="E371">
        <v>2</v>
      </c>
      <c r="F371">
        <f t="shared" si="17"/>
        <v>3</v>
      </c>
      <c r="G371">
        <f t="shared" si="18"/>
        <v>2</v>
      </c>
    </row>
    <row r="372" spans="1:7" x14ac:dyDescent="0.25">
      <c r="A372" s="9">
        <f t="shared" si="19"/>
        <v>35</v>
      </c>
      <c r="B372">
        <v>3</v>
      </c>
      <c r="C372">
        <v>4.5890000000000004</v>
      </c>
      <c r="D372">
        <v>41.1</v>
      </c>
      <c r="E372">
        <v>2</v>
      </c>
      <c r="F372">
        <f t="shared" si="17"/>
        <v>3</v>
      </c>
      <c r="G372">
        <f t="shared" si="18"/>
        <v>2</v>
      </c>
    </row>
    <row r="373" spans="1:7" ht="15.75" thickBot="1" x14ac:dyDescent="0.3">
      <c r="A373" s="18">
        <f t="shared" si="19"/>
        <v>36</v>
      </c>
      <c r="B373">
        <v>3</v>
      </c>
      <c r="C373" s="17">
        <v>6.1719999999999997</v>
      </c>
      <c r="D373" s="17">
        <v>59.6</v>
      </c>
      <c r="E373">
        <v>2</v>
      </c>
      <c r="F373">
        <f t="shared" si="17"/>
        <v>3</v>
      </c>
      <c r="G373">
        <f t="shared" si="18"/>
        <v>2</v>
      </c>
    </row>
    <row r="374" spans="1:7" x14ac:dyDescent="0.25">
      <c r="A374" s="8">
        <f t="shared" si="19"/>
        <v>37</v>
      </c>
      <c r="B374">
        <v>3</v>
      </c>
      <c r="C374" s="26">
        <v>1.0820000000000001</v>
      </c>
      <c r="D374" s="26">
        <v>2.7</v>
      </c>
      <c r="E374">
        <v>2</v>
      </c>
      <c r="F374">
        <f t="shared" si="17"/>
        <v>0</v>
      </c>
      <c r="G374">
        <f t="shared" si="18"/>
        <v>2</v>
      </c>
    </row>
    <row r="375" spans="1:7" x14ac:dyDescent="0.25">
      <c r="A375" s="9">
        <f t="shared" si="19"/>
        <v>38</v>
      </c>
      <c r="B375">
        <v>3</v>
      </c>
      <c r="C375" s="26">
        <v>2.1989999999999998</v>
      </c>
      <c r="D375" s="26">
        <v>14.4</v>
      </c>
      <c r="E375">
        <v>2</v>
      </c>
      <c r="F375">
        <f t="shared" si="17"/>
        <v>0</v>
      </c>
      <c r="G375">
        <f t="shared" si="18"/>
        <v>2</v>
      </c>
    </row>
    <row r="376" spans="1:7" x14ac:dyDescent="0.25">
      <c r="A376" s="8">
        <f t="shared" si="19"/>
        <v>39</v>
      </c>
      <c r="B376">
        <v>3</v>
      </c>
      <c r="C376" s="26">
        <v>2.8919999999999999</v>
      </c>
      <c r="D376" s="26">
        <v>15.5</v>
      </c>
      <c r="E376">
        <v>2</v>
      </c>
      <c r="F376">
        <f t="shared" si="17"/>
        <v>0</v>
      </c>
      <c r="G376">
        <f t="shared" si="18"/>
        <v>2</v>
      </c>
    </row>
    <row r="377" spans="1:7" x14ac:dyDescent="0.25">
      <c r="A377" s="8">
        <f t="shared" si="19"/>
        <v>40</v>
      </c>
      <c r="B377">
        <v>3</v>
      </c>
      <c r="C377" s="26">
        <v>4.1230000000000002</v>
      </c>
      <c r="D377" s="26">
        <v>25.4</v>
      </c>
      <c r="E377">
        <v>2</v>
      </c>
      <c r="F377">
        <f t="shared" si="17"/>
        <v>0</v>
      </c>
      <c r="G377">
        <f t="shared" si="18"/>
        <v>2</v>
      </c>
    </row>
    <row r="378" spans="1:7" x14ac:dyDescent="0.25">
      <c r="A378" s="8">
        <f>A377+1</f>
        <v>41</v>
      </c>
      <c r="B378">
        <v>3</v>
      </c>
      <c r="C378" s="26">
        <v>5.3259999999999996</v>
      </c>
      <c r="D378" s="26">
        <v>33.5</v>
      </c>
      <c r="E378">
        <v>2</v>
      </c>
      <c r="F378">
        <f t="shared" si="17"/>
        <v>0</v>
      </c>
      <c r="G378">
        <f t="shared" si="18"/>
        <v>2</v>
      </c>
    </row>
    <row r="379" spans="1:7" ht="15.75" thickBot="1" x14ac:dyDescent="0.3">
      <c r="A379" s="8">
        <f t="shared" si="19"/>
        <v>42</v>
      </c>
      <c r="B379">
        <v>3</v>
      </c>
      <c r="C379" s="26">
        <v>6.7409999999999997</v>
      </c>
      <c r="D379" s="26">
        <v>57.2</v>
      </c>
      <c r="E379">
        <v>2</v>
      </c>
      <c r="F379">
        <f t="shared" si="17"/>
        <v>0</v>
      </c>
      <c r="G379">
        <f t="shared" si="18"/>
        <v>2</v>
      </c>
    </row>
    <row r="380" spans="1:7" x14ac:dyDescent="0.25">
      <c r="A380" s="4">
        <f t="shared" si="19"/>
        <v>43</v>
      </c>
      <c r="B380">
        <v>3</v>
      </c>
      <c r="C380" s="13">
        <v>1.2210000000000001</v>
      </c>
      <c r="D380" s="13">
        <v>7.1</v>
      </c>
      <c r="E380">
        <v>2</v>
      </c>
      <c r="F380">
        <f t="shared" si="17"/>
        <v>3</v>
      </c>
      <c r="G380">
        <f t="shared" si="18"/>
        <v>2</v>
      </c>
    </row>
    <row r="381" spans="1:7" x14ac:dyDescent="0.25">
      <c r="A381" s="8">
        <f t="shared" si="19"/>
        <v>44</v>
      </c>
      <c r="B381">
        <v>3</v>
      </c>
      <c r="C381">
        <v>2.089</v>
      </c>
      <c r="D381">
        <v>19.600000000000001</v>
      </c>
      <c r="E381">
        <v>2</v>
      </c>
      <c r="F381">
        <f t="shared" si="17"/>
        <v>3</v>
      </c>
      <c r="G381">
        <f t="shared" si="18"/>
        <v>2</v>
      </c>
    </row>
    <row r="382" spans="1:7" x14ac:dyDescent="0.25">
      <c r="A382" s="9">
        <f t="shared" si="19"/>
        <v>45</v>
      </c>
      <c r="B382">
        <v>3</v>
      </c>
      <c r="C382">
        <v>3.214</v>
      </c>
      <c r="D382">
        <v>28.2</v>
      </c>
      <c r="E382">
        <v>2</v>
      </c>
      <c r="F382">
        <f t="shared" si="17"/>
        <v>3</v>
      </c>
      <c r="G382">
        <f t="shared" si="18"/>
        <v>2</v>
      </c>
    </row>
    <row r="383" spans="1:7" x14ac:dyDescent="0.25">
      <c r="A383" s="9">
        <f t="shared" si="19"/>
        <v>46</v>
      </c>
      <c r="B383">
        <v>3</v>
      </c>
      <c r="C383">
        <v>4.0949999999999998</v>
      </c>
      <c r="D383">
        <v>33.5</v>
      </c>
      <c r="E383">
        <v>2</v>
      </c>
      <c r="F383">
        <f t="shared" si="17"/>
        <v>3</v>
      </c>
      <c r="G383">
        <f t="shared" si="18"/>
        <v>2</v>
      </c>
    </row>
    <row r="384" spans="1:7" x14ac:dyDescent="0.25">
      <c r="A384" s="8">
        <f>A383+1</f>
        <v>47</v>
      </c>
      <c r="B384">
        <v>3</v>
      </c>
      <c r="C384">
        <v>5.1909999999999998</v>
      </c>
      <c r="D384">
        <v>35.200000000000003</v>
      </c>
      <c r="E384">
        <v>2</v>
      </c>
      <c r="F384">
        <f t="shared" si="17"/>
        <v>3</v>
      </c>
      <c r="G384">
        <f t="shared" si="18"/>
        <v>2</v>
      </c>
    </row>
    <row r="385" spans="1:7" ht="15.75" thickBot="1" x14ac:dyDescent="0.3">
      <c r="A385" s="18">
        <f t="shared" si="19"/>
        <v>48</v>
      </c>
      <c r="B385">
        <v>3</v>
      </c>
      <c r="C385" s="17">
        <v>6.6360000000000001</v>
      </c>
      <c r="D385" s="17">
        <v>57.4</v>
      </c>
      <c r="E385">
        <v>2</v>
      </c>
      <c r="F385">
        <f t="shared" si="17"/>
        <v>3</v>
      </c>
      <c r="G385">
        <f t="shared" si="18"/>
        <v>2</v>
      </c>
    </row>
    <row r="386" spans="1:7" x14ac:dyDescent="0.25">
      <c r="A386" s="4">
        <v>1</v>
      </c>
      <c r="B386">
        <v>3</v>
      </c>
      <c r="C386" s="2">
        <v>1.2490000000000001</v>
      </c>
      <c r="D386" s="2">
        <v>6.7</v>
      </c>
      <c r="E386">
        <v>3</v>
      </c>
      <c r="F386">
        <f t="shared" si="17"/>
        <v>0</v>
      </c>
      <c r="G386">
        <f t="shared" si="18"/>
        <v>1</v>
      </c>
    </row>
    <row r="387" spans="1:7" x14ac:dyDescent="0.25">
      <c r="A387" s="8">
        <f>A386+1</f>
        <v>2</v>
      </c>
      <c r="B387">
        <v>3</v>
      </c>
      <c r="C387" s="26">
        <v>2.2799999999999998</v>
      </c>
      <c r="D387" s="26">
        <v>17.8</v>
      </c>
      <c r="E387">
        <v>3</v>
      </c>
      <c r="F387">
        <f t="shared" ref="F387:F450" si="20">IF(AND(MOD(A387,12)&gt;=1, MOD(A387,12)&lt;=6), 0,
  IF(OR(AND(MOD(A387,12)&gt;=7, MOD(A387,12)&lt;=11), MOD(A387,12)=0), B387, "ERROR"))</f>
        <v>0</v>
      </c>
      <c r="G387">
        <f t="shared" ref="G387:G450" si="21">IF(A387&lt;=24,1,2)</f>
        <v>1</v>
      </c>
    </row>
    <row r="388" spans="1:7" x14ac:dyDescent="0.25">
      <c r="A388" s="9">
        <f t="shared" ref="A388:A433" si="22">A387+1</f>
        <v>3</v>
      </c>
      <c r="B388">
        <v>3</v>
      </c>
      <c r="C388" s="26">
        <v>3.1869999999999998</v>
      </c>
      <c r="D388" s="26">
        <v>22.2</v>
      </c>
      <c r="E388">
        <v>3</v>
      </c>
      <c r="F388">
        <f t="shared" si="20"/>
        <v>0</v>
      </c>
      <c r="G388">
        <f t="shared" si="21"/>
        <v>1</v>
      </c>
    </row>
    <row r="389" spans="1:7" x14ac:dyDescent="0.25">
      <c r="A389" s="9">
        <f t="shared" si="22"/>
        <v>4</v>
      </c>
      <c r="B389">
        <v>3</v>
      </c>
      <c r="C389" s="26">
        <v>4.1719999999999997</v>
      </c>
      <c r="D389" s="26">
        <v>33.6</v>
      </c>
      <c r="E389">
        <v>3</v>
      </c>
      <c r="F389">
        <f t="shared" si="20"/>
        <v>0</v>
      </c>
      <c r="G389">
        <f t="shared" si="21"/>
        <v>1</v>
      </c>
    </row>
    <row r="390" spans="1:7" x14ac:dyDescent="0.25">
      <c r="A390" s="9">
        <f t="shared" si="22"/>
        <v>5</v>
      </c>
      <c r="B390">
        <v>3</v>
      </c>
      <c r="C390" s="26">
        <v>4.9580000000000002</v>
      </c>
      <c r="D390" s="26">
        <v>40.5</v>
      </c>
      <c r="E390">
        <v>3</v>
      </c>
      <c r="F390">
        <f t="shared" si="20"/>
        <v>0</v>
      </c>
      <c r="G390">
        <f t="shared" si="21"/>
        <v>1</v>
      </c>
    </row>
    <row r="391" spans="1:7" ht="15.75" thickBot="1" x14ac:dyDescent="0.3">
      <c r="A391" s="9">
        <f t="shared" si="22"/>
        <v>6</v>
      </c>
      <c r="B391">
        <v>3</v>
      </c>
      <c r="C391" s="26">
        <v>6.048</v>
      </c>
      <c r="D391" s="26">
        <v>47.5</v>
      </c>
      <c r="E391">
        <v>3</v>
      </c>
      <c r="F391">
        <f t="shared" si="20"/>
        <v>0</v>
      </c>
      <c r="G391">
        <f t="shared" si="21"/>
        <v>1</v>
      </c>
    </row>
    <row r="392" spans="1:7" x14ac:dyDescent="0.25">
      <c r="A392" s="4">
        <f t="shared" si="22"/>
        <v>7</v>
      </c>
      <c r="B392">
        <v>3</v>
      </c>
      <c r="C392" s="13">
        <v>1.02</v>
      </c>
      <c r="D392" s="13">
        <v>9.1999999999999993</v>
      </c>
      <c r="E392">
        <v>3</v>
      </c>
      <c r="F392">
        <f t="shared" si="20"/>
        <v>3</v>
      </c>
      <c r="G392">
        <f t="shared" si="21"/>
        <v>1</v>
      </c>
    </row>
    <row r="393" spans="1:7" x14ac:dyDescent="0.25">
      <c r="A393" s="8">
        <f t="shared" si="22"/>
        <v>8</v>
      </c>
      <c r="B393">
        <v>3</v>
      </c>
      <c r="C393">
        <v>2.1829999999999998</v>
      </c>
      <c r="D393">
        <v>19.7</v>
      </c>
      <c r="E393">
        <v>3</v>
      </c>
      <c r="F393">
        <f t="shared" si="20"/>
        <v>3</v>
      </c>
      <c r="G393">
        <f t="shared" si="21"/>
        <v>1</v>
      </c>
    </row>
    <row r="394" spans="1:7" x14ac:dyDescent="0.25">
      <c r="A394" s="9">
        <f t="shared" si="22"/>
        <v>9</v>
      </c>
      <c r="B394">
        <v>3</v>
      </c>
      <c r="C394">
        <v>2.88</v>
      </c>
      <c r="D394">
        <v>34.4</v>
      </c>
      <c r="E394">
        <v>3</v>
      </c>
      <c r="F394">
        <f t="shared" si="20"/>
        <v>3</v>
      </c>
      <c r="G394">
        <f t="shared" si="21"/>
        <v>1</v>
      </c>
    </row>
    <row r="395" spans="1:7" x14ac:dyDescent="0.25">
      <c r="A395" s="8">
        <f t="shared" si="22"/>
        <v>10</v>
      </c>
      <c r="B395">
        <v>3</v>
      </c>
      <c r="C395">
        <v>4.1879999999999997</v>
      </c>
      <c r="D395">
        <v>36.6</v>
      </c>
      <c r="E395">
        <v>3</v>
      </c>
      <c r="F395">
        <f t="shared" si="20"/>
        <v>3</v>
      </c>
      <c r="G395">
        <f t="shared" si="21"/>
        <v>1</v>
      </c>
    </row>
    <row r="396" spans="1:7" x14ac:dyDescent="0.25">
      <c r="A396" s="9">
        <f t="shared" si="22"/>
        <v>11</v>
      </c>
      <c r="B396">
        <v>3</v>
      </c>
      <c r="C396">
        <v>5.048</v>
      </c>
      <c r="D396">
        <v>52.6</v>
      </c>
      <c r="E396">
        <v>3</v>
      </c>
      <c r="F396">
        <f t="shared" si="20"/>
        <v>3</v>
      </c>
      <c r="G396">
        <f t="shared" si="21"/>
        <v>1</v>
      </c>
    </row>
    <row r="397" spans="1:7" ht="15.75" thickBot="1" x14ac:dyDescent="0.3">
      <c r="A397" s="18">
        <f t="shared" si="22"/>
        <v>12</v>
      </c>
      <c r="B397">
        <v>3</v>
      </c>
      <c r="C397" s="17">
        <v>6.1429999999999998</v>
      </c>
      <c r="D397" s="17">
        <v>77.3</v>
      </c>
      <c r="E397">
        <v>3</v>
      </c>
      <c r="F397">
        <f t="shared" si="20"/>
        <v>3</v>
      </c>
      <c r="G397">
        <f t="shared" si="21"/>
        <v>1</v>
      </c>
    </row>
    <row r="398" spans="1:7" x14ac:dyDescent="0.25">
      <c r="A398" s="8">
        <f t="shared" si="22"/>
        <v>13</v>
      </c>
      <c r="B398">
        <v>3</v>
      </c>
      <c r="C398" s="26">
        <v>1.369</v>
      </c>
      <c r="D398" s="26">
        <v>8.4</v>
      </c>
      <c r="E398">
        <v>3</v>
      </c>
      <c r="F398">
        <f t="shared" si="20"/>
        <v>0</v>
      </c>
      <c r="G398">
        <f t="shared" si="21"/>
        <v>1</v>
      </c>
    </row>
    <row r="399" spans="1:7" x14ac:dyDescent="0.25">
      <c r="A399" s="9">
        <f t="shared" si="22"/>
        <v>14</v>
      </c>
      <c r="B399">
        <v>3</v>
      </c>
      <c r="C399" s="26">
        <v>2.0590000000000002</v>
      </c>
      <c r="D399" s="26">
        <v>15.6</v>
      </c>
      <c r="E399">
        <v>3</v>
      </c>
      <c r="F399">
        <f t="shared" si="20"/>
        <v>0</v>
      </c>
      <c r="G399">
        <f t="shared" si="21"/>
        <v>1</v>
      </c>
    </row>
    <row r="400" spans="1:7" x14ac:dyDescent="0.25">
      <c r="A400" s="8">
        <f t="shared" si="22"/>
        <v>15</v>
      </c>
      <c r="B400">
        <v>3</v>
      </c>
      <c r="C400" s="26">
        <v>3.4060000000000001</v>
      </c>
      <c r="D400" s="26">
        <v>28.1</v>
      </c>
      <c r="E400">
        <v>3</v>
      </c>
      <c r="F400">
        <f t="shared" si="20"/>
        <v>0</v>
      </c>
      <c r="G400">
        <f t="shared" si="21"/>
        <v>1</v>
      </c>
    </row>
    <row r="401" spans="1:7" x14ac:dyDescent="0.25">
      <c r="A401" s="8">
        <f t="shared" si="22"/>
        <v>16</v>
      </c>
      <c r="B401">
        <v>3</v>
      </c>
      <c r="C401" s="26">
        <v>3.859</v>
      </c>
      <c r="D401" s="26">
        <v>33.700000000000003</v>
      </c>
      <c r="E401">
        <v>3</v>
      </c>
      <c r="F401">
        <f t="shared" si="20"/>
        <v>0</v>
      </c>
      <c r="G401">
        <f t="shared" si="21"/>
        <v>1</v>
      </c>
    </row>
    <row r="402" spans="1:7" x14ac:dyDescent="0.25">
      <c r="A402" s="9">
        <f t="shared" si="22"/>
        <v>17</v>
      </c>
      <c r="B402">
        <v>3</v>
      </c>
      <c r="C402" s="26">
        <v>4.9489999999999998</v>
      </c>
      <c r="D402" s="26">
        <v>28.9</v>
      </c>
      <c r="E402">
        <v>3</v>
      </c>
      <c r="F402">
        <f t="shared" si="20"/>
        <v>0</v>
      </c>
      <c r="G402">
        <f t="shared" si="21"/>
        <v>1</v>
      </c>
    </row>
    <row r="403" spans="1:7" ht="15.75" thickBot="1" x14ac:dyDescent="0.3">
      <c r="A403" s="8">
        <f t="shared" si="22"/>
        <v>18</v>
      </c>
      <c r="B403">
        <v>3</v>
      </c>
      <c r="C403" s="26">
        <v>5.8979999999999997</v>
      </c>
      <c r="D403" s="26">
        <v>44.7</v>
      </c>
      <c r="E403">
        <v>3</v>
      </c>
      <c r="F403">
        <f t="shared" si="20"/>
        <v>0</v>
      </c>
      <c r="G403">
        <f t="shared" si="21"/>
        <v>1</v>
      </c>
    </row>
    <row r="404" spans="1:7" x14ac:dyDescent="0.25">
      <c r="A404" s="4">
        <f t="shared" si="22"/>
        <v>19</v>
      </c>
      <c r="B404">
        <v>3</v>
      </c>
      <c r="C404" s="13">
        <v>1.1839999999999999</v>
      </c>
      <c r="D404" s="13">
        <v>11</v>
      </c>
      <c r="E404">
        <v>3</v>
      </c>
      <c r="F404">
        <f t="shared" si="20"/>
        <v>3</v>
      </c>
      <c r="G404">
        <f t="shared" si="21"/>
        <v>1</v>
      </c>
    </row>
    <row r="405" spans="1:7" x14ac:dyDescent="0.25">
      <c r="A405" s="8">
        <f t="shared" si="22"/>
        <v>20</v>
      </c>
      <c r="B405">
        <v>3</v>
      </c>
      <c r="C405">
        <v>2.048</v>
      </c>
      <c r="D405">
        <v>15.2</v>
      </c>
      <c r="E405">
        <v>3</v>
      </c>
      <c r="F405">
        <f t="shared" si="20"/>
        <v>3</v>
      </c>
      <c r="G405">
        <f t="shared" si="21"/>
        <v>1</v>
      </c>
    </row>
    <row r="406" spans="1:7" x14ac:dyDescent="0.25">
      <c r="A406" s="8">
        <f t="shared" si="22"/>
        <v>21</v>
      </c>
      <c r="B406">
        <v>3</v>
      </c>
      <c r="C406">
        <v>3.0920000000000001</v>
      </c>
      <c r="D406">
        <v>32.700000000000003</v>
      </c>
      <c r="E406">
        <v>3</v>
      </c>
      <c r="F406">
        <f t="shared" si="20"/>
        <v>3</v>
      </c>
      <c r="G406">
        <f t="shared" si="21"/>
        <v>1</v>
      </c>
    </row>
    <row r="407" spans="1:7" x14ac:dyDescent="0.25">
      <c r="A407" s="8">
        <f t="shared" si="22"/>
        <v>22</v>
      </c>
      <c r="B407">
        <v>3</v>
      </c>
      <c r="C407">
        <v>3.988</v>
      </c>
      <c r="D407">
        <v>32.6</v>
      </c>
      <c r="E407">
        <v>3</v>
      </c>
      <c r="F407">
        <f t="shared" si="20"/>
        <v>3</v>
      </c>
      <c r="G407">
        <f t="shared" si="21"/>
        <v>1</v>
      </c>
    </row>
    <row r="408" spans="1:7" x14ac:dyDescent="0.25">
      <c r="A408" s="8">
        <f t="shared" si="22"/>
        <v>23</v>
      </c>
      <c r="B408">
        <v>3</v>
      </c>
      <c r="C408">
        <v>5.069</v>
      </c>
      <c r="D408">
        <v>50.1</v>
      </c>
      <c r="E408">
        <v>3</v>
      </c>
      <c r="F408">
        <f t="shared" si="20"/>
        <v>3</v>
      </c>
      <c r="G408">
        <f t="shared" si="21"/>
        <v>1</v>
      </c>
    </row>
    <row r="409" spans="1:7" ht="15.75" thickBot="1" x14ac:dyDescent="0.3">
      <c r="A409" s="18">
        <f t="shared" si="22"/>
        <v>24</v>
      </c>
      <c r="B409">
        <v>3</v>
      </c>
      <c r="C409" s="17">
        <v>5.9980000000000002</v>
      </c>
      <c r="D409" s="17">
        <v>60.7</v>
      </c>
      <c r="E409">
        <v>3</v>
      </c>
      <c r="F409">
        <f t="shared" si="20"/>
        <v>3</v>
      </c>
      <c r="G409">
        <f t="shared" si="21"/>
        <v>1</v>
      </c>
    </row>
    <row r="410" spans="1:7" x14ac:dyDescent="0.25">
      <c r="A410" s="9">
        <f t="shared" si="22"/>
        <v>25</v>
      </c>
      <c r="B410">
        <v>3</v>
      </c>
      <c r="C410" s="26">
        <v>1.0589999999999999</v>
      </c>
      <c r="D410" s="26">
        <v>3.2</v>
      </c>
      <c r="E410">
        <v>3</v>
      </c>
      <c r="F410">
        <f t="shared" si="20"/>
        <v>0</v>
      </c>
      <c r="G410">
        <f t="shared" si="21"/>
        <v>2</v>
      </c>
    </row>
    <row r="411" spans="1:7" x14ac:dyDescent="0.25">
      <c r="A411" s="9">
        <f t="shared" si="22"/>
        <v>26</v>
      </c>
      <c r="B411">
        <v>3</v>
      </c>
      <c r="C411" s="26">
        <v>2.206</v>
      </c>
      <c r="D411" s="26">
        <v>12.2</v>
      </c>
      <c r="E411">
        <v>3</v>
      </c>
      <c r="F411">
        <f t="shared" si="20"/>
        <v>0</v>
      </c>
      <c r="G411">
        <f t="shared" si="21"/>
        <v>2</v>
      </c>
    </row>
    <row r="412" spans="1:7" x14ac:dyDescent="0.25">
      <c r="A412" s="9">
        <f t="shared" si="22"/>
        <v>27</v>
      </c>
      <c r="B412">
        <v>3</v>
      </c>
      <c r="C412" s="26">
        <v>3.2530000000000001</v>
      </c>
      <c r="D412" s="26">
        <v>26.1</v>
      </c>
      <c r="E412">
        <v>3</v>
      </c>
      <c r="F412">
        <f t="shared" si="20"/>
        <v>0</v>
      </c>
      <c r="G412">
        <f t="shared" si="21"/>
        <v>2</v>
      </c>
    </row>
    <row r="413" spans="1:7" x14ac:dyDescent="0.25">
      <c r="A413" s="8">
        <f t="shared" si="22"/>
        <v>28</v>
      </c>
      <c r="B413">
        <v>3</v>
      </c>
      <c r="C413" s="26">
        <v>4.2510000000000003</v>
      </c>
      <c r="D413" s="26">
        <v>25.2</v>
      </c>
      <c r="E413">
        <v>3</v>
      </c>
      <c r="F413">
        <f t="shared" si="20"/>
        <v>0</v>
      </c>
      <c r="G413">
        <f t="shared" si="21"/>
        <v>2</v>
      </c>
    </row>
    <row r="414" spans="1:7" x14ac:dyDescent="0.25">
      <c r="A414" s="8">
        <f t="shared" si="22"/>
        <v>29</v>
      </c>
      <c r="B414">
        <v>3</v>
      </c>
      <c r="C414" s="26">
        <v>5.0979999999999999</v>
      </c>
      <c r="D414" s="26">
        <v>28.7</v>
      </c>
      <c r="E414">
        <v>3</v>
      </c>
      <c r="F414">
        <f t="shared" si="20"/>
        <v>0</v>
      </c>
      <c r="G414">
        <f t="shared" si="21"/>
        <v>2</v>
      </c>
    </row>
    <row r="415" spans="1:7" ht="15.75" thickBot="1" x14ac:dyDescent="0.3">
      <c r="A415" s="8">
        <f t="shared" si="22"/>
        <v>30</v>
      </c>
      <c r="B415">
        <v>3</v>
      </c>
      <c r="C415" s="26">
        <v>6.0309999999999997</v>
      </c>
      <c r="D415" s="26">
        <v>31.7</v>
      </c>
      <c r="E415">
        <v>3</v>
      </c>
      <c r="F415">
        <f t="shared" si="20"/>
        <v>0</v>
      </c>
      <c r="G415">
        <f t="shared" si="21"/>
        <v>2</v>
      </c>
    </row>
    <row r="416" spans="1:7" x14ac:dyDescent="0.25">
      <c r="A416" s="5">
        <f t="shared" si="22"/>
        <v>31</v>
      </c>
      <c r="B416">
        <v>3</v>
      </c>
      <c r="C416" s="13">
        <v>1.1919999999999999</v>
      </c>
      <c r="D416" s="13">
        <v>7.5</v>
      </c>
      <c r="E416">
        <v>3</v>
      </c>
      <c r="F416">
        <f t="shared" si="20"/>
        <v>3</v>
      </c>
      <c r="G416">
        <f t="shared" si="21"/>
        <v>2</v>
      </c>
    </row>
    <row r="417" spans="1:7" x14ac:dyDescent="0.25">
      <c r="A417" s="9">
        <f t="shared" si="22"/>
        <v>32</v>
      </c>
      <c r="B417">
        <v>3</v>
      </c>
      <c r="C417">
        <v>2.0790000000000002</v>
      </c>
      <c r="D417">
        <v>17.100000000000001</v>
      </c>
      <c r="E417">
        <v>3</v>
      </c>
      <c r="F417">
        <f t="shared" si="20"/>
        <v>3</v>
      </c>
      <c r="G417">
        <f t="shared" si="21"/>
        <v>2</v>
      </c>
    </row>
    <row r="418" spans="1:7" x14ac:dyDescent="0.25">
      <c r="A418" s="9">
        <f>A417+1</f>
        <v>33</v>
      </c>
      <c r="B418">
        <v>3</v>
      </c>
      <c r="C418">
        <v>3.573</v>
      </c>
      <c r="D418">
        <v>35.200000000000003</v>
      </c>
      <c r="E418">
        <v>3</v>
      </c>
      <c r="F418">
        <f t="shared" si="20"/>
        <v>3</v>
      </c>
      <c r="G418">
        <f t="shared" si="21"/>
        <v>2</v>
      </c>
    </row>
    <row r="419" spans="1:7" x14ac:dyDescent="0.25">
      <c r="A419" s="9">
        <f t="shared" si="22"/>
        <v>34</v>
      </c>
      <c r="B419">
        <v>3</v>
      </c>
      <c r="C419">
        <v>4.0190000000000001</v>
      </c>
      <c r="D419">
        <v>37.1</v>
      </c>
      <c r="E419">
        <v>3</v>
      </c>
      <c r="F419">
        <f t="shared" si="20"/>
        <v>3</v>
      </c>
      <c r="G419">
        <f t="shared" si="21"/>
        <v>2</v>
      </c>
    </row>
    <row r="420" spans="1:7" x14ac:dyDescent="0.25">
      <c r="A420" s="9">
        <f t="shared" si="22"/>
        <v>35</v>
      </c>
      <c r="B420">
        <v>3</v>
      </c>
      <c r="C420">
        <v>5.3840000000000003</v>
      </c>
      <c r="D420">
        <v>51</v>
      </c>
      <c r="E420">
        <v>3</v>
      </c>
      <c r="F420">
        <f t="shared" si="20"/>
        <v>3</v>
      </c>
      <c r="G420">
        <f t="shared" si="21"/>
        <v>2</v>
      </c>
    </row>
    <row r="421" spans="1:7" ht="15.75" thickBot="1" x14ac:dyDescent="0.3">
      <c r="A421" s="18">
        <f t="shared" si="22"/>
        <v>36</v>
      </c>
      <c r="B421">
        <v>3</v>
      </c>
      <c r="C421" s="17">
        <v>6.2759999999999998</v>
      </c>
      <c r="D421" s="17">
        <v>67.400000000000006</v>
      </c>
      <c r="E421">
        <v>3</v>
      </c>
      <c r="F421">
        <f t="shared" si="20"/>
        <v>3</v>
      </c>
      <c r="G421">
        <f t="shared" si="21"/>
        <v>2</v>
      </c>
    </row>
    <row r="422" spans="1:7" x14ac:dyDescent="0.25">
      <c r="A422" s="8">
        <f t="shared" si="22"/>
        <v>37</v>
      </c>
      <c r="B422">
        <v>3</v>
      </c>
      <c r="C422" s="26">
        <v>1.048</v>
      </c>
      <c r="D422" s="26">
        <v>5.8</v>
      </c>
      <c r="E422">
        <v>3</v>
      </c>
      <c r="F422">
        <f t="shared" si="20"/>
        <v>0</v>
      </c>
      <c r="G422">
        <f t="shared" si="21"/>
        <v>2</v>
      </c>
    </row>
    <row r="423" spans="1:7" x14ac:dyDescent="0.25">
      <c r="A423" s="9">
        <f t="shared" si="22"/>
        <v>38</v>
      </c>
      <c r="B423">
        <v>3</v>
      </c>
      <c r="C423" s="26">
        <v>2.0649999999999999</v>
      </c>
      <c r="D423" s="26">
        <v>13.5</v>
      </c>
      <c r="E423">
        <v>3</v>
      </c>
      <c r="F423">
        <f t="shared" si="20"/>
        <v>0</v>
      </c>
      <c r="G423">
        <f t="shared" si="21"/>
        <v>2</v>
      </c>
    </row>
    <row r="424" spans="1:7" x14ac:dyDescent="0.25">
      <c r="A424" s="8">
        <f t="shared" si="22"/>
        <v>39</v>
      </c>
      <c r="B424">
        <v>3</v>
      </c>
      <c r="C424" s="26">
        <v>3.21</v>
      </c>
      <c r="D424" s="26">
        <v>17.7</v>
      </c>
      <c r="E424">
        <v>3</v>
      </c>
      <c r="F424">
        <f t="shared" si="20"/>
        <v>0</v>
      </c>
      <c r="G424">
        <f t="shared" si="21"/>
        <v>2</v>
      </c>
    </row>
    <row r="425" spans="1:7" x14ac:dyDescent="0.25">
      <c r="A425" s="8">
        <f t="shared" si="22"/>
        <v>40</v>
      </c>
      <c r="B425">
        <v>3</v>
      </c>
      <c r="C425" s="26">
        <v>4.3330000000000002</v>
      </c>
      <c r="D425" s="26">
        <v>25.9</v>
      </c>
      <c r="E425">
        <v>3</v>
      </c>
      <c r="F425">
        <f t="shared" si="20"/>
        <v>0</v>
      </c>
      <c r="G425">
        <f t="shared" si="21"/>
        <v>2</v>
      </c>
    </row>
    <row r="426" spans="1:7" x14ac:dyDescent="0.25">
      <c r="A426" s="8">
        <f>A425+1</f>
        <v>41</v>
      </c>
      <c r="B426">
        <v>3</v>
      </c>
      <c r="C426" s="26">
        <v>5.6360000000000001</v>
      </c>
      <c r="D426" s="26">
        <v>31.2</v>
      </c>
      <c r="E426">
        <v>3</v>
      </c>
      <c r="F426">
        <f t="shared" si="20"/>
        <v>0</v>
      </c>
      <c r="G426">
        <f t="shared" si="21"/>
        <v>2</v>
      </c>
    </row>
    <row r="427" spans="1:7" ht="15.75" thickBot="1" x14ac:dyDescent="0.3">
      <c r="A427" s="8">
        <f t="shared" si="22"/>
        <v>42</v>
      </c>
      <c r="B427">
        <v>3</v>
      </c>
      <c r="C427" s="26">
        <v>6.1580000000000004</v>
      </c>
      <c r="D427" s="26">
        <v>47.9</v>
      </c>
      <c r="E427">
        <v>3</v>
      </c>
      <c r="F427">
        <f t="shared" si="20"/>
        <v>0</v>
      </c>
      <c r="G427">
        <f t="shared" si="21"/>
        <v>2</v>
      </c>
    </row>
    <row r="428" spans="1:7" x14ac:dyDescent="0.25">
      <c r="A428" s="4">
        <f t="shared" si="22"/>
        <v>43</v>
      </c>
      <c r="B428">
        <v>3</v>
      </c>
      <c r="C428" s="13">
        <v>1.0329999999999999</v>
      </c>
      <c r="D428" s="13">
        <v>6.4</v>
      </c>
      <c r="E428">
        <v>3</v>
      </c>
      <c r="F428">
        <f t="shared" si="20"/>
        <v>3</v>
      </c>
      <c r="G428">
        <f t="shared" si="21"/>
        <v>2</v>
      </c>
    </row>
    <row r="429" spans="1:7" x14ac:dyDescent="0.25">
      <c r="A429" s="8">
        <f t="shared" si="22"/>
        <v>44</v>
      </c>
      <c r="B429">
        <v>3</v>
      </c>
      <c r="C429">
        <v>2.1829999999999998</v>
      </c>
      <c r="D429">
        <v>20</v>
      </c>
      <c r="E429">
        <v>3</v>
      </c>
      <c r="F429">
        <f t="shared" si="20"/>
        <v>3</v>
      </c>
      <c r="G429">
        <f t="shared" si="21"/>
        <v>2</v>
      </c>
    </row>
    <row r="430" spans="1:7" x14ac:dyDescent="0.25">
      <c r="A430" s="9">
        <f t="shared" si="22"/>
        <v>45</v>
      </c>
      <c r="B430">
        <v>3</v>
      </c>
      <c r="C430">
        <v>3.2149999999999999</v>
      </c>
      <c r="D430">
        <v>29.4</v>
      </c>
      <c r="E430">
        <v>3</v>
      </c>
      <c r="F430">
        <f t="shared" si="20"/>
        <v>3</v>
      </c>
      <c r="G430">
        <f t="shared" si="21"/>
        <v>2</v>
      </c>
    </row>
    <row r="431" spans="1:7" x14ac:dyDescent="0.25">
      <c r="A431" s="9">
        <f t="shared" si="22"/>
        <v>46</v>
      </c>
      <c r="B431">
        <v>3</v>
      </c>
      <c r="C431">
        <v>4.2469999999999999</v>
      </c>
      <c r="D431">
        <v>34.9</v>
      </c>
      <c r="E431">
        <v>3</v>
      </c>
      <c r="F431">
        <f t="shared" si="20"/>
        <v>3</v>
      </c>
      <c r="G431">
        <f t="shared" si="21"/>
        <v>2</v>
      </c>
    </row>
    <row r="432" spans="1:7" x14ac:dyDescent="0.25">
      <c r="A432" s="8">
        <f>A431+1</f>
        <v>47</v>
      </c>
      <c r="B432">
        <v>3</v>
      </c>
      <c r="C432">
        <v>5.0940000000000003</v>
      </c>
      <c r="D432">
        <v>32.200000000000003</v>
      </c>
      <c r="E432">
        <v>3</v>
      </c>
      <c r="F432">
        <f t="shared" si="20"/>
        <v>3</v>
      </c>
      <c r="G432">
        <f t="shared" si="21"/>
        <v>2</v>
      </c>
    </row>
    <row r="433" spans="1:7" ht="15.75" thickBot="1" x14ac:dyDescent="0.3">
      <c r="A433" s="18">
        <f t="shared" si="22"/>
        <v>48</v>
      </c>
      <c r="B433">
        <v>3</v>
      </c>
      <c r="C433" s="17">
        <v>5.8719999999999999</v>
      </c>
      <c r="D433" s="17">
        <v>54.6</v>
      </c>
      <c r="E433">
        <v>3</v>
      </c>
      <c r="F433">
        <f t="shared" si="20"/>
        <v>3</v>
      </c>
      <c r="G433">
        <f t="shared" si="21"/>
        <v>2</v>
      </c>
    </row>
    <row r="434" spans="1:7" x14ac:dyDescent="0.25">
      <c r="A434" s="5">
        <v>1</v>
      </c>
      <c r="B434">
        <v>4</v>
      </c>
      <c r="C434" s="2">
        <v>1.2889999999999999</v>
      </c>
      <c r="D434" s="2">
        <v>7.9</v>
      </c>
      <c r="E434">
        <v>1</v>
      </c>
      <c r="F434">
        <f t="shared" si="20"/>
        <v>0</v>
      </c>
      <c r="G434">
        <f t="shared" si="21"/>
        <v>1</v>
      </c>
    </row>
    <row r="435" spans="1:7" x14ac:dyDescent="0.25">
      <c r="A435" s="8">
        <f>A434+1</f>
        <v>2</v>
      </c>
      <c r="B435">
        <v>4</v>
      </c>
      <c r="C435" s="26">
        <v>2.089</v>
      </c>
      <c r="D435" s="26">
        <v>13.5</v>
      </c>
      <c r="E435">
        <v>1</v>
      </c>
      <c r="F435">
        <f t="shared" si="20"/>
        <v>0</v>
      </c>
      <c r="G435">
        <f t="shared" si="21"/>
        <v>1</v>
      </c>
    </row>
    <row r="436" spans="1:7" x14ac:dyDescent="0.25">
      <c r="A436" s="10">
        <f t="shared" ref="A436:A481" si="23">A435+1</f>
        <v>3</v>
      </c>
      <c r="B436">
        <v>4</v>
      </c>
      <c r="C436" s="26">
        <v>2.992</v>
      </c>
      <c r="D436" s="26">
        <v>16</v>
      </c>
      <c r="E436">
        <v>1</v>
      </c>
      <c r="F436">
        <f t="shared" si="20"/>
        <v>0</v>
      </c>
      <c r="G436">
        <f t="shared" si="21"/>
        <v>1</v>
      </c>
    </row>
    <row r="437" spans="1:7" x14ac:dyDescent="0.25">
      <c r="A437" s="10">
        <f t="shared" si="23"/>
        <v>4</v>
      </c>
      <c r="B437">
        <v>4</v>
      </c>
      <c r="C437" s="26">
        <v>4.0830000000000002</v>
      </c>
      <c r="D437" s="26">
        <v>25.3</v>
      </c>
      <c r="E437">
        <v>1</v>
      </c>
      <c r="F437">
        <f t="shared" si="20"/>
        <v>0</v>
      </c>
      <c r="G437">
        <f t="shared" si="21"/>
        <v>1</v>
      </c>
    </row>
    <row r="438" spans="1:7" x14ac:dyDescent="0.25">
      <c r="A438" s="10">
        <f t="shared" si="23"/>
        <v>5</v>
      </c>
      <c r="B438">
        <v>4</v>
      </c>
      <c r="C438" s="26">
        <v>4.8769999999999998</v>
      </c>
      <c r="D438" s="26">
        <v>30.4</v>
      </c>
      <c r="E438">
        <v>1</v>
      </c>
      <c r="F438">
        <f t="shared" si="20"/>
        <v>0</v>
      </c>
      <c r="G438">
        <f t="shared" si="21"/>
        <v>1</v>
      </c>
    </row>
    <row r="439" spans="1:7" ht="15.75" thickBot="1" x14ac:dyDescent="0.3">
      <c r="A439" s="8">
        <f t="shared" si="23"/>
        <v>6</v>
      </c>
      <c r="B439">
        <v>4</v>
      </c>
      <c r="C439" s="26">
        <v>5.9720000000000004</v>
      </c>
      <c r="D439" s="26">
        <v>47.9</v>
      </c>
      <c r="E439">
        <v>1</v>
      </c>
      <c r="F439">
        <f t="shared" si="20"/>
        <v>0</v>
      </c>
      <c r="G439">
        <f t="shared" si="21"/>
        <v>1</v>
      </c>
    </row>
    <row r="440" spans="1:7" x14ac:dyDescent="0.25">
      <c r="A440" s="5">
        <f t="shared" si="23"/>
        <v>7</v>
      </c>
      <c r="B440">
        <v>4</v>
      </c>
      <c r="C440" s="13">
        <v>1.139</v>
      </c>
      <c r="D440" s="13">
        <v>11.4</v>
      </c>
      <c r="E440">
        <v>1</v>
      </c>
      <c r="F440">
        <f t="shared" si="20"/>
        <v>4</v>
      </c>
      <c r="G440">
        <f t="shared" si="21"/>
        <v>1</v>
      </c>
    </row>
    <row r="441" spans="1:7" x14ac:dyDescent="0.25">
      <c r="A441" s="10">
        <f t="shared" si="23"/>
        <v>8</v>
      </c>
      <c r="B441">
        <v>4</v>
      </c>
      <c r="C441">
        <v>2.3809999999999998</v>
      </c>
      <c r="D441">
        <v>17.7</v>
      </c>
      <c r="E441">
        <v>1</v>
      </c>
      <c r="F441">
        <f t="shared" si="20"/>
        <v>4</v>
      </c>
      <c r="G441">
        <f t="shared" si="21"/>
        <v>1</v>
      </c>
    </row>
    <row r="442" spans="1:7" x14ac:dyDescent="0.25">
      <c r="A442" s="10">
        <f t="shared" si="23"/>
        <v>9</v>
      </c>
      <c r="B442">
        <v>4</v>
      </c>
      <c r="C442">
        <v>3.2759999999999998</v>
      </c>
      <c r="D442">
        <v>35.299999999999997</v>
      </c>
      <c r="E442">
        <v>1</v>
      </c>
      <c r="F442">
        <f t="shared" si="20"/>
        <v>4</v>
      </c>
      <c r="G442">
        <f t="shared" si="21"/>
        <v>1</v>
      </c>
    </row>
    <row r="443" spans="1:7" x14ac:dyDescent="0.25">
      <c r="A443" s="10">
        <f t="shared" si="23"/>
        <v>10</v>
      </c>
      <c r="B443">
        <v>4</v>
      </c>
      <c r="C443">
        <v>4.4630000000000001</v>
      </c>
      <c r="D443">
        <v>49.6</v>
      </c>
      <c r="E443">
        <v>1</v>
      </c>
      <c r="F443">
        <f t="shared" si="20"/>
        <v>4</v>
      </c>
      <c r="G443">
        <f t="shared" si="21"/>
        <v>1</v>
      </c>
    </row>
    <row r="444" spans="1:7" x14ac:dyDescent="0.25">
      <c r="A444" s="10">
        <f t="shared" si="23"/>
        <v>11</v>
      </c>
      <c r="B444">
        <v>4</v>
      </c>
      <c r="C444">
        <v>5.0970000000000004</v>
      </c>
      <c r="D444">
        <v>59</v>
      </c>
      <c r="E444">
        <v>1</v>
      </c>
      <c r="F444">
        <f t="shared" si="20"/>
        <v>4</v>
      </c>
      <c r="G444">
        <f t="shared" si="21"/>
        <v>1</v>
      </c>
    </row>
    <row r="445" spans="1:7" ht="15.75" thickBot="1" x14ac:dyDescent="0.3">
      <c r="A445" s="19">
        <f t="shared" si="23"/>
        <v>12</v>
      </c>
      <c r="B445">
        <v>4</v>
      </c>
      <c r="C445" s="17">
        <v>5.7439999999999998</v>
      </c>
      <c r="D445" s="17">
        <v>71.5</v>
      </c>
      <c r="E445">
        <v>1</v>
      </c>
      <c r="F445">
        <f t="shared" si="20"/>
        <v>4</v>
      </c>
      <c r="G445">
        <f t="shared" si="21"/>
        <v>1</v>
      </c>
    </row>
    <row r="446" spans="1:7" x14ac:dyDescent="0.25">
      <c r="A446" s="8">
        <f t="shared" si="23"/>
        <v>13</v>
      </c>
      <c r="B446">
        <v>4</v>
      </c>
      <c r="C446" s="26">
        <v>1.196</v>
      </c>
      <c r="D446" s="26">
        <v>6.2</v>
      </c>
      <c r="E446">
        <v>1</v>
      </c>
      <c r="F446">
        <f t="shared" si="20"/>
        <v>0</v>
      </c>
      <c r="G446">
        <f t="shared" si="21"/>
        <v>1</v>
      </c>
    </row>
    <row r="447" spans="1:7" x14ac:dyDescent="0.25">
      <c r="A447" s="8">
        <f t="shared" si="23"/>
        <v>14</v>
      </c>
      <c r="B447">
        <v>4</v>
      </c>
      <c r="C447" s="26">
        <v>2.0979999999999999</v>
      </c>
      <c r="D447" s="26">
        <v>18.7</v>
      </c>
      <c r="E447">
        <v>1</v>
      </c>
      <c r="F447">
        <f t="shared" si="20"/>
        <v>0</v>
      </c>
      <c r="G447">
        <f t="shared" si="21"/>
        <v>1</v>
      </c>
    </row>
    <row r="448" spans="1:7" x14ac:dyDescent="0.25">
      <c r="A448" s="8">
        <f t="shared" si="23"/>
        <v>15</v>
      </c>
      <c r="B448">
        <v>4</v>
      </c>
      <c r="C448" s="26">
        <v>3.2919999999999998</v>
      </c>
      <c r="D448" s="26">
        <v>22.3</v>
      </c>
      <c r="E448">
        <v>1</v>
      </c>
      <c r="F448">
        <f t="shared" si="20"/>
        <v>0</v>
      </c>
      <c r="G448">
        <f t="shared" si="21"/>
        <v>1</v>
      </c>
    </row>
    <row r="449" spans="1:7" x14ac:dyDescent="0.25">
      <c r="A449" s="10">
        <f t="shared" si="23"/>
        <v>16</v>
      </c>
      <c r="B449">
        <v>4</v>
      </c>
      <c r="C449" s="26">
        <v>4.1529999999999996</v>
      </c>
      <c r="D449" s="26">
        <v>25.3</v>
      </c>
      <c r="E449">
        <v>1</v>
      </c>
      <c r="F449">
        <f t="shared" si="20"/>
        <v>0</v>
      </c>
      <c r="G449">
        <f t="shared" si="21"/>
        <v>1</v>
      </c>
    </row>
    <row r="450" spans="1:7" x14ac:dyDescent="0.25">
      <c r="A450" s="10">
        <f t="shared" si="23"/>
        <v>17</v>
      </c>
      <c r="B450">
        <v>4</v>
      </c>
      <c r="C450" s="26">
        <v>5.1980000000000004</v>
      </c>
      <c r="D450" s="26">
        <v>31.4</v>
      </c>
      <c r="E450">
        <v>1</v>
      </c>
      <c r="F450">
        <f t="shared" si="20"/>
        <v>0</v>
      </c>
      <c r="G450">
        <f t="shared" si="21"/>
        <v>1</v>
      </c>
    </row>
    <row r="451" spans="1:7" ht="15.75" thickBot="1" x14ac:dyDescent="0.3">
      <c r="A451" s="10">
        <f t="shared" si="23"/>
        <v>18</v>
      </c>
      <c r="B451">
        <v>4</v>
      </c>
      <c r="C451" s="26">
        <v>6.1680000000000001</v>
      </c>
      <c r="D451" s="26">
        <v>51.9</v>
      </c>
      <c r="E451">
        <v>1</v>
      </c>
      <c r="F451">
        <f t="shared" ref="F451:F514" si="24">IF(AND(MOD(A451,12)&gt;=1, MOD(A451,12)&lt;=6), 0,
  IF(OR(AND(MOD(A451,12)&gt;=7, MOD(A451,12)&lt;=11), MOD(A451,12)=0), B451, "ERROR"))</f>
        <v>0</v>
      </c>
      <c r="G451">
        <f t="shared" ref="G451:G514" si="25">IF(A451&lt;=24,1,2)</f>
        <v>1</v>
      </c>
    </row>
    <row r="452" spans="1:7" x14ac:dyDescent="0.25">
      <c r="A452" s="20">
        <f t="shared" si="23"/>
        <v>19</v>
      </c>
      <c r="B452">
        <v>4</v>
      </c>
      <c r="C452" s="13">
        <v>1.268</v>
      </c>
      <c r="D452" s="13">
        <v>9.6999999999999993</v>
      </c>
      <c r="E452">
        <v>1</v>
      </c>
      <c r="F452">
        <f t="shared" si="24"/>
        <v>4</v>
      </c>
      <c r="G452">
        <f t="shared" si="25"/>
        <v>1</v>
      </c>
    </row>
    <row r="453" spans="1:7" x14ac:dyDescent="0.25">
      <c r="A453" s="10">
        <f t="shared" si="23"/>
        <v>20</v>
      </c>
      <c r="B453">
        <v>4</v>
      </c>
      <c r="C453">
        <v>2.0150000000000001</v>
      </c>
      <c r="D453">
        <v>21.2</v>
      </c>
      <c r="E453">
        <v>1</v>
      </c>
      <c r="F453">
        <f t="shared" si="24"/>
        <v>4</v>
      </c>
      <c r="G453">
        <f t="shared" si="25"/>
        <v>1</v>
      </c>
    </row>
    <row r="454" spans="1:7" x14ac:dyDescent="0.25">
      <c r="A454" s="10">
        <f t="shared" si="23"/>
        <v>21</v>
      </c>
      <c r="B454">
        <v>4</v>
      </c>
      <c r="C454">
        <v>2.9470000000000001</v>
      </c>
      <c r="D454">
        <v>42.7</v>
      </c>
      <c r="E454">
        <v>1</v>
      </c>
      <c r="F454">
        <f t="shared" si="24"/>
        <v>4</v>
      </c>
      <c r="G454">
        <f t="shared" si="25"/>
        <v>1</v>
      </c>
    </row>
    <row r="455" spans="1:7" x14ac:dyDescent="0.25">
      <c r="A455" s="10">
        <f t="shared" si="23"/>
        <v>22</v>
      </c>
      <c r="B455">
        <v>4</v>
      </c>
      <c r="C455">
        <v>4.24</v>
      </c>
      <c r="D455">
        <v>42.5</v>
      </c>
      <c r="E455">
        <v>1</v>
      </c>
      <c r="F455">
        <f t="shared" si="24"/>
        <v>4</v>
      </c>
      <c r="G455">
        <f t="shared" si="25"/>
        <v>1</v>
      </c>
    </row>
    <row r="456" spans="1:7" x14ac:dyDescent="0.25">
      <c r="A456" s="8">
        <f t="shared" si="23"/>
        <v>23</v>
      </c>
      <c r="B456">
        <v>4</v>
      </c>
      <c r="C456">
        <v>5.3360000000000003</v>
      </c>
      <c r="D456">
        <v>55.5</v>
      </c>
      <c r="E456">
        <v>1</v>
      </c>
      <c r="F456">
        <f t="shared" si="24"/>
        <v>4</v>
      </c>
      <c r="G456">
        <f t="shared" si="25"/>
        <v>1</v>
      </c>
    </row>
    <row r="457" spans="1:7" ht="15.75" thickBot="1" x14ac:dyDescent="0.3">
      <c r="A457" s="19">
        <f t="shared" si="23"/>
        <v>24</v>
      </c>
      <c r="B457">
        <v>4</v>
      </c>
      <c r="C457" s="17">
        <v>6.8879999999999999</v>
      </c>
      <c r="D457" s="17">
        <v>82</v>
      </c>
      <c r="E457">
        <v>1</v>
      </c>
      <c r="F457">
        <f t="shared" si="24"/>
        <v>4</v>
      </c>
      <c r="G457">
        <f t="shared" si="25"/>
        <v>1</v>
      </c>
    </row>
    <row r="458" spans="1:7" x14ac:dyDescent="0.25">
      <c r="A458" s="10">
        <f t="shared" si="23"/>
        <v>25</v>
      </c>
      <c r="B458">
        <v>4</v>
      </c>
      <c r="C458" s="26">
        <v>1.359</v>
      </c>
      <c r="D458" s="26">
        <v>3.5</v>
      </c>
      <c r="E458">
        <v>1</v>
      </c>
      <c r="F458">
        <f t="shared" si="24"/>
        <v>0</v>
      </c>
      <c r="G458">
        <f t="shared" si="25"/>
        <v>2</v>
      </c>
    </row>
    <row r="459" spans="1:7" x14ac:dyDescent="0.25">
      <c r="A459" s="10">
        <f t="shared" si="23"/>
        <v>26</v>
      </c>
      <c r="B459">
        <v>4</v>
      </c>
      <c r="C459" s="26">
        <v>2.2170000000000001</v>
      </c>
      <c r="D459" s="26">
        <v>8.9</v>
      </c>
      <c r="E459">
        <v>1</v>
      </c>
      <c r="F459">
        <f t="shared" si="24"/>
        <v>0</v>
      </c>
      <c r="G459">
        <f t="shared" si="25"/>
        <v>2</v>
      </c>
    </row>
    <row r="460" spans="1:7" x14ac:dyDescent="0.25">
      <c r="A460" s="8">
        <f t="shared" si="23"/>
        <v>27</v>
      </c>
      <c r="B460">
        <v>4</v>
      </c>
      <c r="C460" s="26">
        <v>3.3220000000000001</v>
      </c>
      <c r="D460" s="26">
        <v>29.4</v>
      </c>
      <c r="E460">
        <v>1</v>
      </c>
      <c r="F460">
        <f t="shared" si="24"/>
        <v>0</v>
      </c>
      <c r="G460">
        <f t="shared" si="25"/>
        <v>2</v>
      </c>
    </row>
    <row r="461" spans="1:7" x14ac:dyDescent="0.25">
      <c r="A461" s="10">
        <f t="shared" si="23"/>
        <v>28</v>
      </c>
      <c r="B461">
        <v>4</v>
      </c>
      <c r="C461" s="26">
        <v>4.28</v>
      </c>
      <c r="D461" s="26">
        <v>27.7</v>
      </c>
      <c r="E461">
        <v>1</v>
      </c>
      <c r="F461">
        <f t="shared" si="24"/>
        <v>0</v>
      </c>
      <c r="G461">
        <f t="shared" si="25"/>
        <v>2</v>
      </c>
    </row>
    <row r="462" spans="1:7" x14ac:dyDescent="0.25">
      <c r="A462" s="8">
        <f t="shared" si="23"/>
        <v>29</v>
      </c>
      <c r="B462">
        <v>4</v>
      </c>
      <c r="C462" s="26">
        <v>4.8879999999999999</v>
      </c>
      <c r="D462" s="26">
        <v>31.9</v>
      </c>
      <c r="E462">
        <v>1</v>
      </c>
      <c r="F462">
        <f t="shared" si="24"/>
        <v>0</v>
      </c>
      <c r="G462">
        <f t="shared" si="25"/>
        <v>2</v>
      </c>
    </row>
    <row r="463" spans="1:7" ht="15.75" thickBot="1" x14ac:dyDescent="0.3">
      <c r="A463" s="10">
        <f t="shared" si="23"/>
        <v>30</v>
      </c>
      <c r="B463">
        <v>4</v>
      </c>
      <c r="C463" s="26">
        <v>5.9779999999999998</v>
      </c>
      <c r="D463" s="26">
        <v>43.1</v>
      </c>
      <c r="E463">
        <v>1</v>
      </c>
      <c r="F463">
        <f t="shared" si="24"/>
        <v>0</v>
      </c>
      <c r="G463">
        <f t="shared" si="25"/>
        <v>2</v>
      </c>
    </row>
    <row r="464" spans="1:7" x14ac:dyDescent="0.25">
      <c r="A464" s="20">
        <f t="shared" si="23"/>
        <v>31</v>
      </c>
      <c r="B464">
        <v>4</v>
      </c>
      <c r="C464" s="13">
        <v>0.98799999999999999</v>
      </c>
      <c r="D464" s="13">
        <v>3.1</v>
      </c>
      <c r="E464">
        <v>1</v>
      </c>
      <c r="F464">
        <f t="shared" si="24"/>
        <v>4</v>
      </c>
      <c r="G464">
        <f t="shared" si="25"/>
        <v>2</v>
      </c>
    </row>
    <row r="465" spans="1:7" x14ac:dyDescent="0.25">
      <c r="A465" s="8">
        <f t="shared" si="23"/>
        <v>32</v>
      </c>
      <c r="B465">
        <v>4</v>
      </c>
      <c r="C465">
        <v>2.0409999999999999</v>
      </c>
      <c r="D465">
        <v>14</v>
      </c>
      <c r="E465">
        <v>1</v>
      </c>
      <c r="F465">
        <f t="shared" si="24"/>
        <v>4</v>
      </c>
      <c r="G465">
        <f t="shared" si="25"/>
        <v>2</v>
      </c>
    </row>
    <row r="466" spans="1:7" x14ac:dyDescent="0.25">
      <c r="A466" s="8">
        <f>A465+1</f>
        <v>33</v>
      </c>
      <c r="B466">
        <v>4</v>
      </c>
      <c r="C466">
        <v>3.048</v>
      </c>
      <c r="D466">
        <v>22.7</v>
      </c>
      <c r="E466">
        <v>1</v>
      </c>
      <c r="F466">
        <f t="shared" si="24"/>
        <v>4</v>
      </c>
      <c r="G466">
        <f t="shared" si="25"/>
        <v>2</v>
      </c>
    </row>
    <row r="467" spans="1:7" x14ac:dyDescent="0.25">
      <c r="A467" s="10">
        <f t="shared" si="23"/>
        <v>34</v>
      </c>
      <c r="B467">
        <v>4</v>
      </c>
      <c r="C467">
        <v>4.0599999999999996</v>
      </c>
      <c r="D467">
        <v>27.4</v>
      </c>
      <c r="E467">
        <v>1</v>
      </c>
      <c r="F467">
        <f t="shared" si="24"/>
        <v>4</v>
      </c>
      <c r="G467">
        <f t="shared" si="25"/>
        <v>2</v>
      </c>
    </row>
    <row r="468" spans="1:7" x14ac:dyDescent="0.25">
      <c r="A468" s="10">
        <f t="shared" si="23"/>
        <v>35</v>
      </c>
      <c r="B468">
        <v>4</v>
      </c>
      <c r="C468">
        <v>5.0259999999999998</v>
      </c>
      <c r="D468">
        <v>49.5</v>
      </c>
      <c r="E468">
        <v>1</v>
      </c>
      <c r="F468">
        <f t="shared" si="24"/>
        <v>4</v>
      </c>
      <c r="G468">
        <f t="shared" si="25"/>
        <v>2</v>
      </c>
    </row>
    <row r="469" spans="1:7" ht="15.75" thickBot="1" x14ac:dyDescent="0.3">
      <c r="A469" s="19">
        <f t="shared" si="23"/>
        <v>36</v>
      </c>
      <c r="B469">
        <v>4</v>
      </c>
      <c r="C469" s="17">
        <v>6.0279999999999996</v>
      </c>
      <c r="D469" s="17">
        <v>57.5</v>
      </c>
      <c r="E469">
        <v>1</v>
      </c>
      <c r="F469">
        <f t="shared" si="24"/>
        <v>4</v>
      </c>
      <c r="G469">
        <f t="shared" si="25"/>
        <v>2</v>
      </c>
    </row>
    <row r="470" spans="1:7" x14ac:dyDescent="0.25">
      <c r="A470" s="10">
        <f t="shared" si="23"/>
        <v>37</v>
      </c>
      <c r="B470">
        <v>4</v>
      </c>
      <c r="C470" s="26">
        <v>1.3109999999999999</v>
      </c>
      <c r="D470" s="26">
        <v>7.6</v>
      </c>
      <c r="E470">
        <v>1</v>
      </c>
      <c r="F470">
        <f t="shared" si="24"/>
        <v>0</v>
      </c>
      <c r="G470">
        <f t="shared" si="25"/>
        <v>2</v>
      </c>
    </row>
    <row r="471" spans="1:7" x14ac:dyDescent="0.25">
      <c r="A471" s="8">
        <f t="shared" si="23"/>
        <v>38</v>
      </c>
      <c r="B471">
        <v>4</v>
      </c>
      <c r="C471" s="26">
        <v>2.2080000000000002</v>
      </c>
      <c r="D471" s="26">
        <v>11.1</v>
      </c>
      <c r="E471">
        <v>1</v>
      </c>
      <c r="F471">
        <f t="shared" si="24"/>
        <v>0</v>
      </c>
      <c r="G471">
        <f t="shared" si="25"/>
        <v>2</v>
      </c>
    </row>
    <row r="472" spans="1:7" x14ac:dyDescent="0.25">
      <c r="A472" s="10">
        <f t="shared" si="23"/>
        <v>39</v>
      </c>
      <c r="B472">
        <v>4</v>
      </c>
      <c r="C472" s="26">
        <v>3.077</v>
      </c>
      <c r="D472" s="26">
        <v>9.6999999999999993</v>
      </c>
      <c r="E472">
        <v>1</v>
      </c>
      <c r="F472">
        <f t="shared" si="24"/>
        <v>0</v>
      </c>
      <c r="G472">
        <f t="shared" si="25"/>
        <v>2</v>
      </c>
    </row>
    <row r="473" spans="1:7" x14ac:dyDescent="0.25">
      <c r="A473" s="10">
        <f t="shared" si="23"/>
        <v>40</v>
      </c>
      <c r="B473">
        <v>4</v>
      </c>
      <c r="C473" s="26">
        <v>4.2880000000000003</v>
      </c>
      <c r="D473" s="26">
        <v>27.1</v>
      </c>
      <c r="E473">
        <v>1</v>
      </c>
      <c r="F473">
        <f t="shared" si="24"/>
        <v>0</v>
      </c>
      <c r="G473">
        <f t="shared" si="25"/>
        <v>2</v>
      </c>
    </row>
    <row r="474" spans="1:7" x14ac:dyDescent="0.25">
      <c r="A474" s="10">
        <f>A473+1</f>
        <v>41</v>
      </c>
      <c r="B474">
        <v>4</v>
      </c>
      <c r="C474" s="26">
        <v>4.9960000000000004</v>
      </c>
      <c r="D474" s="26">
        <v>31.2</v>
      </c>
      <c r="E474">
        <v>1</v>
      </c>
      <c r="F474">
        <f t="shared" si="24"/>
        <v>0</v>
      </c>
      <c r="G474">
        <f t="shared" si="25"/>
        <v>2</v>
      </c>
    </row>
    <row r="475" spans="1:7" ht="15.75" thickBot="1" x14ac:dyDescent="0.3">
      <c r="A475" s="8">
        <f t="shared" si="23"/>
        <v>42</v>
      </c>
      <c r="B475">
        <v>4</v>
      </c>
      <c r="C475" s="26">
        <v>6.5579999999999998</v>
      </c>
      <c r="D475" s="26">
        <v>46.1</v>
      </c>
      <c r="E475">
        <v>1</v>
      </c>
      <c r="F475">
        <f t="shared" si="24"/>
        <v>0</v>
      </c>
      <c r="G475">
        <f t="shared" si="25"/>
        <v>2</v>
      </c>
    </row>
    <row r="476" spans="1:7" x14ac:dyDescent="0.25">
      <c r="A476" s="20">
        <f t="shared" si="23"/>
        <v>43</v>
      </c>
      <c r="B476">
        <v>4</v>
      </c>
      <c r="C476" s="13">
        <v>1.147</v>
      </c>
      <c r="D476" s="13">
        <v>4.7</v>
      </c>
      <c r="E476">
        <v>1</v>
      </c>
      <c r="F476">
        <f t="shared" si="24"/>
        <v>4</v>
      </c>
      <c r="G476">
        <f t="shared" si="25"/>
        <v>2</v>
      </c>
    </row>
    <row r="477" spans="1:7" x14ac:dyDescent="0.25">
      <c r="A477" s="10">
        <f t="shared" si="23"/>
        <v>44</v>
      </c>
      <c r="B477">
        <v>4</v>
      </c>
      <c r="C477">
        <v>2.077</v>
      </c>
      <c r="D477">
        <v>13.6</v>
      </c>
      <c r="E477">
        <v>1</v>
      </c>
      <c r="F477">
        <f t="shared" si="24"/>
        <v>4</v>
      </c>
      <c r="G477">
        <f t="shared" si="25"/>
        <v>2</v>
      </c>
    </row>
    <row r="478" spans="1:7" x14ac:dyDescent="0.25">
      <c r="A478" s="10">
        <f t="shared" si="23"/>
        <v>45</v>
      </c>
      <c r="B478">
        <v>4</v>
      </c>
      <c r="C478">
        <v>3.1030000000000002</v>
      </c>
      <c r="D478">
        <v>24.1</v>
      </c>
      <c r="E478">
        <v>1</v>
      </c>
      <c r="F478">
        <f t="shared" si="24"/>
        <v>4</v>
      </c>
      <c r="G478">
        <f t="shared" si="25"/>
        <v>2</v>
      </c>
    </row>
    <row r="479" spans="1:7" x14ac:dyDescent="0.25">
      <c r="A479" s="8">
        <f t="shared" si="23"/>
        <v>46</v>
      </c>
      <c r="B479">
        <v>4</v>
      </c>
      <c r="C479">
        <v>4.282</v>
      </c>
      <c r="D479">
        <v>37</v>
      </c>
      <c r="E479">
        <v>1</v>
      </c>
      <c r="F479">
        <f t="shared" si="24"/>
        <v>4</v>
      </c>
      <c r="G479">
        <f t="shared" si="25"/>
        <v>2</v>
      </c>
    </row>
    <row r="480" spans="1:7" x14ac:dyDescent="0.25">
      <c r="A480" s="10">
        <f>A479+1</f>
        <v>47</v>
      </c>
      <c r="B480">
        <v>4</v>
      </c>
      <c r="C480">
        <v>5.117</v>
      </c>
      <c r="D480">
        <v>51.2</v>
      </c>
      <c r="E480">
        <v>1</v>
      </c>
      <c r="F480">
        <f t="shared" si="24"/>
        <v>4</v>
      </c>
      <c r="G480">
        <f t="shared" si="25"/>
        <v>2</v>
      </c>
    </row>
    <row r="481" spans="1:7" ht="15.75" thickBot="1" x14ac:dyDescent="0.3">
      <c r="A481" s="23">
        <f t="shared" si="23"/>
        <v>48</v>
      </c>
      <c r="B481">
        <v>4</v>
      </c>
      <c r="C481" s="17">
        <v>5.9980000000000002</v>
      </c>
      <c r="D481" s="17">
        <v>50.9</v>
      </c>
      <c r="E481">
        <v>1</v>
      </c>
      <c r="F481">
        <f t="shared" si="24"/>
        <v>4</v>
      </c>
      <c r="G481">
        <f t="shared" si="25"/>
        <v>2</v>
      </c>
    </row>
    <row r="482" spans="1:7" x14ac:dyDescent="0.25">
      <c r="A482" s="5">
        <v>1</v>
      </c>
      <c r="B482">
        <v>4</v>
      </c>
      <c r="C482" s="2">
        <v>1.389</v>
      </c>
      <c r="D482" s="2">
        <v>9.3000000000000007</v>
      </c>
      <c r="E482">
        <v>2</v>
      </c>
      <c r="F482">
        <f t="shared" si="24"/>
        <v>0</v>
      </c>
      <c r="G482">
        <f t="shared" si="25"/>
        <v>1</v>
      </c>
    </row>
    <row r="483" spans="1:7" x14ac:dyDescent="0.25">
      <c r="A483" s="8">
        <f>A482+1</f>
        <v>2</v>
      </c>
      <c r="B483">
        <v>4</v>
      </c>
      <c r="C483" s="26">
        <v>2.008</v>
      </c>
      <c r="D483" s="26">
        <v>14.5</v>
      </c>
      <c r="E483">
        <v>2</v>
      </c>
      <c r="F483">
        <f t="shared" si="24"/>
        <v>0</v>
      </c>
      <c r="G483">
        <f t="shared" si="25"/>
        <v>1</v>
      </c>
    </row>
    <row r="484" spans="1:7" x14ac:dyDescent="0.25">
      <c r="A484" s="10">
        <f t="shared" ref="A484:A529" si="26">A483+1</f>
        <v>3</v>
      </c>
      <c r="B484">
        <v>4</v>
      </c>
      <c r="C484" s="26">
        <v>3.31</v>
      </c>
      <c r="D484" s="26">
        <v>14.7</v>
      </c>
      <c r="E484">
        <v>2</v>
      </c>
      <c r="F484">
        <f t="shared" si="24"/>
        <v>0</v>
      </c>
      <c r="G484">
        <f t="shared" si="25"/>
        <v>1</v>
      </c>
    </row>
    <row r="485" spans="1:7" x14ac:dyDescent="0.25">
      <c r="A485" s="10">
        <f t="shared" si="26"/>
        <v>4</v>
      </c>
      <c r="B485">
        <v>4</v>
      </c>
      <c r="C485" s="26">
        <v>4.1429999999999998</v>
      </c>
      <c r="D485" s="26">
        <v>24.7</v>
      </c>
      <c r="E485">
        <v>2</v>
      </c>
      <c r="F485">
        <f t="shared" si="24"/>
        <v>0</v>
      </c>
      <c r="G485">
        <f t="shared" si="25"/>
        <v>1</v>
      </c>
    </row>
    <row r="486" spans="1:7" x14ac:dyDescent="0.25">
      <c r="A486" s="10">
        <f t="shared" si="26"/>
        <v>5</v>
      </c>
      <c r="B486">
        <v>4</v>
      </c>
      <c r="C486" s="26">
        <v>4.9379999999999997</v>
      </c>
      <c r="D486" s="26">
        <v>30.7</v>
      </c>
      <c r="E486">
        <v>2</v>
      </c>
      <c r="F486">
        <f t="shared" si="24"/>
        <v>0</v>
      </c>
      <c r="G486">
        <f t="shared" si="25"/>
        <v>1</v>
      </c>
    </row>
    <row r="487" spans="1:7" ht="15.75" thickBot="1" x14ac:dyDescent="0.3">
      <c r="A487" s="8">
        <f t="shared" si="26"/>
        <v>6</v>
      </c>
      <c r="B487">
        <v>4</v>
      </c>
      <c r="C487" s="26">
        <v>5.6660000000000004</v>
      </c>
      <c r="D487" s="26">
        <v>45.7</v>
      </c>
      <c r="E487">
        <v>2</v>
      </c>
      <c r="F487">
        <f t="shared" si="24"/>
        <v>0</v>
      </c>
      <c r="G487">
        <f t="shared" si="25"/>
        <v>1</v>
      </c>
    </row>
    <row r="488" spans="1:7" x14ac:dyDescent="0.25">
      <c r="A488" s="5">
        <f t="shared" si="26"/>
        <v>7</v>
      </c>
      <c r="B488">
        <v>4</v>
      </c>
      <c r="C488" s="13">
        <v>1.0980000000000001</v>
      </c>
      <c r="D488" s="13">
        <v>10.3</v>
      </c>
      <c r="E488">
        <v>2</v>
      </c>
      <c r="F488">
        <f t="shared" si="24"/>
        <v>4</v>
      </c>
      <c r="G488">
        <f t="shared" si="25"/>
        <v>1</v>
      </c>
    </row>
    <row r="489" spans="1:7" x14ac:dyDescent="0.25">
      <c r="A489" s="10">
        <f t="shared" si="26"/>
        <v>8</v>
      </c>
      <c r="B489">
        <v>4</v>
      </c>
      <c r="C489">
        <v>2.4420000000000002</v>
      </c>
      <c r="D489">
        <v>21.6</v>
      </c>
      <c r="E489">
        <v>2</v>
      </c>
      <c r="F489">
        <f t="shared" si="24"/>
        <v>4</v>
      </c>
      <c r="G489">
        <f t="shared" si="25"/>
        <v>1</v>
      </c>
    </row>
    <row r="490" spans="1:7" x14ac:dyDescent="0.25">
      <c r="A490" s="10">
        <f t="shared" si="26"/>
        <v>9</v>
      </c>
      <c r="B490">
        <v>4</v>
      </c>
      <c r="C490">
        <v>3.1269999999999998</v>
      </c>
      <c r="D490">
        <v>42.8</v>
      </c>
      <c r="E490">
        <v>2</v>
      </c>
      <c r="F490">
        <f t="shared" si="24"/>
        <v>4</v>
      </c>
      <c r="G490">
        <f t="shared" si="25"/>
        <v>1</v>
      </c>
    </row>
    <row r="491" spans="1:7" x14ac:dyDescent="0.25">
      <c r="A491" s="10">
        <f t="shared" si="26"/>
        <v>10</v>
      </c>
      <c r="B491">
        <v>4</v>
      </c>
      <c r="C491">
        <v>4.0659999999999998</v>
      </c>
      <c r="D491">
        <v>57.7</v>
      </c>
      <c r="E491">
        <v>2</v>
      </c>
      <c r="F491">
        <f t="shared" si="24"/>
        <v>4</v>
      </c>
      <c r="G491">
        <f t="shared" si="25"/>
        <v>1</v>
      </c>
    </row>
    <row r="492" spans="1:7" x14ac:dyDescent="0.25">
      <c r="A492" s="10">
        <f t="shared" si="26"/>
        <v>11</v>
      </c>
      <c r="B492">
        <v>4</v>
      </c>
      <c r="C492">
        <v>4.9640000000000004</v>
      </c>
      <c r="D492">
        <v>59.1</v>
      </c>
      <c r="E492">
        <v>2</v>
      </c>
      <c r="F492">
        <f t="shared" si="24"/>
        <v>4</v>
      </c>
      <c r="G492">
        <f t="shared" si="25"/>
        <v>1</v>
      </c>
    </row>
    <row r="493" spans="1:7" ht="15.75" thickBot="1" x14ac:dyDescent="0.3">
      <c r="A493" s="19">
        <f t="shared" si="26"/>
        <v>12</v>
      </c>
      <c r="B493">
        <v>4</v>
      </c>
      <c r="C493" s="17">
        <v>5.8259999999999996</v>
      </c>
      <c r="D493" s="17">
        <v>82.3</v>
      </c>
      <c r="E493">
        <v>2</v>
      </c>
      <c r="F493">
        <f t="shared" si="24"/>
        <v>4</v>
      </c>
      <c r="G493">
        <f t="shared" si="25"/>
        <v>1</v>
      </c>
    </row>
    <row r="494" spans="1:7" x14ac:dyDescent="0.25">
      <c r="A494" s="8">
        <f t="shared" si="26"/>
        <v>13</v>
      </c>
      <c r="B494">
        <v>4</v>
      </c>
      <c r="C494" s="26">
        <v>1.36</v>
      </c>
      <c r="D494" s="26">
        <v>7.4</v>
      </c>
      <c r="E494">
        <v>2</v>
      </c>
      <c r="F494">
        <f t="shared" si="24"/>
        <v>0</v>
      </c>
      <c r="G494">
        <f t="shared" si="25"/>
        <v>1</v>
      </c>
    </row>
    <row r="495" spans="1:7" x14ac:dyDescent="0.25">
      <c r="A495" s="8">
        <f t="shared" si="26"/>
        <v>14</v>
      </c>
      <c r="B495">
        <v>4</v>
      </c>
      <c r="C495" s="26">
        <v>1.9830000000000001</v>
      </c>
      <c r="D495" s="26">
        <v>15.2</v>
      </c>
      <c r="E495">
        <v>2</v>
      </c>
      <c r="F495">
        <f t="shared" si="24"/>
        <v>0</v>
      </c>
      <c r="G495">
        <f t="shared" si="25"/>
        <v>1</v>
      </c>
    </row>
    <row r="496" spans="1:7" x14ac:dyDescent="0.25">
      <c r="A496" s="8">
        <f t="shared" si="26"/>
        <v>15</v>
      </c>
      <c r="B496">
        <v>4</v>
      </c>
      <c r="C496" s="26">
        <v>3.0880000000000001</v>
      </c>
      <c r="D496" s="26">
        <v>21.1</v>
      </c>
      <c r="E496">
        <v>2</v>
      </c>
      <c r="F496">
        <f t="shared" si="24"/>
        <v>0</v>
      </c>
      <c r="G496">
        <f t="shared" si="25"/>
        <v>1</v>
      </c>
    </row>
    <row r="497" spans="1:7" x14ac:dyDescent="0.25">
      <c r="A497" s="10">
        <f t="shared" si="26"/>
        <v>16</v>
      </c>
      <c r="B497">
        <v>4</v>
      </c>
      <c r="C497" s="26">
        <v>4.0880000000000001</v>
      </c>
      <c r="D497" s="26">
        <v>30.6</v>
      </c>
      <c r="E497">
        <v>2</v>
      </c>
      <c r="F497">
        <f t="shared" si="24"/>
        <v>0</v>
      </c>
      <c r="G497">
        <f t="shared" si="25"/>
        <v>1</v>
      </c>
    </row>
    <row r="498" spans="1:7" x14ac:dyDescent="0.25">
      <c r="A498" s="10">
        <f t="shared" si="26"/>
        <v>17</v>
      </c>
      <c r="B498">
        <v>4</v>
      </c>
      <c r="C498" s="26">
        <v>5.6239999999999997</v>
      </c>
      <c r="D498" s="26">
        <v>32.799999999999997</v>
      </c>
      <c r="E498">
        <v>2</v>
      </c>
      <c r="F498">
        <f t="shared" si="24"/>
        <v>0</v>
      </c>
      <c r="G498">
        <f t="shared" si="25"/>
        <v>1</v>
      </c>
    </row>
    <row r="499" spans="1:7" ht="15.75" thickBot="1" x14ac:dyDescent="0.3">
      <c r="A499" s="10">
        <f t="shared" si="26"/>
        <v>18</v>
      </c>
      <c r="B499">
        <v>4</v>
      </c>
      <c r="C499" s="26">
        <v>6.75</v>
      </c>
      <c r="D499" s="26">
        <v>55.7</v>
      </c>
      <c r="E499">
        <v>2</v>
      </c>
      <c r="F499">
        <f t="shared" si="24"/>
        <v>0</v>
      </c>
      <c r="G499">
        <f t="shared" si="25"/>
        <v>1</v>
      </c>
    </row>
    <row r="500" spans="1:7" x14ac:dyDescent="0.25">
      <c r="A500" s="20">
        <f t="shared" si="26"/>
        <v>19</v>
      </c>
      <c r="B500">
        <v>4</v>
      </c>
      <c r="C500" s="13">
        <v>1.0609999999999999</v>
      </c>
      <c r="D500" s="13">
        <v>7.6</v>
      </c>
      <c r="E500">
        <v>2</v>
      </c>
      <c r="F500">
        <f t="shared" si="24"/>
        <v>4</v>
      </c>
      <c r="G500">
        <f t="shared" si="25"/>
        <v>1</v>
      </c>
    </row>
    <row r="501" spans="1:7" x14ac:dyDescent="0.25">
      <c r="A501" s="10">
        <f t="shared" si="26"/>
        <v>20</v>
      </c>
      <c r="B501">
        <v>4</v>
      </c>
      <c r="C501">
        <v>2.3719999999999999</v>
      </c>
      <c r="D501">
        <v>25.4</v>
      </c>
      <c r="E501">
        <v>2</v>
      </c>
      <c r="F501">
        <f t="shared" si="24"/>
        <v>4</v>
      </c>
      <c r="G501">
        <f t="shared" si="25"/>
        <v>1</v>
      </c>
    </row>
    <row r="502" spans="1:7" x14ac:dyDescent="0.25">
      <c r="A502" s="10">
        <f t="shared" si="26"/>
        <v>21</v>
      </c>
      <c r="B502">
        <v>4</v>
      </c>
      <c r="C502">
        <v>3.278</v>
      </c>
      <c r="D502">
        <v>39.5</v>
      </c>
      <c r="E502">
        <v>2</v>
      </c>
      <c r="F502">
        <f t="shared" si="24"/>
        <v>4</v>
      </c>
      <c r="G502">
        <f t="shared" si="25"/>
        <v>1</v>
      </c>
    </row>
    <row r="503" spans="1:7" x14ac:dyDescent="0.25">
      <c r="A503" s="10">
        <f t="shared" si="26"/>
        <v>22</v>
      </c>
      <c r="B503">
        <v>4</v>
      </c>
      <c r="C503">
        <v>4.9790000000000001</v>
      </c>
      <c r="D503">
        <v>64.5</v>
      </c>
      <c r="E503">
        <v>2</v>
      </c>
      <c r="F503">
        <f t="shared" si="24"/>
        <v>4</v>
      </c>
      <c r="G503">
        <f t="shared" si="25"/>
        <v>1</v>
      </c>
    </row>
    <row r="504" spans="1:7" x14ac:dyDescent="0.25">
      <c r="A504" s="8">
        <f t="shared" si="26"/>
        <v>23</v>
      </c>
      <c r="B504">
        <v>4</v>
      </c>
      <c r="C504">
        <v>5.5990000000000002</v>
      </c>
      <c r="D504">
        <v>65.099999999999994</v>
      </c>
      <c r="E504">
        <v>2</v>
      </c>
      <c r="F504">
        <f t="shared" si="24"/>
        <v>4</v>
      </c>
      <c r="G504">
        <f t="shared" si="25"/>
        <v>1</v>
      </c>
    </row>
    <row r="505" spans="1:7" ht="15.75" thickBot="1" x14ac:dyDescent="0.3">
      <c r="A505" s="19">
        <f t="shared" si="26"/>
        <v>24</v>
      </c>
      <c r="B505">
        <v>4</v>
      </c>
      <c r="C505" s="17">
        <v>6.32</v>
      </c>
      <c r="D505" s="17">
        <v>70.099999999999994</v>
      </c>
      <c r="E505">
        <v>2</v>
      </c>
      <c r="F505">
        <f t="shared" si="24"/>
        <v>4</v>
      </c>
      <c r="G505">
        <f t="shared" si="25"/>
        <v>1</v>
      </c>
    </row>
    <row r="506" spans="1:7" x14ac:dyDescent="0.25">
      <c r="A506" s="10">
        <f t="shared" si="26"/>
        <v>25</v>
      </c>
      <c r="B506">
        <v>4</v>
      </c>
      <c r="C506" s="26">
        <v>1.1000000000000001</v>
      </c>
      <c r="D506" s="26">
        <v>2.5</v>
      </c>
      <c r="E506">
        <v>2</v>
      </c>
      <c r="F506">
        <f t="shared" si="24"/>
        <v>0</v>
      </c>
      <c r="G506">
        <f t="shared" si="25"/>
        <v>2</v>
      </c>
    </row>
    <row r="507" spans="1:7" x14ac:dyDescent="0.25">
      <c r="A507" s="10">
        <f t="shared" si="26"/>
        <v>26</v>
      </c>
      <c r="B507">
        <v>4</v>
      </c>
      <c r="C507" s="26">
        <v>2.1869999999999998</v>
      </c>
      <c r="D507" s="26">
        <v>8.1</v>
      </c>
      <c r="E507">
        <v>2</v>
      </c>
      <c r="F507">
        <f t="shared" si="24"/>
        <v>0</v>
      </c>
      <c r="G507">
        <f t="shared" si="25"/>
        <v>2</v>
      </c>
    </row>
    <row r="508" spans="1:7" x14ac:dyDescent="0.25">
      <c r="A508" s="8">
        <f t="shared" si="26"/>
        <v>27</v>
      </c>
      <c r="B508">
        <v>4</v>
      </c>
      <c r="C508" s="26">
        <v>3.0920000000000001</v>
      </c>
      <c r="D508" s="26">
        <v>22.3</v>
      </c>
      <c r="E508">
        <v>2</v>
      </c>
      <c r="F508">
        <f t="shared" si="24"/>
        <v>0</v>
      </c>
      <c r="G508">
        <f t="shared" si="25"/>
        <v>2</v>
      </c>
    </row>
    <row r="509" spans="1:7" x14ac:dyDescent="0.25">
      <c r="A509" s="10">
        <f t="shared" si="26"/>
        <v>28</v>
      </c>
      <c r="B509">
        <v>4</v>
      </c>
      <c r="C509" s="26">
        <v>4.335</v>
      </c>
      <c r="D509" s="26">
        <v>28.6</v>
      </c>
      <c r="E509">
        <v>2</v>
      </c>
      <c r="F509">
        <f t="shared" si="24"/>
        <v>0</v>
      </c>
      <c r="G509">
        <f t="shared" si="25"/>
        <v>2</v>
      </c>
    </row>
    <row r="510" spans="1:7" x14ac:dyDescent="0.25">
      <c r="A510" s="8">
        <f t="shared" si="26"/>
        <v>29</v>
      </c>
      <c r="B510">
        <v>4</v>
      </c>
      <c r="C510" s="26">
        <v>4.9790000000000001</v>
      </c>
      <c r="D510" s="26">
        <v>35.4</v>
      </c>
      <c r="E510">
        <v>2</v>
      </c>
      <c r="F510">
        <f t="shared" si="24"/>
        <v>0</v>
      </c>
      <c r="G510">
        <f t="shared" si="25"/>
        <v>2</v>
      </c>
    </row>
    <row r="511" spans="1:7" ht="15.75" thickBot="1" x14ac:dyDescent="0.3">
      <c r="A511" s="10">
        <f t="shared" si="26"/>
        <v>30</v>
      </c>
      <c r="B511">
        <v>4</v>
      </c>
      <c r="C511" s="26">
        <v>6.1239999999999997</v>
      </c>
      <c r="D511" s="26">
        <v>41.2</v>
      </c>
      <c r="E511">
        <v>2</v>
      </c>
      <c r="F511">
        <f t="shared" si="24"/>
        <v>0</v>
      </c>
      <c r="G511">
        <f t="shared" si="25"/>
        <v>2</v>
      </c>
    </row>
    <row r="512" spans="1:7" x14ac:dyDescent="0.25">
      <c r="A512" s="20">
        <f t="shared" si="26"/>
        <v>31</v>
      </c>
      <c r="B512">
        <v>4</v>
      </c>
      <c r="C512" s="13">
        <v>1.2190000000000001</v>
      </c>
      <c r="D512" s="13">
        <v>5</v>
      </c>
      <c r="E512">
        <v>2</v>
      </c>
      <c r="F512">
        <f t="shared" si="24"/>
        <v>4</v>
      </c>
      <c r="G512">
        <f t="shared" si="25"/>
        <v>2</v>
      </c>
    </row>
    <row r="513" spans="1:7" x14ac:dyDescent="0.25">
      <c r="A513" s="8">
        <f t="shared" si="26"/>
        <v>32</v>
      </c>
      <c r="B513">
        <v>4</v>
      </c>
      <c r="C513">
        <v>2.2200000000000002</v>
      </c>
      <c r="D513">
        <v>17.399999999999999</v>
      </c>
      <c r="E513">
        <v>2</v>
      </c>
      <c r="F513">
        <f t="shared" si="24"/>
        <v>4</v>
      </c>
      <c r="G513">
        <f t="shared" si="25"/>
        <v>2</v>
      </c>
    </row>
    <row r="514" spans="1:7" x14ac:dyDescent="0.25">
      <c r="A514" s="8">
        <f>A513+1</f>
        <v>33</v>
      </c>
      <c r="B514">
        <v>4</v>
      </c>
      <c r="C514">
        <v>2.8879999999999999</v>
      </c>
      <c r="D514">
        <v>16.8</v>
      </c>
      <c r="E514">
        <v>2</v>
      </c>
      <c r="F514">
        <f t="shared" si="24"/>
        <v>4</v>
      </c>
      <c r="G514">
        <f t="shared" si="25"/>
        <v>2</v>
      </c>
    </row>
    <row r="515" spans="1:7" x14ac:dyDescent="0.25">
      <c r="A515" s="10">
        <f t="shared" si="26"/>
        <v>34</v>
      </c>
      <c r="B515">
        <v>4</v>
      </c>
      <c r="C515">
        <v>3.9620000000000002</v>
      </c>
      <c r="D515">
        <v>25.1</v>
      </c>
      <c r="E515">
        <v>2</v>
      </c>
      <c r="F515">
        <f t="shared" ref="F515:F577" si="27">IF(AND(MOD(A515,12)&gt;=1, MOD(A515,12)&lt;=6), 0,
  IF(OR(AND(MOD(A515,12)&gt;=7, MOD(A515,12)&lt;=11), MOD(A515,12)=0), B515, "ERROR"))</f>
        <v>4</v>
      </c>
      <c r="G515">
        <f t="shared" ref="G515:G577" si="28">IF(A515&lt;=24,1,2)</f>
        <v>2</v>
      </c>
    </row>
    <row r="516" spans="1:7" x14ac:dyDescent="0.25">
      <c r="A516" s="10">
        <f t="shared" si="26"/>
        <v>35</v>
      </c>
      <c r="B516">
        <v>4</v>
      </c>
      <c r="C516">
        <v>4.899</v>
      </c>
      <c r="D516">
        <v>45.1</v>
      </c>
      <c r="E516">
        <v>2</v>
      </c>
      <c r="F516">
        <f t="shared" si="27"/>
        <v>4</v>
      </c>
      <c r="G516">
        <f t="shared" si="28"/>
        <v>2</v>
      </c>
    </row>
    <row r="517" spans="1:7" ht="15.75" thickBot="1" x14ac:dyDescent="0.3">
      <c r="A517" s="19">
        <f t="shared" si="26"/>
        <v>36</v>
      </c>
      <c r="B517">
        <v>4</v>
      </c>
      <c r="C517" s="17">
        <v>6.484</v>
      </c>
      <c r="D517" s="17">
        <v>64.099999999999994</v>
      </c>
      <c r="E517">
        <v>2</v>
      </c>
      <c r="F517">
        <f t="shared" si="27"/>
        <v>4</v>
      </c>
      <c r="G517">
        <f t="shared" si="28"/>
        <v>2</v>
      </c>
    </row>
    <row r="518" spans="1:7" x14ac:dyDescent="0.25">
      <c r="A518" s="10">
        <f t="shared" si="26"/>
        <v>37</v>
      </c>
      <c r="B518">
        <v>4</v>
      </c>
      <c r="C518" s="26">
        <v>1.218</v>
      </c>
      <c r="D518" s="26">
        <v>3.4</v>
      </c>
      <c r="E518">
        <v>2</v>
      </c>
      <c r="F518">
        <f t="shared" si="27"/>
        <v>0</v>
      </c>
      <c r="G518">
        <f t="shared" si="28"/>
        <v>2</v>
      </c>
    </row>
    <row r="519" spans="1:7" x14ac:dyDescent="0.25">
      <c r="A519" s="8">
        <f t="shared" si="26"/>
        <v>38</v>
      </c>
      <c r="B519">
        <v>4</v>
      </c>
      <c r="C519" s="26">
        <v>2.0979999999999999</v>
      </c>
      <c r="D519" s="26">
        <v>9.4</v>
      </c>
      <c r="E519">
        <v>2</v>
      </c>
      <c r="F519">
        <f t="shared" si="27"/>
        <v>0</v>
      </c>
      <c r="G519">
        <f t="shared" si="28"/>
        <v>2</v>
      </c>
    </row>
    <row r="520" spans="1:7" x14ac:dyDescent="0.25">
      <c r="A520" s="10">
        <f t="shared" si="26"/>
        <v>39</v>
      </c>
      <c r="B520">
        <v>4</v>
      </c>
      <c r="C520" s="26">
        <v>3.161</v>
      </c>
      <c r="D520" s="26">
        <v>16.5</v>
      </c>
      <c r="E520">
        <v>2</v>
      </c>
      <c r="F520">
        <f t="shared" si="27"/>
        <v>0</v>
      </c>
      <c r="G520">
        <f t="shared" si="28"/>
        <v>2</v>
      </c>
    </row>
    <row r="521" spans="1:7" x14ac:dyDescent="0.25">
      <c r="A521" s="10">
        <f t="shared" si="26"/>
        <v>40</v>
      </c>
      <c r="B521">
        <v>4</v>
      </c>
      <c r="C521" s="26">
        <v>3.91</v>
      </c>
      <c r="D521" s="26">
        <v>23.6</v>
      </c>
      <c r="E521">
        <v>2</v>
      </c>
      <c r="F521">
        <f t="shared" si="27"/>
        <v>0</v>
      </c>
      <c r="G521">
        <f t="shared" si="28"/>
        <v>2</v>
      </c>
    </row>
    <row r="522" spans="1:7" x14ac:dyDescent="0.25">
      <c r="A522" s="10">
        <f>A521+1</f>
        <v>41</v>
      </c>
      <c r="B522">
        <v>4</v>
      </c>
      <c r="C522" s="26">
        <v>4.9880000000000004</v>
      </c>
      <c r="D522" s="26">
        <v>25.2</v>
      </c>
      <c r="E522">
        <v>2</v>
      </c>
      <c r="F522">
        <f t="shared" si="27"/>
        <v>0</v>
      </c>
      <c r="G522">
        <f t="shared" si="28"/>
        <v>2</v>
      </c>
    </row>
    <row r="523" spans="1:7" ht="15.75" thickBot="1" x14ac:dyDescent="0.3">
      <c r="A523" s="8">
        <f t="shared" si="26"/>
        <v>42</v>
      </c>
      <c r="B523">
        <v>4</v>
      </c>
      <c r="C523" s="26">
        <v>6.1989999999999998</v>
      </c>
      <c r="D523" s="26">
        <v>36.700000000000003</v>
      </c>
      <c r="E523">
        <v>2</v>
      </c>
      <c r="F523">
        <f t="shared" si="27"/>
        <v>0</v>
      </c>
      <c r="G523">
        <f t="shared" si="28"/>
        <v>2</v>
      </c>
    </row>
    <row r="524" spans="1:7" x14ac:dyDescent="0.25">
      <c r="A524" s="20">
        <f t="shared" si="26"/>
        <v>43</v>
      </c>
      <c r="B524">
        <v>4</v>
      </c>
      <c r="C524" s="13">
        <v>1.115</v>
      </c>
      <c r="D524" s="13">
        <v>2.4</v>
      </c>
      <c r="E524">
        <v>2</v>
      </c>
      <c r="F524">
        <f t="shared" si="27"/>
        <v>4</v>
      </c>
      <c r="G524">
        <f t="shared" si="28"/>
        <v>2</v>
      </c>
    </row>
    <row r="525" spans="1:7" x14ac:dyDescent="0.25">
      <c r="A525" s="10">
        <f t="shared" si="26"/>
        <v>44</v>
      </c>
      <c r="B525">
        <v>4</v>
      </c>
      <c r="C525">
        <v>1.992</v>
      </c>
      <c r="D525">
        <v>15.3</v>
      </c>
      <c r="E525">
        <v>2</v>
      </c>
      <c r="F525">
        <f t="shared" si="27"/>
        <v>4</v>
      </c>
      <c r="G525">
        <f t="shared" si="28"/>
        <v>2</v>
      </c>
    </row>
    <row r="526" spans="1:7" x14ac:dyDescent="0.25">
      <c r="A526" s="10">
        <f t="shared" si="26"/>
        <v>45</v>
      </c>
      <c r="B526">
        <v>4</v>
      </c>
      <c r="C526">
        <v>3.1549999999999998</v>
      </c>
      <c r="D526">
        <v>21.4</v>
      </c>
      <c r="E526">
        <v>2</v>
      </c>
      <c r="F526">
        <f t="shared" si="27"/>
        <v>4</v>
      </c>
      <c r="G526">
        <f t="shared" si="28"/>
        <v>2</v>
      </c>
    </row>
    <row r="527" spans="1:7" x14ac:dyDescent="0.25">
      <c r="A527" s="8">
        <f t="shared" si="26"/>
        <v>46</v>
      </c>
      <c r="B527">
        <v>4</v>
      </c>
      <c r="C527">
        <v>4.0940000000000003</v>
      </c>
      <c r="D527">
        <v>34.5</v>
      </c>
      <c r="E527">
        <v>2</v>
      </c>
      <c r="F527">
        <f t="shared" si="27"/>
        <v>4</v>
      </c>
      <c r="G527">
        <f t="shared" si="28"/>
        <v>2</v>
      </c>
    </row>
    <row r="528" spans="1:7" x14ac:dyDescent="0.25">
      <c r="A528" s="10">
        <f>A527+1</f>
        <v>47</v>
      </c>
      <c r="B528">
        <v>4</v>
      </c>
      <c r="C528">
        <v>5.0979999999999999</v>
      </c>
      <c r="D528">
        <v>45.3</v>
      </c>
      <c r="E528">
        <v>2</v>
      </c>
      <c r="F528">
        <f t="shared" si="27"/>
        <v>4</v>
      </c>
      <c r="G528">
        <f t="shared" si="28"/>
        <v>2</v>
      </c>
    </row>
    <row r="529" spans="1:7" ht="15.75" thickBot="1" x14ac:dyDescent="0.3">
      <c r="A529" s="23">
        <f t="shared" si="26"/>
        <v>48</v>
      </c>
      <c r="B529">
        <v>4</v>
      </c>
      <c r="C529" s="17">
        <v>6.2030000000000003</v>
      </c>
      <c r="D529" s="17">
        <v>57.3</v>
      </c>
      <c r="E529">
        <v>2</v>
      </c>
      <c r="F529">
        <f t="shared" si="27"/>
        <v>4</v>
      </c>
      <c r="G529">
        <f t="shared" si="28"/>
        <v>2</v>
      </c>
    </row>
    <row r="530" spans="1:7" x14ac:dyDescent="0.25">
      <c r="A530" s="5">
        <v>1</v>
      </c>
      <c r="B530">
        <v>4</v>
      </c>
      <c r="C530" s="2">
        <v>1.208</v>
      </c>
      <c r="D530" s="25">
        <v>10</v>
      </c>
      <c r="E530">
        <v>3</v>
      </c>
      <c r="F530">
        <f t="shared" si="27"/>
        <v>0</v>
      </c>
      <c r="G530">
        <f t="shared" si="28"/>
        <v>1</v>
      </c>
    </row>
    <row r="531" spans="1:7" x14ac:dyDescent="0.25">
      <c r="A531" s="8">
        <f>A530+1</f>
        <v>2</v>
      </c>
      <c r="B531">
        <v>4</v>
      </c>
      <c r="C531" s="26">
        <v>2.133</v>
      </c>
      <c r="D531" s="27">
        <v>16</v>
      </c>
      <c r="E531">
        <v>3</v>
      </c>
      <c r="F531">
        <f t="shared" si="27"/>
        <v>0</v>
      </c>
      <c r="G531">
        <f t="shared" si="28"/>
        <v>1</v>
      </c>
    </row>
    <row r="532" spans="1:7" x14ac:dyDescent="0.25">
      <c r="A532" s="10">
        <f t="shared" ref="A532:A577" si="29">A531+1</f>
        <v>3</v>
      </c>
      <c r="B532">
        <v>4</v>
      </c>
      <c r="C532" s="26">
        <v>3.3380000000000001</v>
      </c>
      <c r="D532" s="27">
        <v>22.7</v>
      </c>
      <c r="E532">
        <v>3</v>
      </c>
      <c r="F532">
        <f t="shared" si="27"/>
        <v>0</v>
      </c>
      <c r="G532">
        <f t="shared" si="28"/>
        <v>1</v>
      </c>
    </row>
    <row r="533" spans="1:7" x14ac:dyDescent="0.25">
      <c r="A533" s="10">
        <f t="shared" si="29"/>
        <v>4</v>
      </c>
      <c r="B533">
        <v>4</v>
      </c>
      <c r="C533" s="26">
        <v>4.2519999999999998</v>
      </c>
      <c r="D533" s="27">
        <v>25.1</v>
      </c>
      <c r="E533">
        <v>3</v>
      </c>
      <c r="F533">
        <f t="shared" si="27"/>
        <v>0</v>
      </c>
      <c r="G533">
        <f t="shared" si="28"/>
        <v>1</v>
      </c>
    </row>
    <row r="534" spans="1:7" x14ac:dyDescent="0.25">
      <c r="A534" s="10">
        <f t="shared" si="29"/>
        <v>5</v>
      </c>
      <c r="B534">
        <v>4</v>
      </c>
      <c r="C534" s="26">
        <v>5.1680000000000001</v>
      </c>
      <c r="D534" s="27">
        <v>31.1</v>
      </c>
      <c r="E534">
        <v>3</v>
      </c>
      <c r="F534">
        <f t="shared" si="27"/>
        <v>0</v>
      </c>
      <c r="G534">
        <f t="shared" si="28"/>
        <v>1</v>
      </c>
    </row>
    <row r="535" spans="1:7" ht="15.75" thickBot="1" x14ac:dyDescent="0.3">
      <c r="A535" s="8">
        <f t="shared" si="29"/>
        <v>6</v>
      </c>
      <c r="B535">
        <v>4</v>
      </c>
      <c r="C535" s="26">
        <v>5.8689999999999998</v>
      </c>
      <c r="D535" s="27">
        <v>51.5</v>
      </c>
      <c r="E535">
        <v>3</v>
      </c>
      <c r="F535">
        <f t="shared" si="27"/>
        <v>0</v>
      </c>
      <c r="G535">
        <f t="shared" si="28"/>
        <v>1</v>
      </c>
    </row>
    <row r="536" spans="1:7" x14ac:dyDescent="0.25">
      <c r="A536" s="5">
        <f t="shared" si="29"/>
        <v>7</v>
      </c>
      <c r="B536">
        <v>4</v>
      </c>
      <c r="C536" s="13">
        <v>1.2310000000000001</v>
      </c>
      <c r="D536" s="28">
        <v>10.5</v>
      </c>
      <c r="E536">
        <v>3</v>
      </c>
      <c r="F536">
        <f t="shared" si="27"/>
        <v>4</v>
      </c>
      <c r="G536">
        <f t="shared" si="28"/>
        <v>1</v>
      </c>
    </row>
    <row r="537" spans="1:7" x14ac:dyDescent="0.25">
      <c r="A537" s="10">
        <f t="shared" si="29"/>
        <v>8</v>
      </c>
      <c r="B537">
        <v>4</v>
      </c>
      <c r="C537">
        <v>2.0750000000000002</v>
      </c>
      <c r="D537" s="29">
        <v>15.7</v>
      </c>
      <c r="E537">
        <v>3</v>
      </c>
      <c r="F537">
        <f t="shared" si="27"/>
        <v>4</v>
      </c>
      <c r="G537">
        <f t="shared" si="28"/>
        <v>1</v>
      </c>
    </row>
    <row r="538" spans="1:7" x14ac:dyDescent="0.25">
      <c r="A538" s="10">
        <f t="shared" si="29"/>
        <v>9</v>
      </c>
      <c r="B538">
        <v>4</v>
      </c>
      <c r="C538">
        <v>3.3260000000000001</v>
      </c>
      <c r="D538" s="29">
        <v>44.3</v>
      </c>
      <c r="E538">
        <v>3</v>
      </c>
      <c r="F538">
        <f t="shared" si="27"/>
        <v>4</v>
      </c>
      <c r="G538">
        <f t="shared" si="28"/>
        <v>1</v>
      </c>
    </row>
    <row r="539" spans="1:7" x14ac:dyDescent="0.25">
      <c r="A539" s="10">
        <f t="shared" si="29"/>
        <v>10</v>
      </c>
      <c r="B539">
        <v>4</v>
      </c>
      <c r="C539">
        <v>3.6760000000000002</v>
      </c>
      <c r="D539" s="29">
        <v>55.4</v>
      </c>
      <c r="E539">
        <v>3</v>
      </c>
      <c r="F539">
        <f t="shared" si="27"/>
        <v>4</v>
      </c>
      <c r="G539">
        <f t="shared" si="28"/>
        <v>1</v>
      </c>
    </row>
    <row r="540" spans="1:7" x14ac:dyDescent="0.25">
      <c r="A540" s="10">
        <f t="shared" si="29"/>
        <v>11</v>
      </c>
      <c r="B540">
        <v>4</v>
      </c>
      <c r="C540">
        <v>4.7869999999999999</v>
      </c>
      <c r="D540" s="29">
        <v>55.3</v>
      </c>
      <c r="E540">
        <v>3</v>
      </c>
      <c r="F540">
        <f t="shared" si="27"/>
        <v>4</v>
      </c>
      <c r="G540">
        <f t="shared" si="28"/>
        <v>1</v>
      </c>
    </row>
    <row r="541" spans="1:7" ht="15.75" thickBot="1" x14ac:dyDescent="0.3">
      <c r="A541" s="19">
        <f t="shared" si="29"/>
        <v>12</v>
      </c>
      <c r="B541">
        <v>4</v>
      </c>
      <c r="C541" s="17">
        <v>6.173</v>
      </c>
      <c r="D541" s="30">
        <v>77.2</v>
      </c>
      <c r="E541">
        <v>3</v>
      </c>
      <c r="F541">
        <f t="shared" si="27"/>
        <v>4</v>
      </c>
      <c r="G541">
        <f t="shared" si="28"/>
        <v>1</v>
      </c>
    </row>
    <row r="542" spans="1:7" x14ac:dyDescent="0.25">
      <c r="A542" s="8">
        <f t="shared" si="29"/>
        <v>13</v>
      </c>
      <c r="B542">
        <v>4</v>
      </c>
      <c r="C542" s="26">
        <v>1.198</v>
      </c>
      <c r="D542" s="27">
        <v>6.2</v>
      </c>
      <c r="E542">
        <v>3</v>
      </c>
      <c r="F542">
        <f t="shared" si="27"/>
        <v>0</v>
      </c>
      <c r="G542">
        <f t="shared" si="28"/>
        <v>1</v>
      </c>
    </row>
    <row r="543" spans="1:7" x14ac:dyDescent="0.25">
      <c r="A543" s="8">
        <f t="shared" si="29"/>
        <v>14</v>
      </c>
      <c r="B543">
        <v>4</v>
      </c>
      <c r="C543" s="26">
        <v>2.2069999999999999</v>
      </c>
      <c r="D543" s="27">
        <v>17.100000000000001</v>
      </c>
      <c r="E543">
        <v>3</v>
      </c>
      <c r="F543">
        <f t="shared" si="27"/>
        <v>0</v>
      </c>
      <c r="G543">
        <f t="shared" si="28"/>
        <v>1</v>
      </c>
    </row>
    <row r="544" spans="1:7" x14ac:dyDescent="0.25">
      <c r="A544" s="8">
        <f t="shared" si="29"/>
        <v>15</v>
      </c>
      <c r="B544">
        <v>4</v>
      </c>
      <c r="C544" s="26">
        <v>3.0880000000000001</v>
      </c>
      <c r="D544" s="27">
        <v>23.5</v>
      </c>
      <c r="E544">
        <v>3</v>
      </c>
      <c r="F544">
        <f t="shared" si="27"/>
        <v>0</v>
      </c>
      <c r="G544">
        <f t="shared" si="28"/>
        <v>1</v>
      </c>
    </row>
    <row r="545" spans="1:7" x14ac:dyDescent="0.25">
      <c r="A545" s="10">
        <f t="shared" si="29"/>
        <v>16</v>
      </c>
      <c r="B545">
        <v>4</v>
      </c>
      <c r="C545" s="26">
        <v>4.3040000000000003</v>
      </c>
      <c r="D545" s="27">
        <v>25.2</v>
      </c>
      <c r="E545">
        <v>3</v>
      </c>
      <c r="F545">
        <f t="shared" si="27"/>
        <v>0</v>
      </c>
      <c r="G545">
        <f t="shared" si="28"/>
        <v>1</v>
      </c>
    </row>
    <row r="546" spans="1:7" x14ac:dyDescent="0.25">
      <c r="A546" s="10">
        <f t="shared" si="29"/>
        <v>17</v>
      </c>
      <c r="B546">
        <v>4</v>
      </c>
      <c r="C546" s="26">
        <v>5.274</v>
      </c>
      <c r="D546" s="27">
        <v>31.1</v>
      </c>
      <c r="E546">
        <v>3</v>
      </c>
      <c r="F546">
        <f t="shared" si="27"/>
        <v>0</v>
      </c>
      <c r="G546">
        <f t="shared" si="28"/>
        <v>1</v>
      </c>
    </row>
    <row r="547" spans="1:7" ht="15.75" thickBot="1" x14ac:dyDescent="0.3">
      <c r="A547" s="10">
        <f t="shared" si="29"/>
        <v>18</v>
      </c>
      <c r="B547">
        <v>4</v>
      </c>
      <c r="C547" s="26">
        <v>6.0960000000000001</v>
      </c>
      <c r="D547" s="27">
        <v>48.7</v>
      </c>
      <c r="E547">
        <v>3</v>
      </c>
      <c r="F547">
        <f t="shared" si="27"/>
        <v>0</v>
      </c>
      <c r="G547">
        <f t="shared" si="28"/>
        <v>1</v>
      </c>
    </row>
    <row r="548" spans="1:7" x14ac:dyDescent="0.25">
      <c r="A548" s="20">
        <f t="shared" si="29"/>
        <v>19</v>
      </c>
      <c r="B548">
        <v>4</v>
      </c>
      <c r="C548" s="13">
        <v>1.2789999999999999</v>
      </c>
      <c r="D548" s="28">
        <v>6.6</v>
      </c>
      <c r="E548">
        <v>3</v>
      </c>
      <c r="F548">
        <f t="shared" si="27"/>
        <v>4</v>
      </c>
      <c r="G548">
        <f t="shared" si="28"/>
        <v>1</v>
      </c>
    </row>
    <row r="549" spans="1:7" x14ac:dyDescent="0.25">
      <c r="A549" s="10">
        <f t="shared" si="29"/>
        <v>20</v>
      </c>
      <c r="B549">
        <v>4</v>
      </c>
      <c r="C549">
        <v>2.625</v>
      </c>
      <c r="D549" s="29">
        <v>29.6</v>
      </c>
      <c r="E549">
        <v>3</v>
      </c>
      <c r="F549">
        <f t="shared" si="27"/>
        <v>4</v>
      </c>
      <c r="G549">
        <f t="shared" si="28"/>
        <v>1</v>
      </c>
    </row>
    <row r="550" spans="1:7" x14ac:dyDescent="0.25">
      <c r="A550" s="10">
        <f t="shared" si="29"/>
        <v>21</v>
      </c>
      <c r="B550">
        <v>4</v>
      </c>
      <c r="C550">
        <v>3.298</v>
      </c>
      <c r="D550" s="29">
        <v>43.1</v>
      </c>
      <c r="E550">
        <v>3</v>
      </c>
      <c r="F550">
        <f t="shared" si="27"/>
        <v>4</v>
      </c>
      <c r="G550">
        <f t="shared" si="28"/>
        <v>1</v>
      </c>
    </row>
    <row r="551" spans="1:7" x14ac:dyDescent="0.25">
      <c r="A551" s="10">
        <f t="shared" si="29"/>
        <v>22</v>
      </c>
      <c r="B551">
        <v>4</v>
      </c>
      <c r="C551">
        <v>4.6120000000000001</v>
      </c>
      <c r="D551" s="29">
        <v>57.7</v>
      </c>
      <c r="E551">
        <v>3</v>
      </c>
      <c r="F551">
        <f t="shared" si="27"/>
        <v>4</v>
      </c>
      <c r="G551">
        <f t="shared" si="28"/>
        <v>1</v>
      </c>
    </row>
    <row r="552" spans="1:7" x14ac:dyDescent="0.25">
      <c r="A552" s="8">
        <f t="shared" si="29"/>
        <v>23</v>
      </c>
      <c r="B552">
        <v>4</v>
      </c>
      <c r="C552">
        <v>5.5789999999999997</v>
      </c>
      <c r="D552" s="29">
        <v>54.5</v>
      </c>
      <c r="E552">
        <v>3</v>
      </c>
      <c r="F552">
        <f t="shared" si="27"/>
        <v>4</v>
      </c>
      <c r="G552">
        <f t="shared" si="28"/>
        <v>1</v>
      </c>
    </row>
    <row r="553" spans="1:7" ht="15.75" thickBot="1" x14ac:dyDescent="0.3">
      <c r="A553" s="19">
        <f t="shared" si="29"/>
        <v>24</v>
      </c>
      <c r="B553">
        <v>4</v>
      </c>
      <c r="C553" s="17">
        <v>6.5490000000000004</v>
      </c>
      <c r="D553" s="30">
        <v>71.3</v>
      </c>
      <c r="E553">
        <v>3</v>
      </c>
      <c r="F553">
        <f t="shared" si="27"/>
        <v>4</v>
      </c>
      <c r="G553">
        <f t="shared" si="28"/>
        <v>1</v>
      </c>
    </row>
    <row r="554" spans="1:7" x14ac:dyDescent="0.25">
      <c r="A554" s="10">
        <f t="shared" si="29"/>
        <v>25</v>
      </c>
      <c r="B554">
        <v>4</v>
      </c>
      <c r="C554" s="26">
        <v>1.081</v>
      </c>
      <c r="D554" s="27">
        <v>2.2000000000000002</v>
      </c>
      <c r="E554">
        <v>3</v>
      </c>
      <c r="F554">
        <f t="shared" si="27"/>
        <v>0</v>
      </c>
      <c r="G554">
        <f t="shared" si="28"/>
        <v>2</v>
      </c>
    </row>
    <row r="555" spans="1:7" x14ac:dyDescent="0.25">
      <c r="A555" s="10">
        <f t="shared" si="29"/>
        <v>26</v>
      </c>
      <c r="B555">
        <v>4</v>
      </c>
      <c r="C555" s="26">
        <v>1.8979999999999999</v>
      </c>
      <c r="D555" s="27">
        <v>9.4</v>
      </c>
      <c r="E555">
        <v>3</v>
      </c>
      <c r="F555">
        <f t="shared" si="27"/>
        <v>0</v>
      </c>
      <c r="G555">
        <f t="shared" si="28"/>
        <v>2</v>
      </c>
    </row>
    <row r="556" spans="1:7" x14ac:dyDescent="0.25">
      <c r="A556" s="8">
        <f t="shared" si="29"/>
        <v>27</v>
      </c>
      <c r="B556">
        <v>4</v>
      </c>
      <c r="C556" s="26">
        <v>3.298</v>
      </c>
      <c r="D556" s="27">
        <v>27.3</v>
      </c>
      <c r="E556">
        <v>3</v>
      </c>
      <c r="F556">
        <f t="shared" si="27"/>
        <v>0</v>
      </c>
      <c r="G556">
        <f t="shared" si="28"/>
        <v>2</v>
      </c>
    </row>
    <row r="557" spans="1:7" x14ac:dyDescent="0.25">
      <c r="A557" s="10">
        <f t="shared" si="29"/>
        <v>28</v>
      </c>
      <c r="B557">
        <v>4</v>
      </c>
      <c r="C557" s="26">
        <v>4.3879999999999999</v>
      </c>
      <c r="D557" s="27">
        <v>27.1</v>
      </c>
      <c r="E557">
        <v>3</v>
      </c>
      <c r="F557">
        <f t="shared" si="27"/>
        <v>0</v>
      </c>
      <c r="G557">
        <f t="shared" si="28"/>
        <v>2</v>
      </c>
    </row>
    <row r="558" spans="1:7" x14ac:dyDescent="0.25">
      <c r="A558" s="8">
        <f t="shared" si="29"/>
        <v>29</v>
      </c>
      <c r="B558">
        <v>4</v>
      </c>
      <c r="C558" s="26">
        <v>5.2169999999999996</v>
      </c>
      <c r="D558" s="27">
        <v>39.6</v>
      </c>
      <c r="E558">
        <v>3</v>
      </c>
      <c r="F558">
        <f t="shared" si="27"/>
        <v>0</v>
      </c>
      <c r="G558">
        <f t="shared" si="28"/>
        <v>2</v>
      </c>
    </row>
    <row r="559" spans="1:7" ht="15.75" thickBot="1" x14ac:dyDescent="0.3">
      <c r="A559" s="10">
        <f t="shared" si="29"/>
        <v>30</v>
      </c>
      <c r="B559">
        <v>4</v>
      </c>
      <c r="C559" s="26">
        <v>6.4930000000000003</v>
      </c>
      <c r="D559" s="27">
        <v>46.7</v>
      </c>
      <c r="E559">
        <v>3</v>
      </c>
      <c r="F559">
        <f t="shared" si="27"/>
        <v>0</v>
      </c>
      <c r="G559">
        <f t="shared" si="28"/>
        <v>2</v>
      </c>
    </row>
    <row r="560" spans="1:7" x14ac:dyDescent="0.25">
      <c r="A560" s="20">
        <f t="shared" si="29"/>
        <v>31</v>
      </c>
      <c r="B560">
        <v>4</v>
      </c>
      <c r="C560" s="13">
        <v>0.97199999999999998</v>
      </c>
      <c r="D560" s="28">
        <v>5.7</v>
      </c>
      <c r="E560">
        <v>3</v>
      </c>
      <c r="F560">
        <f t="shared" si="27"/>
        <v>4</v>
      </c>
      <c r="G560">
        <f t="shared" si="28"/>
        <v>2</v>
      </c>
    </row>
    <row r="561" spans="1:7" x14ac:dyDescent="0.25">
      <c r="A561" s="8">
        <f t="shared" si="29"/>
        <v>32</v>
      </c>
      <c r="B561">
        <v>4</v>
      </c>
      <c r="C561">
        <v>2.2120000000000002</v>
      </c>
      <c r="D561" s="29">
        <v>22.2</v>
      </c>
      <c r="E561">
        <v>3</v>
      </c>
      <c r="F561">
        <f t="shared" si="27"/>
        <v>4</v>
      </c>
      <c r="G561">
        <f t="shared" si="28"/>
        <v>2</v>
      </c>
    </row>
    <row r="562" spans="1:7" x14ac:dyDescent="0.25">
      <c r="A562" s="8">
        <f>A561+1</f>
        <v>33</v>
      </c>
      <c r="B562">
        <v>4</v>
      </c>
      <c r="C562">
        <v>2.6880000000000002</v>
      </c>
      <c r="D562" s="29">
        <v>22.5</v>
      </c>
      <c r="E562">
        <v>3</v>
      </c>
      <c r="F562">
        <f t="shared" si="27"/>
        <v>4</v>
      </c>
      <c r="G562">
        <f t="shared" si="28"/>
        <v>2</v>
      </c>
    </row>
    <row r="563" spans="1:7" x14ac:dyDescent="0.25">
      <c r="A563" s="10">
        <f t="shared" si="29"/>
        <v>34</v>
      </c>
      <c r="B563">
        <v>4</v>
      </c>
      <c r="C563">
        <v>4.0990000000000002</v>
      </c>
      <c r="D563" s="29">
        <v>29.2</v>
      </c>
      <c r="E563">
        <v>3</v>
      </c>
      <c r="F563">
        <f t="shared" si="27"/>
        <v>4</v>
      </c>
      <c r="G563">
        <f t="shared" si="28"/>
        <v>2</v>
      </c>
    </row>
    <row r="564" spans="1:7" x14ac:dyDescent="0.25">
      <c r="A564" s="10">
        <f t="shared" si="29"/>
        <v>35</v>
      </c>
      <c r="B564">
        <v>4</v>
      </c>
      <c r="C564">
        <v>5.306</v>
      </c>
      <c r="D564" s="29">
        <v>45</v>
      </c>
      <c r="E564">
        <v>3</v>
      </c>
      <c r="F564">
        <f t="shared" si="27"/>
        <v>4</v>
      </c>
      <c r="G564">
        <f t="shared" si="28"/>
        <v>2</v>
      </c>
    </row>
    <row r="565" spans="1:7" ht="15.75" thickBot="1" x14ac:dyDescent="0.3">
      <c r="A565" s="19">
        <f t="shared" si="29"/>
        <v>36</v>
      </c>
      <c r="B565">
        <v>4</v>
      </c>
      <c r="C565" s="17">
        <v>6.2030000000000003</v>
      </c>
      <c r="D565" s="30">
        <v>63.1</v>
      </c>
      <c r="E565">
        <v>3</v>
      </c>
      <c r="F565">
        <f t="shared" si="27"/>
        <v>4</v>
      </c>
      <c r="G565">
        <f t="shared" si="28"/>
        <v>2</v>
      </c>
    </row>
    <row r="566" spans="1:7" x14ac:dyDescent="0.25">
      <c r="A566" s="10">
        <f t="shared" si="29"/>
        <v>37</v>
      </c>
      <c r="B566">
        <v>4</v>
      </c>
      <c r="C566" s="26">
        <v>1.446</v>
      </c>
      <c r="D566" s="27">
        <v>7.5</v>
      </c>
      <c r="E566">
        <v>3</v>
      </c>
      <c r="F566">
        <f t="shared" si="27"/>
        <v>0</v>
      </c>
      <c r="G566">
        <f t="shared" si="28"/>
        <v>2</v>
      </c>
    </row>
    <row r="567" spans="1:7" x14ac:dyDescent="0.25">
      <c r="A567" s="8">
        <f t="shared" si="29"/>
        <v>38</v>
      </c>
      <c r="B567">
        <v>4</v>
      </c>
      <c r="C567" s="26">
        <v>2.08</v>
      </c>
      <c r="D567" s="27">
        <v>12.7</v>
      </c>
      <c r="E567">
        <v>3</v>
      </c>
      <c r="F567">
        <f t="shared" si="27"/>
        <v>0</v>
      </c>
      <c r="G567">
        <f t="shared" si="28"/>
        <v>2</v>
      </c>
    </row>
    <row r="568" spans="1:7" x14ac:dyDescent="0.25">
      <c r="A568" s="10">
        <f t="shared" si="29"/>
        <v>39</v>
      </c>
      <c r="B568">
        <v>4</v>
      </c>
      <c r="C568" s="26">
        <v>3.1859999999999999</v>
      </c>
      <c r="D568" s="27">
        <v>14.4</v>
      </c>
      <c r="E568">
        <v>3</v>
      </c>
      <c r="F568">
        <f t="shared" si="27"/>
        <v>0</v>
      </c>
      <c r="G568">
        <f t="shared" si="28"/>
        <v>2</v>
      </c>
    </row>
    <row r="569" spans="1:7" x14ac:dyDescent="0.25">
      <c r="A569" s="10">
        <f t="shared" si="29"/>
        <v>40</v>
      </c>
      <c r="B569">
        <v>4</v>
      </c>
      <c r="C569" s="26">
        <v>4.38</v>
      </c>
      <c r="D569" s="27">
        <v>24.4</v>
      </c>
      <c r="E569">
        <v>3</v>
      </c>
      <c r="F569">
        <f t="shared" si="27"/>
        <v>0</v>
      </c>
      <c r="G569">
        <f t="shared" si="28"/>
        <v>2</v>
      </c>
    </row>
    <row r="570" spans="1:7" x14ac:dyDescent="0.25">
      <c r="A570" s="10">
        <f>A569+1</f>
        <v>41</v>
      </c>
      <c r="B570">
        <v>4</v>
      </c>
      <c r="C570" s="26">
        <v>4.9790000000000001</v>
      </c>
      <c r="D570" s="27">
        <v>23.4</v>
      </c>
      <c r="E570">
        <v>3</v>
      </c>
      <c r="F570">
        <f t="shared" si="27"/>
        <v>0</v>
      </c>
      <c r="G570">
        <f t="shared" si="28"/>
        <v>2</v>
      </c>
    </row>
    <row r="571" spans="1:7" ht="15.75" thickBot="1" x14ac:dyDescent="0.3">
      <c r="A571" s="8">
        <f t="shared" si="29"/>
        <v>42</v>
      </c>
      <c r="B571">
        <v>4</v>
      </c>
      <c r="C571" s="26">
        <v>6.343</v>
      </c>
      <c r="D571" s="27">
        <v>37.200000000000003</v>
      </c>
      <c r="E571">
        <v>3</v>
      </c>
      <c r="F571">
        <f t="shared" si="27"/>
        <v>0</v>
      </c>
      <c r="G571">
        <f t="shared" si="28"/>
        <v>2</v>
      </c>
    </row>
    <row r="572" spans="1:7" x14ac:dyDescent="0.25">
      <c r="A572" s="20">
        <f t="shared" si="29"/>
        <v>43</v>
      </c>
      <c r="B572">
        <v>4</v>
      </c>
      <c r="C572" s="13">
        <v>1.2789999999999999</v>
      </c>
      <c r="D572" s="28">
        <v>5.0999999999999996</v>
      </c>
      <c r="E572">
        <v>3</v>
      </c>
      <c r="F572">
        <f t="shared" si="27"/>
        <v>4</v>
      </c>
      <c r="G572">
        <f t="shared" si="28"/>
        <v>2</v>
      </c>
    </row>
    <row r="573" spans="1:7" x14ac:dyDescent="0.25">
      <c r="A573" s="10">
        <f t="shared" si="29"/>
        <v>44</v>
      </c>
      <c r="B573">
        <v>4</v>
      </c>
      <c r="C573">
        <v>2.1640000000000001</v>
      </c>
      <c r="D573" s="29">
        <v>17.399999999999999</v>
      </c>
      <c r="E573">
        <v>3</v>
      </c>
      <c r="F573">
        <f t="shared" si="27"/>
        <v>4</v>
      </c>
      <c r="G573">
        <f t="shared" si="28"/>
        <v>2</v>
      </c>
    </row>
    <row r="574" spans="1:7" x14ac:dyDescent="0.25">
      <c r="A574" s="10">
        <f t="shared" si="29"/>
        <v>45</v>
      </c>
      <c r="B574">
        <v>4</v>
      </c>
      <c r="C574">
        <v>3.048</v>
      </c>
      <c r="D574" s="29">
        <v>22.7</v>
      </c>
      <c r="E574">
        <v>3</v>
      </c>
      <c r="F574">
        <f t="shared" si="27"/>
        <v>4</v>
      </c>
      <c r="G574">
        <f t="shared" si="28"/>
        <v>2</v>
      </c>
    </row>
    <row r="575" spans="1:7" x14ac:dyDescent="0.25">
      <c r="A575" s="8">
        <f t="shared" si="29"/>
        <v>46</v>
      </c>
      <c r="B575">
        <v>4</v>
      </c>
      <c r="C575">
        <v>3.899</v>
      </c>
      <c r="D575" s="29">
        <v>41.6</v>
      </c>
      <c r="E575">
        <v>3</v>
      </c>
      <c r="F575">
        <f t="shared" si="27"/>
        <v>4</v>
      </c>
      <c r="G575">
        <f t="shared" si="28"/>
        <v>2</v>
      </c>
    </row>
    <row r="576" spans="1:7" x14ac:dyDescent="0.25">
      <c r="A576" s="10">
        <f>A575+1</f>
        <v>47</v>
      </c>
      <c r="B576">
        <v>4</v>
      </c>
      <c r="C576">
        <v>4.8780000000000001</v>
      </c>
      <c r="D576" s="29">
        <v>45.4</v>
      </c>
      <c r="E576">
        <v>3</v>
      </c>
      <c r="F576">
        <f t="shared" si="27"/>
        <v>4</v>
      </c>
      <c r="G576">
        <f t="shared" si="28"/>
        <v>2</v>
      </c>
    </row>
    <row r="577" spans="1:7" ht="15.75" thickBot="1" x14ac:dyDescent="0.3">
      <c r="A577" s="23">
        <f t="shared" si="29"/>
        <v>48</v>
      </c>
      <c r="B577">
        <v>4</v>
      </c>
      <c r="C577" s="17">
        <v>6.3869999999999996</v>
      </c>
      <c r="D577" s="30">
        <v>57.7</v>
      </c>
      <c r="E577">
        <v>3</v>
      </c>
      <c r="F577">
        <f t="shared" si="27"/>
        <v>4</v>
      </c>
      <c r="G577">
        <f t="shared" si="28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Long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Jerry Yu</cp:lastModifiedBy>
  <cp:revision/>
  <dcterms:created xsi:type="dcterms:W3CDTF">2024-11-15T20:55:38Z</dcterms:created>
  <dcterms:modified xsi:type="dcterms:W3CDTF">2024-12-18T13:18:36Z</dcterms:modified>
  <cp:category/>
  <cp:contentStatus/>
</cp:coreProperties>
</file>