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08"/>
  <workbookPr/>
  <xr:revisionPtr revIDLastSave="0" documentId="8_{BD131F9C-11D7-4ABD-97BA-E3182858A783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3" i="1" l="1"/>
  <c r="V4" i="1" s="1"/>
  <c r="V5" i="1" s="1"/>
  <c r="V6" i="1" s="1"/>
  <c r="V7" i="1" s="1"/>
  <c r="V8" i="1" s="1"/>
  <c r="V9" i="1" s="1"/>
  <c r="V10" i="1" s="1"/>
  <c r="V11" i="1" s="1"/>
  <c r="V12" i="1" s="1"/>
  <c r="V13" i="1" s="1"/>
  <c r="V14" i="1" s="1"/>
  <c r="V15" i="1" s="1"/>
  <c r="V16" i="1" s="1"/>
  <c r="V17" i="1" s="1"/>
  <c r="V18" i="1" s="1"/>
  <c r="V19" i="1" s="1"/>
  <c r="V20" i="1" s="1"/>
  <c r="V21" i="1" s="1"/>
  <c r="V22" i="1" s="1"/>
  <c r="V23" i="1" s="1"/>
  <c r="V24" i="1" s="1"/>
  <c r="V25" i="1" s="1"/>
  <c r="V26" i="1" s="1"/>
  <c r="V27" i="1" s="1"/>
  <c r="V28" i="1" s="1"/>
  <c r="V29" i="1" s="1"/>
  <c r="V30" i="1" s="1"/>
  <c r="V31" i="1" s="1"/>
  <c r="V32" i="1" s="1"/>
  <c r="V33" i="1" s="1"/>
  <c r="V34" i="1" s="1"/>
  <c r="V35" i="1" s="1"/>
  <c r="V36" i="1" s="1"/>
  <c r="V37" i="1" s="1"/>
  <c r="V38" i="1" s="1"/>
  <c r="V39" i="1" s="1"/>
  <c r="V40" i="1" s="1"/>
  <c r="V41" i="1" s="1"/>
  <c r="V42" i="1" s="1"/>
  <c r="V43" i="1" s="1"/>
  <c r="V44" i="1" s="1"/>
  <c r="V45" i="1" s="1"/>
  <c r="V46" i="1" s="1"/>
  <c r="V47" i="1" s="1"/>
  <c r="V48" i="1" s="1"/>
  <c r="V49" i="1" s="1"/>
  <c r="O3" i="1"/>
  <c r="O4" i="1" s="1"/>
  <c r="O5" i="1" s="1"/>
  <c r="O6" i="1" s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H3" i="1"/>
  <c r="H4" i="1" s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</calcChain>
</file>

<file path=xl/sharedStrings.xml><?xml version="1.0" encoding="utf-8"?>
<sst xmlns="http://schemas.openxmlformats.org/spreadsheetml/2006/main" count="28" uniqueCount="10">
  <si>
    <t>Chalk 1</t>
  </si>
  <si>
    <t>Pinch 1</t>
  </si>
  <si>
    <t>Pinch 2</t>
  </si>
  <si>
    <t>Pinch 3</t>
  </si>
  <si>
    <t>Pull 1</t>
  </si>
  <si>
    <t>Pull 2</t>
  </si>
  <si>
    <t>Pull 3</t>
  </si>
  <si>
    <t>Chalk 2</t>
  </si>
  <si>
    <t>Chalk 3</t>
  </si>
  <si>
    <t>Chalk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</si>
</sst>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B3B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2" borderId="1" xfId="0" applyFill="1" applyBorder="1"/>
    <xf numFmtId="0" fontId="0" fillId="3" borderId="2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2" borderId="4" xfId="0" applyFill="1" applyBorder="1"/>
    <xf numFmtId="0" fontId="0" fillId="4" borderId="4" xfId="0" applyFill="1" applyBorder="1"/>
    <xf numFmtId="0" fontId="0" fillId="6" borderId="4" xfId="0" applyFill="1" applyBorder="1"/>
    <xf numFmtId="0" fontId="0" fillId="5" borderId="4" xfId="0" applyFill="1" applyBorder="1"/>
    <xf numFmtId="0" fontId="0" fillId="7" borderId="4" xfId="0" applyFill="1" applyBorder="1"/>
    <xf numFmtId="0" fontId="0" fillId="8" borderId="4" xfId="0" applyFill="1" applyBorder="1"/>
    <xf numFmtId="0" fontId="0" fillId="9" borderId="1" xfId="0" applyFill="1" applyBorder="1"/>
    <xf numFmtId="0" fontId="0" fillId="0" borderId="2" xfId="0" applyBorder="1"/>
    <xf numFmtId="0" fontId="0" fillId="8" borderId="1" xfId="0" applyFill="1" applyBorder="1"/>
    <xf numFmtId="0" fontId="0" fillId="9" borderId="4" xfId="0" applyFill="1" applyBorder="1"/>
    <xf numFmtId="0" fontId="0" fillId="4" borderId="6" xfId="0" applyFill="1" applyBorder="1"/>
    <xf numFmtId="0" fontId="0" fillId="0" borderId="7" xfId="0" applyBorder="1"/>
    <xf numFmtId="0" fontId="0" fillId="5" borderId="6" xfId="0" applyFill="1" applyBorder="1"/>
    <xf numFmtId="0" fontId="0" fillId="7" borderId="6" xfId="0" applyFill="1" applyBorder="1"/>
    <xf numFmtId="0" fontId="0" fillId="7" borderId="1" xfId="0" applyFill="1" applyBorder="1"/>
    <xf numFmtId="0" fontId="0" fillId="2" borderId="6" xfId="0" applyFill="1" applyBorder="1"/>
    <xf numFmtId="0" fontId="0" fillId="8" borderId="6" xfId="0" applyFill="1" applyBorder="1"/>
    <xf numFmtId="0" fontId="0" fillId="6" borderId="6" xfId="0" applyFill="1" applyBorder="1"/>
    <xf numFmtId="0" fontId="0" fillId="0" borderId="0" xfId="0" applyFill="1"/>
    <xf numFmtId="0" fontId="1" fillId="0" borderId="0" xfId="0" applyFont="1" applyFill="1" applyBorder="1"/>
    <xf numFmtId="0" fontId="0" fillId="0" borderId="0" xfId="0" applyBorder="1"/>
    <xf numFmtId="0" fontId="0" fillId="0" borderId="0" xfId="0" applyFill="1" applyBorder="1"/>
    <xf numFmtId="0" fontId="0" fillId="3" borderId="3" xfId="0" applyFill="1" applyBorder="1"/>
    <xf numFmtId="0" fontId="0" fillId="3" borderId="0" xfId="0" applyFill="1" applyBorder="1"/>
    <xf numFmtId="0" fontId="0" fillId="3" borderId="5" xfId="0" applyFill="1" applyBorder="1"/>
    <xf numFmtId="0" fontId="0" fillId="0" borderId="3" xfId="0" applyBorder="1"/>
    <xf numFmtId="0" fontId="0" fillId="0" borderId="5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58"/>
  <sheetViews>
    <sheetView tabSelected="1" workbookViewId="0">
      <selection activeCell="AF34" sqref="AF34"/>
    </sheetView>
  </sheetViews>
  <sheetFormatPr defaultRowHeight="15"/>
  <sheetData>
    <row r="1" spans="1:3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</v>
      </c>
      <c r="J1" t="s">
        <v>2</v>
      </c>
      <c r="K1" t="s">
        <v>3</v>
      </c>
      <c r="L1" t="s">
        <v>4</v>
      </c>
      <c r="M1" t="s">
        <v>5</v>
      </c>
      <c r="N1" t="s">
        <v>6</v>
      </c>
      <c r="O1" t="s">
        <v>8</v>
      </c>
      <c r="P1" t="s">
        <v>1</v>
      </c>
      <c r="Q1" t="s">
        <v>2</v>
      </c>
      <c r="R1" t="s">
        <v>3</v>
      </c>
      <c r="S1" t="s">
        <v>4</v>
      </c>
      <c r="T1" t="s">
        <v>5</v>
      </c>
      <c r="U1" t="s">
        <v>6</v>
      </c>
      <c r="V1" t="s">
        <v>9</v>
      </c>
      <c r="W1" t="s">
        <v>1</v>
      </c>
      <c r="X1" t="s">
        <v>2</v>
      </c>
      <c r="Y1" t="s">
        <v>3</v>
      </c>
      <c r="Z1" t="s">
        <v>4</v>
      </c>
      <c r="AA1" t="s">
        <v>5</v>
      </c>
      <c r="AB1" t="s">
        <v>6</v>
      </c>
      <c r="AF1" s="25"/>
      <c r="AG1" s="26"/>
      <c r="AH1" s="26"/>
      <c r="AI1" s="26"/>
      <c r="AJ1" s="25"/>
      <c r="AK1" s="26"/>
    </row>
    <row r="2" spans="1:37">
      <c r="A2" s="1">
        <v>1</v>
      </c>
      <c r="B2" s="2">
        <v>1.2749999999999999</v>
      </c>
      <c r="C2" s="2">
        <v>1.135</v>
      </c>
      <c r="D2" s="2">
        <v>1.288</v>
      </c>
      <c r="E2" s="2">
        <v>3.6</v>
      </c>
      <c r="F2" s="2">
        <v>5.3</v>
      </c>
      <c r="G2" s="2">
        <v>5.2</v>
      </c>
      <c r="H2" s="3">
        <v>1</v>
      </c>
      <c r="I2" s="2">
        <v>1.278</v>
      </c>
      <c r="J2" s="2">
        <v>1.238</v>
      </c>
      <c r="K2" s="2">
        <v>1.0680000000000001</v>
      </c>
      <c r="L2" s="2">
        <v>7.1</v>
      </c>
      <c r="M2" s="2">
        <v>7.7</v>
      </c>
      <c r="N2" s="2">
        <v>4.2</v>
      </c>
      <c r="O2" s="4">
        <v>1</v>
      </c>
      <c r="P2" s="2">
        <v>1.2190000000000001</v>
      </c>
      <c r="Q2" s="2">
        <v>1.3080000000000001</v>
      </c>
      <c r="R2" s="2">
        <v>1.2490000000000001</v>
      </c>
      <c r="S2" s="2">
        <v>5.5</v>
      </c>
      <c r="T2" s="2">
        <v>8.1</v>
      </c>
      <c r="U2" s="2">
        <v>6.7</v>
      </c>
      <c r="V2" s="5">
        <v>1</v>
      </c>
      <c r="W2" s="2">
        <v>1.2889999999999999</v>
      </c>
      <c r="X2" s="2">
        <v>1.389</v>
      </c>
      <c r="Y2" s="2">
        <v>1.208</v>
      </c>
      <c r="Z2" s="2">
        <v>7.9</v>
      </c>
      <c r="AA2" s="2">
        <v>9.3000000000000007</v>
      </c>
      <c r="AB2" s="28">
        <v>10</v>
      </c>
      <c r="AF2" s="25"/>
      <c r="AG2" s="26"/>
      <c r="AH2" s="26"/>
      <c r="AI2" s="26"/>
      <c r="AJ2" s="25"/>
      <c r="AK2" s="26"/>
    </row>
    <row r="3" spans="1:37">
      <c r="A3" s="6">
        <f>A2+1</f>
        <v>2</v>
      </c>
      <c r="B3" s="29">
        <v>1.9490000000000001</v>
      </c>
      <c r="C3" s="29">
        <v>1.9079999999999999</v>
      </c>
      <c r="D3" s="29">
        <v>2.2090000000000001</v>
      </c>
      <c r="E3" s="29">
        <v>14.8</v>
      </c>
      <c r="F3" s="29">
        <v>15.7</v>
      </c>
      <c r="G3" s="29">
        <v>17</v>
      </c>
      <c r="H3" s="7">
        <f>H2+1</f>
        <v>2</v>
      </c>
      <c r="I3" s="29">
        <v>2.0979999999999999</v>
      </c>
      <c r="J3" s="29">
        <v>2.198</v>
      </c>
      <c r="K3" s="29">
        <v>2.278</v>
      </c>
      <c r="L3" s="29">
        <v>13.6</v>
      </c>
      <c r="M3" s="29">
        <v>13.2</v>
      </c>
      <c r="N3" s="29">
        <v>13.6</v>
      </c>
      <c r="O3" s="8">
        <f>O2+1</f>
        <v>2</v>
      </c>
      <c r="P3" s="29">
        <v>2.4129999999999998</v>
      </c>
      <c r="Q3" s="29">
        <v>2.1989999999999998</v>
      </c>
      <c r="R3" s="29">
        <v>2.2799999999999998</v>
      </c>
      <c r="S3" s="29">
        <v>15.5</v>
      </c>
      <c r="T3" s="29">
        <v>16.5</v>
      </c>
      <c r="U3" s="29">
        <v>17.8</v>
      </c>
      <c r="V3" s="8">
        <f>V2+1</f>
        <v>2</v>
      </c>
      <c r="W3" s="29">
        <v>2.089</v>
      </c>
      <c r="X3" s="29">
        <v>2.008</v>
      </c>
      <c r="Y3" s="29">
        <v>2.133</v>
      </c>
      <c r="Z3" s="29">
        <v>13.5</v>
      </c>
      <c r="AA3" s="29">
        <v>14.5</v>
      </c>
      <c r="AB3" s="30">
        <v>16</v>
      </c>
      <c r="AF3" s="25"/>
      <c r="AG3" s="26"/>
      <c r="AH3" s="26"/>
      <c r="AI3" s="26"/>
      <c r="AJ3" s="25"/>
      <c r="AK3" s="26"/>
    </row>
    <row r="4" spans="1:37">
      <c r="A4" s="6">
        <f t="shared" ref="A4:A49" si="0">A3+1</f>
        <v>3</v>
      </c>
      <c r="B4" s="29">
        <v>3.5720000000000001</v>
      </c>
      <c r="C4" s="29">
        <v>3.1890000000000001</v>
      </c>
      <c r="D4" s="29">
        <v>3.258</v>
      </c>
      <c r="E4" s="29">
        <v>25.1</v>
      </c>
      <c r="F4" s="29">
        <v>22.6</v>
      </c>
      <c r="G4" s="29">
        <v>22.4</v>
      </c>
      <c r="H4" s="9">
        <f t="shared" ref="H4:H49" si="1">H3+1</f>
        <v>3</v>
      </c>
      <c r="I4" s="29">
        <v>3.218</v>
      </c>
      <c r="J4" s="29">
        <v>3.044</v>
      </c>
      <c r="K4" s="29">
        <v>3.306</v>
      </c>
      <c r="L4" s="29">
        <v>25.9</v>
      </c>
      <c r="M4" s="29">
        <v>27.3</v>
      </c>
      <c r="N4" s="29">
        <v>24.1</v>
      </c>
      <c r="O4" s="9">
        <f t="shared" ref="O4:O49" si="2">O3+1</f>
        <v>3</v>
      </c>
      <c r="P4" s="29">
        <v>3.2109999999999999</v>
      </c>
      <c r="Q4" s="29">
        <v>3.4580000000000002</v>
      </c>
      <c r="R4" s="29">
        <v>3.1869999999999998</v>
      </c>
      <c r="S4" s="29">
        <v>22.4</v>
      </c>
      <c r="T4" s="29">
        <v>26.2</v>
      </c>
      <c r="U4" s="29">
        <v>22.2</v>
      </c>
      <c r="V4" s="10">
        <f t="shared" ref="V4:V49" si="3">V3+1</f>
        <v>3</v>
      </c>
      <c r="W4" s="29">
        <v>2.992</v>
      </c>
      <c r="X4" s="29">
        <v>3.31</v>
      </c>
      <c r="Y4" s="29">
        <v>3.3380000000000001</v>
      </c>
      <c r="Z4" s="29">
        <v>16</v>
      </c>
      <c r="AA4" s="29">
        <v>14.7</v>
      </c>
      <c r="AB4" s="30">
        <v>22.7</v>
      </c>
      <c r="AF4" s="25"/>
      <c r="AG4" s="26"/>
      <c r="AH4" s="26"/>
      <c r="AI4" s="26"/>
      <c r="AJ4" s="25"/>
      <c r="AK4" s="26"/>
    </row>
    <row r="5" spans="1:37">
      <c r="A5" s="6">
        <f t="shared" si="0"/>
        <v>4</v>
      </c>
      <c r="B5" s="29">
        <v>3.8860000000000001</v>
      </c>
      <c r="C5" s="29">
        <v>4.5490000000000004</v>
      </c>
      <c r="D5" s="29">
        <v>4.0780000000000003</v>
      </c>
      <c r="E5" s="29">
        <v>36.5</v>
      </c>
      <c r="F5" s="29">
        <v>36.1</v>
      </c>
      <c r="G5" s="29">
        <v>35.5</v>
      </c>
      <c r="H5" s="7">
        <f t="shared" si="1"/>
        <v>4</v>
      </c>
      <c r="I5" s="29">
        <v>3.9460000000000002</v>
      </c>
      <c r="J5" s="29">
        <v>4.4729999999999999</v>
      </c>
      <c r="K5" s="29">
        <v>3.9380000000000002</v>
      </c>
      <c r="L5" s="29">
        <v>34.200000000000003</v>
      </c>
      <c r="M5" s="29">
        <v>37.6</v>
      </c>
      <c r="N5" s="29">
        <v>29.3</v>
      </c>
      <c r="O5" s="9">
        <f t="shared" si="2"/>
        <v>4</v>
      </c>
      <c r="P5" s="29">
        <v>4.4459999999999997</v>
      </c>
      <c r="Q5" s="29">
        <v>4.258</v>
      </c>
      <c r="R5" s="29">
        <v>4.1719999999999997</v>
      </c>
      <c r="S5" s="29">
        <v>37.700000000000003</v>
      </c>
      <c r="T5" s="29">
        <v>33.6</v>
      </c>
      <c r="U5" s="29">
        <v>33.6</v>
      </c>
      <c r="V5" s="10">
        <f t="shared" si="3"/>
        <v>4</v>
      </c>
      <c r="W5" s="29">
        <v>4.0830000000000002</v>
      </c>
      <c r="X5" s="29">
        <v>4.1429999999999998</v>
      </c>
      <c r="Y5" s="29">
        <v>4.2519999999999998</v>
      </c>
      <c r="Z5" s="29">
        <v>25.3</v>
      </c>
      <c r="AA5" s="29">
        <v>24.7</v>
      </c>
      <c r="AB5" s="30">
        <v>25.1</v>
      </c>
      <c r="AF5" s="25"/>
      <c r="AG5" s="26"/>
      <c r="AH5" s="26"/>
      <c r="AI5" s="26"/>
      <c r="AJ5" s="25"/>
      <c r="AK5" s="26"/>
    </row>
    <row r="6" spans="1:37">
      <c r="A6" s="6">
        <f t="shared" si="0"/>
        <v>5</v>
      </c>
      <c r="B6" s="29">
        <v>5.2889999999999997</v>
      </c>
      <c r="C6" s="29">
        <v>5.4720000000000004</v>
      </c>
      <c r="D6" s="29">
        <v>5.0659999999999998</v>
      </c>
      <c r="E6" s="29">
        <v>39.6</v>
      </c>
      <c r="F6" s="29">
        <v>39.700000000000003</v>
      </c>
      <c r="G6" s="29">
        <v>37.1</v>
      </c>
      <c r="H6" s="11">
        <f t="shared" si="1"/>
        <v>5</v>
      </c>
      <c r="I6" s="29">
        <v>5.492</v>
      </c>
      <c r="J6" s="29">
        <v>5.4470000000000001</v>
      </c>
      <c r="K6" s="29">
        <v>5.1390000000000002</v>
      </c>
      <c r="L6" s="29">
        <v>44.4</v>
      </c>
      <c r="M6" s="29">
        <v>47.2</v>
      </c>
      <c r="N6" s="29">
        <v>45.1</v>
      </c>
      <c r="O6" s="9">
        <f t="shared" si="2"/>
        <v>5</v>
      </c>
      <c r="P6" s="29">
        <v>4.7930000000000001</v>
      </c>
      <c r="Q6" s="29">
        <v>4.7670000000000003</v>
      </c>
      <c r="R6" s="29">
        <v>4.9580000000000002</v>
      </c>
      <c r="S6" s="29">
        <v>37.1</v>
      </c>
      <c r="T6" s="29">
        <v>36.4</v>
      </c>
      <c r="U6" s="29">
        <v>40.5</v>
      </c>
      <c r="V6" s="10">
        <f t="shared" si="3"/>
        <v>5</v>
      </c>
      <c r="W6" s="29">
        <v>4.8769999999999998</v>
      </c>
      <c r="X6" s="29">
        <v>4.9379999999999997</v>
      </c>
      <c r="Y6" s="29">
        <v>5.1680000000000001</v>
      </c>
      <c r="Z6" s="29">
        <v>30.4</v>
      </c>
      <c r="AA6" s="29">
        <v>30.7</v>
      </c>
      <c r="AB6" s="30">
        <v>31.1</v>
      </c>
      <c r="AF6" s="25"/>
      <c r="AG6" s="26"/>
      <c r="AH6" s="26"/>
      <c r="AI6" s="26"/>
      <c r="AJ6" s="25"/>
      <c r="AK6" s="26"/>
    </row>
    <row r="7" spans="1:37">
      <c r="A7" s="6">
        <f t="shared" si="0"/>
        <v>6</v>
      </c>
      <c r="B7" s="29">
        <v>5.96</v>
      </c>
      <c r="C7" s="29">
        <v>5.5</v>
      </c>
      <c r="D7" s="29">
        <v>6.1980000000000004</v>
      </c>
      <c r="E7" s="29">
        <v>51.6</v>
      </c>
      <c r="F7" s="29">
        <v>46.4</v>
      </c>
      <c r="G7" s="29">
        <v>47.1</v>
      </c>
      <c r="H7" s="7">
        <f t="shared" si="1"/>
        <v>6</v>
      </c>
      <c r="I7" s="29">
        <v>6.3979999999999997</v>
      </c>
      <c r="J7" s="29">
        <v>5.9690000000000003</v>
      </c>
      <c r="K7" s="29">
        <v>5.6079999999999997</v>
      </c>
      <c r="L7" s="29">
        <v>51.1</v>
      </c>
      <c r="M7" s="29">
        <v>55.5</v>
      </c>
      <c r="N7" s="29">
        <v>50.7</v>
      </c>
      <c r="O7" s="9">
        <f t="shared" si="2"/>
        <v>6</v>
      </c>
      <c r="P7" s="29">
        <v>5.9980000000000002</v>
      </c>
      <c r="Q7" s="29">
        <v>5.9930000000000003</v>
      </c>
      <c r="R7" s="29">
        <v>6.048</v>
      </c>
      <c r="S7" s="29">
        <v>44.7</v>
      </c>
      <c r="T7" s="29">
        <v>50.7</v>
      </c>
      <c r="U7" s="29">
        <v>47.5</v>
      </c>
      <c r="V7" s="8">
        <f t="shared" si="3"/>
        <v>6</v>
      </c>
      <c r="W7" s="29">
        <v>5.9720000000000004</v>
      </c>
      <c r="X7" s="29">
        <v>5.6660000000000004</v>
      </c>
      <c r="Y7" s="29">
        <v>5.8689999999999998</v>
      </c>
      <c r="Z7" s="29">
        <v>47.9</v>
      </c>
      <c r="AA7" s="29">
        <v>45.7</v>
      </c>
      <c r="AB7" s="30">
        <v>51.5</v>
      </c>
      <c r="AF7" s="25"/>
      <c r="AG7" s="26"/>
      <c r="AH7" s="26"/>
      <c r="AI7" s="26"/>
      <c r="AJ7" s="25"/>
      <c r="AK7" s="26"/>
    </row>
    <row r="8" spans="1:37">
      <c r="A8" s="12">
        <f t="shared" si="0"/>
        <v>7</v>
      </c>
      <c r="B8" s="13">
        <v>1.167</v>
      </c>
      <c r="C8" s="13">
        <v>1.018</v>
      </c>
      <c r="D8" s="13">
        <v>1.018</v>
      </c>
      <c r="E8" s="13">
        <v>12.7</v>
      </c>
      <c r="F8" s="13">
        <v>9.1</v>
      </c>
      <c r="G8" s="13">
        <v>11.4</v>
      </c>
      <c r="H8" s="14">
        <f t="shared" si="1"/>
        <v>7</v>
      </c>
      <c r="I8" s="13">
        <v>1.2170000000000001</v>
      </c>
      <c r="J8" s="13">
        <v>1.1000000000000001</v>
      </c>
      <c r="K8" s="13">
        <v>1.1759999999999999</v>
      </c>
      <c r="L8" s="13">
        <v>10.6</v>
      </c>
      <c r="M8" s="13">
        <v>11.5</v>
      </c>
      <c r="N8" s="13">
        <v>10.5</v>
      </c>
      <c r="O8" s="4">
        <f t="shared" si="2"/>
        <v>7</v>
      </c>
      <c r="P8" s="13">
        <v>1.089</v>
      </c>
      <c r="Q8" s="13">
        <v>1.1020000000000001</v>
      </c>
      <c r="R8" s="13">
        <v>1.02</v>
      </c>
      <c r="S8" s="13">
        <v>10.7</v>
      </c>
      <c r="T8" s="13">
        <v>10.7</v>
      </c>
      <c r="U8" s="13">
        <v>9.1999999999999993</v>
      </c>
      <c r="V8" s="5">
        <f t="shared" si="3"/>
        <v>7</v>
      </c>
      <c r="W8" s="13">
        <v>1.139</v>
      </c>
      <c r="X8" s="13">
        <v>1.0980000000000001</v>
      </c>
      <c r="Y8" s="13">
        <v>1.2310000000000001</v>
      </c>
      <c r="Z8" s="13">
        <v>11.4</v>
      </c>
      <c r="AA8" s="13">
        <v>10.3</v>
      </c>
      <c r="AB8" s="31">
        <v>10.5</v>
      </c>
      <c r="AF8" s="25"/>
      <c r="AG8" s="26"/>
      <c r="AH8" s="26"/>
      <c r="AI8" s="26"/>
      <c r="AJ8" s="25"/>
      <c r="AK8" s="26"/>
    </row>
    <row r="9" spans="1:37">
      <c r="A9" s="15">
        <f t="shared" si="0"/>
        <v>8</v>
      </c>
      <c r="B9" s="26">
        <v>2.0859999999999999</v>
      </c>
      <c r="C9" s="26">
        <v>2.0539999999999998</v>
      </c>
      <c r="D9" s="26">
        <v>2.08</v>
      </c>
      <c r="E9" s="26">
        <v>23.5</v>
      </c>
      <c r="F9" s="26">
        <v>22.6</v>
      </c>
      <c r="G9" s="26">
        <v>25.4</v>
      </c>
      <c r="H9" s="9">
        <f t="shared" si="1"/>
        <v>8</v>
      </c>
      <c r="I9" s="26">
        <v>2.1389999999999998</v>
      </c>
      <c r="J9" s="26">
        <v>2.0219999999999998</v>
      </c>
      <c r="K9" s="26">
        <v>2.0190000000000001</v>
      </c>
      <c r="L9" s="26">
        <v>25.7</v>
      </c>
      <c r="M9" s="26">
        <v>21.5</v>
      </c>
      <c r="N9" s="26">
        <v>22.2</v>
      </c>
      <c r="O9" s="8">
        <f t="shared" si="2"/>
        <v>8</v>
      </c>
      <c r="P9" s="26">
        <v>2.298</v>
      </c>
      <c r="Q9" s="26">
        <v>1.8979999999999999</v>
      </c>
      <c r="R9" s="26">
        <v>2.1829999999999998</v>
      </c>
      <c r="S9" s="26">
        <v>14.4</v>
      </c>
      <c r="T9" s="26">
        <v>15.7</v>
      </c>
      <c r="U9" s="26">
        <v>19.7</v>
      </c>
      <c r="V9" s="10">
        <f t="shared" si="3"/>
        <v>8</v>
      </c>
      <c r="W9" s="26">
        <v>2.3809999999999998</v>
      </c>
      <c r="X9" s="26">
        <v>2.4420000000000002</v>
      </c>
      <c r="Y9" s="26">
        <v>2.0750000000000002</v>
      </c>
      <c r="Z9" s="26">
        <v>17.7</v>
      </c>
      <c r="AA9" s="26">
        <v>21.6</v>
      </c>
      <c r="AB9" s="32">
        <v>15.7</v>
      </c>
      <c r="AF9" s="25"/>
      <c r="AG9" s="26"/>
      <c r="AH9" s="26"/>
      <c r="AI9" s="26"/>
      <c r="AJ9" s="25"/>
      <c r="AK9" s="26"/>
    </row>
    <row r="10" spans="1:37">
      <c r="A10" s="6">
        <f t="shared" si="0"/>
        <v>9</v>
      </c>
      <c r="B10" s="26">
        <v>3.36</v>
      </c>
      <c r="C10" s="26">
        <v>3.3260000000000001</v>
      </c>
      <c r="D10" s="26">
        <v>2.9990000000000001</v>
      </c>
      <c r="E10" s="26">
        <v>38.1</v>
      </c>
      <c r="F10" s="26">
        <v>37.9</v>
      </c>
      <c r="G10" s="26">
        <v>38.4</v>
      </c>
      <c r="H10" s="9">
        <f t="shared" si="1"/>
        <v>9</v>
      </c>
      <c r="I10" s="26">
        <v>3.0129999999999999</v>
      </c>
      <c r="J10" s="26">
        <v>3.1760000000000002</v>
      </c>
      <c r="K10" s="26">
        <v>3.3149999999999999</v>
      </c>
      <c r="L10" s="26">
        <v>34.1</v>
      </c>
      <c r="M10" s="26">
        <v>37.299999999999997</v>
      </c>
      <c r="N10" s="26">
        <v>36.5</v>
      </c>
      <c r="O10" s="9">
        <f t="shared" si="2"/>
        <v>9</v>
      </c>
      <c r="P10" s="26">
        <v>3.2090000000000001</v>
      </c>
      <c r="Q10" s="26">
        <v>3.2839999999999998</v>
      </c>
      <c r="R10" s="26">
        <v>2.88</v>
      </c>
      <c r="S10" s="26">
        <v>31.4</v>
      </c>
      <c r="T10" s="26">
        <v>33.5</v>
      </c>
      <c r="U10" s="26">
        <v>34.4</v>
      </c>
      <c r="V10" s="10">
        <f t="shared" si="3"/>
        <v>9</v>
      </c>
      <c r="W10" s="26">
        <v>3.2759999999999998</v>
      </c>
      <c r="X10" s="26">
        <v>3.1269999999999998</v>
      </c>
      <c r="Y10" s="26">
        <v>3.3260000000000001</v>
      </c>
      <c r="Z10" s="26">
        <v>35.299999999999997</v>
      </c>
      <c r="AA10" s="26">
        <v>42.8</v>
      </c>
      <c r="AB10" s="32">
        <v>44.3</v>
      </c>
      <c r="AF10" s="25"/>
      <c r="AG10" s="26"/>
      <c r="AH10" s="26"/>
      <c r="AI10" s="26"/>
      <c r="AJ10" s="25"/>
      <c r="AK10" s="26"/>
    </row>
    <row r="11" spans="1:37">
      <c r="A11" s="15">
        <f t="shared" si="0"/>
        <v>10</v>
      </c>
      <c r="B11" s="26">
        <v>4.0880000000000001</v>
      </c>
      <c r="C11" s="26">
        <v>4.2229999999999999</v>
      </c>
      <c r="D11" s="26">
        <v>4.125</v>
      </c>
      <c r="E11" s="26">
        <v>44.6</v>
      </c>
      <c r="F11" s="26">
        <v>37.5</v>
      </c>
      <c r="G11" s="26">
        <v>40.1</v>
      </c>
      <c r="H11" s="11">
        <f t="shared" si="1"/>
        <v>10</v>
      </c>
      <c r="I11" s="26">
        <v>4.3040000000000003</v>
      </c>
      <c r="J11" s="26">
        <v>4.2389999999999999</v>
      </c>
      <c r="K11" s="26">
        <v>4.2240000000000002</v>
      </c>
      <c r="L11" s="26">
        <v>52.7</v>
      </c>
      <c r="M11" s="26">
        <v>43.2</v>
      </c>
      <c r="N11" s="26">
        <v>46.6</v>
      </c>
      <c r="O11" s="8">
        <f t="shared" si="2"/>
        <v>10</v>
      </c>
      <c r="P11" s="26">
        <v>4.1059999999999999</v>
      </c>
      <c r="Q11" s="26">
        <v>3.8380000000000001</v>
      </c>
      <c r="R11" s="26">
        <v>4.1879999999999997</v>
      </c>
      <c r="S11" s="26">
        <v>35.9</v>
      </c>
      <c r="T11" s="26">
        <v>34.200000000000003</v>
      </c>
      <c r="U11" s="26">
        <v>36.6</v>
      </c>
      <c r="V11" s="10">
        <f t="shared" si="3"/>
        <v>10</v>
      </c>
      <c r="W11" s="26">
        <v>4.4630000000000001</v>
      </c>
      <c r="X11" s="26">
        <v>4.0659999999999998</v>
      </c>
      <c r="Y11" s="26">
        <v>3.6760000000000002</v>
      </c>
      <c r="Z11" s="26">
        <v>49.6</v>
      </c>
      <c r="AA11" s="26">
        <v>57.7</v>
      </c>
      <c r="AB11" s="32">
        <v>55.4</v>
      </c>
      <c r="AF11" s="25"/>
      <c r="AG11" s="26"/>
      <c r="AH11" s="26"/>
      <c r="AI11" s="26"/>
      <c r="AJ11" s="25"/>
      <c r="AK11" s="26"/>
    </row>
    <row r="12" spans="1:37">
      <c r="A12" s="6">
        <f t="shared" si="0"/>
        <v>11</v>
      </c>
      <c r="B12" s="26">
        <v>5.492</v>
      </c>
      <c r="C12" s="26">
        <v>5.7030000000000003</v>
      </c>
      <c r="D12" s="26">
        <v>5.3419999999999996</v>
      </c>
      <c r="E12" s="26">
        <v>77.5</v>
      </c>
      <c r="F12" s="26">
        <v>68.5</v>
      </c>
      <c r="G12" s="26">
        <v>67.5</v>
      </c>
      <c r="H12" s="7">
        <f t="shared" si="1"/>
        <v>11</v>
      </c>
      <c r="I12" s="26">
        <v>5.16</v>
      </c>
      <c r="J12" s="26">
        <v>4.8869999999999996</v>
      </c>
      <c r="K12" s="26">
        <v>5.1079999999999997</v>
      </c>
      <c r="L12" s="26">
        <v>69</v>
      </c>
      <c r="M12" s="26">
        <v>65.400000000000006</v>
      </c>
      <c r="N12" s="26">
        <v>54.4</v>
      </c>
      <c r="O12" s="9">
        <f t="shared" si="2"/>
        <v>11</v>
      </c>
      <c r="P12" s="26">
        <v>4.9189999999999996</v>
      </c>
      <c r="Q12" s="26">
        <v>4.9089999999999998</v>
      </c>
      <c r="R12" s="26">
        <v>5.048</v>
      </c>
      <c r="S12" s="26">
        <v>51.4</v>
      </c>
      <c r="T12" s="26">
        <v>54.9</v>
      </c>
      <c r="U12" s="26">
        <v>52.6</v>
      </c>
      <c r="V12" s="10">
        <f t="shared" si="3"/>
        <v>11</v>
      </c>
      <c r="W12" s="26">
        <v>5.0970000000000004</v>
      </c>
      <c r="X12" s="26">
        <v>4.9640000000000004</v>
      </c>
      <c r="Y12" s="26">
        <v>4.7869999999999999</v>
      </c>
      <c r="Z12" s="26">
        <v>59</v>
      </c>
      <c r="AA12" s="26">
        <v>59.1</v>
      </c>
      <c r="AB12" s="32">
        <v>55.3</v>
      </c>
      <c r="AF12" s="25"/>
      <c r="AG12" s="26"/>
      <c r="AH12" s="26"/>
      <c r="AI12" s="26"/>
      <c r="AJ12" s="25"/>
      <c r="AK12" s="26"/>
    </row>
    <row r="13" spans="1:37">
      <c r="A13" s="15">
        <f t="shared" si="0"/>
        <v>12</v>
      </c>
      <c r="B13" s="26">
        <v>5.9889999999999999</v>
      </c>
      <c r="C13" s="26">
        <v>6.0640000000000001</v>
      </c>
      <c r="D13" s="26">
        <v>5.883</v>
      </c>
      <c r="E13" s="26">
        <v>63.9</v>
      </c>
      <c r="F13" s="26">
        <v>61.7</v>
      </c>
      <c r="G13" s="26">
        <v>76.3</v>
      </c>
      <c r="H13" s="16">
        <f t="shared" si="1"/>
        <v>12</v>
      </c>
      <c r="I13" s="17">
        <v>6.0069999999999997</v>
      </c>
      <c r="J13" s="17">
        <v>6.0380000000000003</v>
      </c>
      <c r="K13" s="17">
        <v>6.3079999999999998</v>
      </c>
      <c r="L13" s="17">
        <v>71.5</v>
      </c>
      <c r="M13" s="17">
        <v>75.2</v>
      </c>
      <c r="N13" s="17">
        <v>64.3</v>
      </c>
      <c r="O13" s="18">
        <f t="shared" si="2"/>
        <v>12</v>
      </c>
      <c r="P13" s="17">
        <v>6</v>
      </c>
      <c r="Q13" s="17">
        <v>5.859</v>
      </c>
      <c r="R13" s="17">
        <v>6.1429999999999998</v>
      </c>
      <c r="S13" s="17">
        <v>65.5</v>
      </c>
      <c r="T13" s="17">
        <v>73.3</v>
      </c>
      <c r="U13" s="17">
        <v>77.3</v>
      </c>
      <c r="V13" s="19">
        <f t="shared" si="3"/>
        <v>12</v>
      </c>
      <c r="W13" s="17">
        <v>5.7439999999999998</v>
      </c>
      <c r="X13" s="17">
        <v>5.8259999999999996</v>
      </c>
      <c r="Y13" s="17">
        <v>6.173</v>
      </c>
      <c r="Z13" s="17">
        <v>71.5</v>
      </c>
      <c r="AA13" s="17">
        <v>82.3</v>
      </c>
      <c r="AB13" s="33">
        <v>77.2</v>
      </c>
      <c r="AF13" s="25"/>
      <c r="AG13" s="26"/>
      <c r="AH13" s="26"/>
      <c r="AI13" s="26"/>
      <c r="AJ13" s="25"/>
      <c r="AK13" s="26"/>
    </row>
    <row r="14" spans="1:37">
      <c r="A14" s="12">
        <f t="shared" si="0"/>
        <v>13</v>
      </c>
      <c r="B14" s="2">
        <v>1.284</v>
      </c>
      <c r="C14" s="2">
        <v>1.3220000000000001</v>
      </c>
      <c r="D14" s="2">
        <v>1.4079999999999999</v>
      </c>
      <c r="E14" s="2">
        <v>8.4</v>
      </c>
      <c r="F14" s="2">
        <v>8.3000000000000007</v>
      </c>
      <c r="G14" s="2">
        <v>9.5</v>
      </c>
      <c r="H14" s="9">
        <f t="shared" si="1"/>
        <v>13</v>
      </c>
      <c r="I14" s="29">
        <v>1.3089999999999999</v>
      </c>
      <c r="J14" s="29">
        <v>1.4630000000000001</v>
      </c>
      <c r="K14" s="29">
        <v>1.19</v>
      </c>
      <c r="L14" s="29">
        <v>7.1</v>
      </c>
      <c r="M14" s="29">
        <v>9.1</v>
      </c>
      <c r="N14" s="29">
        <v>7.7</v>
      </c>
      <c r="O14" s="8">
        <f t="shared" si="2"/>
        <v>13</v>
      </c>
      <c r="P14" s="29">
        <v>1.5229999999999999</v>
      </c>
      <c r="Q14" s="29">
        <v>1.238</v>
      </c>
      <c r="R14" s="29">
        <v>1.369</v>
      </c>
      <c r="S14" s="29">
        <v>7</v>
      </c>
      <c r="T14" s="29">
        <v>7.4</v>
      </c>
      <c r="U14" s="29">
        <v>8.4</v>
      </c>
      <c r="V14" s="8">
        <f t="shared" si="3"/>
        <v>13</v>
      </c>
      <c r="W14" s="29">
        <v>1.196</v>
      </c>
      <c r="X14" s="29">
        <v>1.36</v>
      </c>
      <c r="Y14" s="29">
        <v>1.198</v>
      </c>
      <c r="Z14" s="29">
        <v>6.2</v>
      </c>
      <c r="AA14" s="29">
        <v>7.4</v>
      </c>
      <c r="AB14" s="30">
        <v>6.2</v>
      </c>
      <c r="AF14" s="25"/>
      <c r="AG14" s="26"/>
      <c r="AH14" s="26"/>
      <c r="AI14" s="26"/>
      <c r="AJ14" s="25"/>
      <c r="AK14" s="26"/>
    </row>
    <row r="15" spans="1:37">
      <c r="A15" s="6">
        <f t="shared" si="0"/>
        <v>14</v>
      </c>
      <c r="B15" s="29">
        <v>2.347</v>
      </c>
      <c r="C15" s="29">
        <v>2.129</v>
      </c>
      <c r="D15" s="29">
        <v>2.1040000000000001</v>
      </c>
      <c r="E15" s="29">
        <v>15.4</v>
      </c>
      <c r="F15" s="29">
        <v>14.6</v>
      </c>
      <c r="G15" s="29">
        <v>16.7</v>
      </c>
      <c r="H15" s="7">
        <f t="shared" si="1"/>
        <v>14</v>
      </c>
      <c r="I15" s="29">
        <v>2.198</v>
      </c>
      <c r="J15" s="29">
        <v>2.101</v>
      </c>
      <c r="K15" s="29">
        <v>2.1920000000000002</v>
      </c>
      <c r="L15" s="29">
        <v>15.4</v>
      </c>
      <c r="M15" s="29">
        <v>14.7</v>
      </c>
      <c r="N15" s="29">
        <v>15.1</v>
      </c>
      <c r="O15" s="9">
        <f t="shared" si="2"/>
        <v>14</v>
      </c>
      <c r="P15" s="29">
        <v>2.29</v>
      </c>
      <c r="Q15" s="29">
        <v>1.96</v>
      </c>
      <c r="R15" s="29">
        <v>2.0590000000000002</v>
      </c>
      <c r="S15" s="29">
        <v>13.8</v>
      </c>
      <c r="T15" s="29">
        <v>14.3</v>
      </c>
      <c r="U15" s="29">
        <v>15.6</v>
      </c>
      <c r="V15" s="8">
        <f t="shared" si="3"/>
        <v>14</v>
      </c>
      <c r="W15" s="29">
        <v>2.0979999999999999</v>
      </c>
      <c r="X15" s="29">
        <v>1.9830000000000001</v>
      </c>
      <c r="Y15" s="29">
        <v>2.2069999999999999</v>
      </c>
      <c r="Z15" s="29">
        <v>18.7</v>
      </c>
      <c r="AA15" s="29">
        <v>15.2</v>
      </c>
      <c r="AB15" s="30">
        <v>17.100000000000001</v>
      </c>
      <c r="AF15" s="25"/>
      <c r="AG15" s="26"/>
      <c r="AH15" s="26"/>
      <c r="AI15" s="26"/>
      <c r="AJ15" s="25"/>
      <c r="AK15" s="26"/>
    </row>
    <row r="16" spans="1:37">
      <c r="A16" s="7">
        <f t="shared" si="0"/>
        <v>15</v>
      </c>
      <c r="B16" s="29">
        <v>2.9980000000000002</v>
      </c>
      <c r="C16" s="29">
        <v>3.089</v>
      </c>
      <c r="D16" s="29">
        <v>3.0880000000000001</v>
      </c>
      <c r="E16" s="29">
        <v>21.5</v>
      </c>
      <c r="F16" s="29">
        <v>25.1</v>
      </c>
      <c r="G16" s="29">
        <v>26.6</v>
      </c>
      <c r="H16" s="7">
        <f t="shared" si="1"/>
        <v>15</v>
      </c>
      <c r="I16" s="29">
        <v>3.0529999999999999</v>
      </c>
      <c r="J16" s="29">
        <v>2.83</v>
      </c>
      <c r="K16" s="29">
        <v>2.899</v>
      </c>
      <c r="L16" s="29">
        <v>30.7</v>
      </c>
      <c r="M16" s="29">
        <v>32.1</v>
      </c>
      <c r="N16" s="29">
        <v>31.4</v>
      </c>
      <c r="O16" s="8">
        <f t="shared" si="2"/>
        <v>15</v>
      </c>
      <c r="P16" s="29">
        <v>3.2090000000000001</v>
      </c>
      <c r="Q16" s="29">
        <v>3.1379999999999999</v>
      </c>
      <c r="R16" s="29">
        <v>3.4060000000000001</v>
      </c>
      <c r="S16" s="29">
        <v>26.7</v>
      </c>
      <c r="T16" s="29">
        <v>30.2</v>
      </c>
      <c r="U16" s="29">
        <v>28.1</v>
      </c>
      <c r="V16" s="8">
        <f t="shared" si="3"/>
        <v>15</v>
      </c>
      <c r="W16" s="29">
        <v>3.2919999999999998</v>
      </c>
      <c r="X16" s="29">
        <v>3.0880000000000001</v>
      </c>
      <c r="Y16" s="29">
        <v>3.0880000000000001</v>
      </c>
      <c r="Z16" s="29">
        <v>22.3</v>
      </c>
      <c r="AA16" s="29">
        <v>21.1</v>
      </c>
      <c r="AB16" s="30">
        <v>23.5</v>
      </c>
      <c r="AF16" s="25"/>
      <c r="AG16" s="26"/>
      <c r="AH16" s="26"/>
      <c r="AI16" s="26"/>
      <c r="AJ16" s="25"/>
      <c r="AK16" s="26"/>
    </row>
    <row r="17" spans="1:37">
      <c r="A17" s="15">
        <f t="shared" si="0"/>
        <v>16</v>
      </c>
      <c r="B17" s="29">
        <v>4.202</v>
      </c>
      <c r="C17" s="29">
        <v>4.117</v>
      </c>
      <c r="D17" s="29">
        <v>4.1539999999999999</v>
      </c>
      <c r="E17" s="29">
        <v>34.6</v>
      </c>
      <c r="F17" s="29">
        <v>31.9</v>
      </c>
      <c r="G17" s="29">
        <v>31.9</v>
      </c>
      <c r="H17" s="11">
        <f t="shared" si="1"/>
        <v>16</v>
      </c>
      <c r="I17" s="29">
        <v>4.0720000000000001</v>
      </c>
      <c r="J17" s="29">
        <v>4.2080000000000002</v>
      </c>
      <c r="K17" s="29">
        <v>4.1959999999999997</v>
      </c>
      <c r="L17" s="29">
        <v>28</v>
      </c>
      <c r="M17" s="29">
        <v>31</v>
      </c>
      <c r="N17" s="29">
        <v>27.2</v>
      </c>
      <c r="O17" s="8">
        <f t="shared" si="2"/>
        <v>16</v>
      </c>
      <c r="P17" s="29">
        <v>4.0880000000000001</v>
      </c>
      <c r="Q17" s="29">
        <v>3.8980000000000001</v>
      </c>
      <c r="R17" s="29">
        <v>3.859</v>
      </c>
      <c r="S17" s="29">
        <v>34.6</v>
      </c>
      <c r="T17" s="29">
        <v>35.700000000000003</v>
      </c>
      <c r="U17" s="29">
        <v>33.700000000000003</v>
      </c>
      <c r="V17" s="10">
        <f t="shared" si="3"/>
        <v>16</v>
      </c>
      <c r="W17" s="29">
        <v>4.1529999999999996</v>
      </c>
      <c r="X17" s="29">
        <v>4.0880000000000001</v>
      </c>
      <c r="Y17" s="29">
        <v>4.3040000000000003</v>
      </c>
      <c r="Z17" s="29">
        <v>25.3</v>
      </c>
      <c r="AA17" s="29">
        <v>30.6</v>
      </c>
      <c r="AB17" s="30">
        <v>25.2</v>
      </c>
      <c r="AF17" s="25"/>
      <c r="AG17" s="26"/>
      <c r="AH17" s="26"/>
      <c r="AI17" s="26"/>
      <c r="AJ17" s="25"/>
      <c r="AK17" s="26"/>
    </row>
    <row r="18" spans="1:37">
      <c r="A18" s="15">
        <f t="shared" si="0"/>
        <v>17</v>
      </c>
      <c r="B18" s="29">
        <v>5.1050000000000004</v>
      </c>
      <c r="C18" s="29">
        <v>5.3719999999999999</v>
      </c>
      <c r="D18" s="29">
        <v>5.2009999999999996</v>
      </c>
      <c r="E18" s="29">
        <v>50.6</v>
      </c>
      <c r="F18" s="29">
        <v>43.6</v>
      </c>
      <c r="G18" s="29">
        <v>41.7</v>
      </c>
      <c r="H18" s="9">
        <f t="shared" si="1"/>
        <v>17</v>
      </c>
      <c r="I18" s="29">
        <v>5.66</v>
      </c>
      <c r="J18" s="29">
        <v>5.2910000000000004</v>
      </c>
      <c r="K18" s="29">
        <v>4.8979999999999997</v>
      </c>
      <c r="L18" s="29">
        <v>39.1</v>
      </c>
      <c r="M18" s="29">
        <v>37.9</v>
      </c>
      <c r="N18" s="29">
        <v>35.6</v>
      </c>
      <c r="O18" s="9">
        <f t="shared" si="2"/>
        <v>17</v>
      </c>
      <c r="P18" s="29">
        <v>5.2869999999999999</v>
      </c>
      <c r="Q18" s="29">
        <v>4.8860000000000001</v>
      </c>
      <c r="R18" s="29">
        <v>4.9489999999999998</v>
      </c>
      <c r="S18" s="29">
        <v>35.299999999999997</v>
      </c>
      <c r="T18" s="29">
        <v>33.5</v>
      </c>
      <c r="U18" s="29">
        <v>28.9</v>
      </c>
      <c r="V18" s="10">
        <f t="shared" si="3"/>
        <v>17</v>
      </c>
      <c r="W18" s="29">
        <v>5.1980000000000004</v>
      </c>
      <c r="X18" s="29">
        <v>5.6239999999999997</v>
      </c>
      <c r="Y18" s="29">
        <v>5.274</v>
      </c>
      <c r="Z18" s="29">
        <v>31.4</v>
      </c>
      <c r="AA18" s="29">
        <v>32.799999999999997</v>
      </c>
      <c r="AB18" s="30">
        <v>31.1</v>
      </c>
      <c r="AF18" s="25"/>
      <c r="AG18" s="26"/>
      <c r="AH18" s="26"/>
      <c r="AI18" s="26"/>
      <c r="AJ18" s="25"/>
      <c r="AK18" s="26"/>
    </row>
    <row r="19" spans="1:37">
      <c r="A19" s="6">
        <f t="shared" si="0"/>
        <v>18</v>
      </c>
      <c r="B19" s="29">
        <v>6.3090000000000002</v>
      </c>
      <c r="C19" s="29">
        <v>5.8129999999999997</v>
      </c>
      <c r="D19" s="29">
        <v>6.1379999999999999</v>
      </c>
      <c r="E19" s="29">
        <v>55.4</v>
      </c>
      <c r="F19" s="29">
        <v>46.3</v>
      </c>
      <c r="G19" s="29">
        <v>48.5</v>
      </c>
      <c r="H19" s="9">
        <f t="shared" si="1"/>
        <v>18</v>
      </c>
      <c r="I19" s="29">
        <v>6.3090000000000002</v>
      </c>
      <c r="J19" s="29">
        <v>6.0090000000000003</v>
      </c>
      <c r="K19" s="29">
        <v>6.0869999999999997</v>
      </c>
      <c r="L19" s="29">
        <v>55.9</v>
      </c>
      <c r="M19" s="29">
        <v>50.5</v>
      </c>
      <c r="N19" s="29">
        <v>51.7</v>
      </c>
      <c r="O19" s="8">
        <f t="shared" si="2"/>
        <v>18</v>
      </c>
      <c r="P19" s="29">
        <v>5.7830000000000004</v>
      </c>
      <c r="Q19" s="29">
        <v>6.1079999999999997</v>
      </c>
      <c r="R19" s="29">
        <v>5.8979999999999997</v>
      </c>
      <c r="S19" s="29">
        <v>44.5</v>
      </c>
      <c r="T19" s="29">
        <v>46.1</v>
      </c>
      <c r="U19" s="29">
        <v>44.7</v>
      </c>
      <c r="V19" s="10">
        <f t="shared" si="3"/>
        <v>18</v>
      </c>
      <c r="W19" s="29">
        <v>6.1680000000000001</v>
      </c>
      <c r="X19" s="29">
        <v>6.75</v>
      </c>
      <c r="Y19" s="29">
        <v>6.0960000000000001</v>
      </c>
      <c r="Z19" s="29">
        <v>51.9</v>
      </c>
      <c r="AA19" s="29">
        <v>55.7</v>
      </c>
      <c r="AB19" s="30">
        <v>48.7</v>
      </c>
      <c r="AF19" s="25"/>
      <c r="AG19" s="26"/>
      <c r="AH19" s="26"/>
      <c r="AI19" s="26"/>
      <c r="AJ19" s="25"/>
      <c r="AK19" s="26"/>
    </row>
    <row r="20" spans="1:37">
      <c r="A20" s="1">
        <f t="shared" si="0"/>
        <v>19</v>
      </c>
      <c r="B20" s="13">
        <v>1.093</v>
      </c>
      <c r="C20" s="13">
        <v>1.1879999999999999</v>
      </c>
      <c r="D20" s="13">
        <v>1.036</v>
      </c>
      <c r="E20" s="13">
        <v>8.8000000000000007</v>
      </c>
      <c r="F20" s="13">
        <v>12.5</v>
      </c>
      <c r="G20" s="13">
        <v>10.7</v>
      </c>
      <c r="H20" s="3">
        <f t="shared" si="1"/>
        <v>19</v>
      </c>
      <c r="I20" s="13">
        <v>1.002</v>
      </c>
      <c r="J20" s="13">
        <v>0.93799999999999994</v>
      </c>
      <c r="K20" s="13">
        <v>1.0880000000000001</v>
      </c>
      <c r="L20" s="13">
        <v>8.9</v>
      </c>
      <c r="M20" s="13">
        <v>11</v>
      </c>
      <c r="N20" s="13">
        <v>7.2</v>
      </c>
      <c r="O20" s="4">
        <f t="shared" si="2"/>
        <v>19</v>
      </c>
      <c r="P20" s="13">
        <v>1.2070000000000001</v>
      </c>
      <c r="Q20" s="13">
        <v>1.0629999999999999</v>
      </c>
      <c r="R20" s="13">
        <v>1.1839999999999999</v>
      </c>
      <c r="S20" s="13">
        <v>11.2</v>
      </c>
      <c r="T20" s="13">
        <v>11.1</v>
      </c>
      <c r="U20" s="13">
        <v>11</v>
      </c>
      <c r="V20" s="20">
        <f t="shared" si="3"/>
        <v>19</v>
      </c>
      <c r="W20" s="13">
        <v>1.268</v>
      </c>
      <c r="X20" s="13">
        <v>1.0609999999999999</v>
      </c>
      <c r="Y20" s="13">
        <v>1.2789999999999999</v>
      </c>
      <c r="Z20" s="13">
        <v>9.6999999999999993</v>
      </c>
      <c r="AA20" s="13">
        <v>7.6</v>
      </c>
      <c r="AB20" s="31">
        <v>6.6</v>
      </c>
      <c r="AF20" s="25"/>
      <c r="AG20" s="26"/>
      <c r="AH20" s="26"/>
      <c r="AI20" s="26"/>
      <c r="AJ20" s="25"/>
      <c r="AK20" s="26"/>
    </row>
    <row r="21" spans="1:37">
      <c r="A21" s="6">
        <f t="shared" si="0"/>
        <v>20</v>
      </c>
      <c r="B21" s="26">
        <v>2.1880000000000002</v>
      </c>
      <c r="C21" s="26">
        <v>1.998</v>
      </c>
      <c r="D21" s="26">
        <v>1.9970000000000001</v>
      </c>
      <c r="E21" s="26">
        <v>23.7</v>
      </c>
      <c r="F21" s="26">
        <v>24.5</v>
      </c>
      <c r="G21" s="26">
        <v>25.5</v>
      </c>
      <c r="H21" s="11">
        <f t="shared" si="1"/>
        <v>20</v>
      </c>
      <c r="I21" s="26">
        <v>1.988</v>
      </c>
      <c r="J21" s="26">
        <v>2.0489999999999999</v>
      </c>
      <c r="K21" s="26">
        <v>2.1139999999999999</v>
      </c>
      <c r="L21" s="26">
        <v>20.9</v>
      </c>
      <c r="M21" s="26">
        <v>25.5</v>
      </c>
      <c r="N21" s="26">
        <v>26.1</v>
      </c>
      <c r="O21" s="8">
        <f t="shared" si="2"/>
        <v>20</v>
      </c>
      <c r="P21" s="26">
        <v>1.97</v>
      </c>
      <c r="Q21" s="26">
        <v>2.1880000000000002</v>
      </c>
      <c r="R21" s="26">
        <v>2.048</v>
      </c>
      <c r="S21" s="26">
        <v>24.6</v>
      </c>
      <c r="T21" s="26">
        <v>17.5</v>
      </c>
      <c r="U21" s="26">
        <v>15.2</v>
      </c>
      <c r="V21" s="10">
        <f t="shared" si="3"/>
        <v>20</v>
      </c>
      <c r="W21" s="26">
        <v>2.0150000000000001</v>
      </c>
      <c r="X21" s="26">
        <v>2.3719999999999999</v>
      </c>
      <c r="Y21" s="26">
        <v>2.625</v>
      </c>
      <c r="Z21" s="26">
        <v>21.2</v>
      </c>
      <c r="AA21" s="26">
        <v>25.4</v>
      </c>
      <c r="AB21" s="32">
        <v>29.6</v>
      </c>
      <c r="AF21" s="25"/>
      <c r="AG21" s="26"/>
      <c r="AH21" s="26"/>
      <c r="AI21" s="26"/>
      <c r="AJ21" s="25"/>
      <c r="AK21" s="26"/>
    </row>
    <row r="22" spans="1:37">
      <c r="A22" s="6">
        <f t="shared" si="0"/>
        <v>21</v>
      </c>
      <c r="B22" s="26">
        <v>3.129</v>
      </c>
      <c r="C22" s="26">
        <v>2.847</v>
      </c>
      <c r="D22" s="26">
        <v>3.0720000000000001</v>
      </c>
      <c r="E22" s="26">
        <v>35.1</v>
      </c>
      <c r="F22" s="26">
        <v>33.700000000000003</v>
      </c>
      <c r="G22" s="26">
        <v>31.7</v>
      </c>
      <c r="H22" s="11">
        <f t="shared" si="1"/>
        <v>21</v>
      </c>
      <c r="I22" s="26">
        <v>2.8290000000000002</v>
      </c>
      <c r="J22" s="26">
        <v>3.1379999999999999</v>
      </c>
      <c r="K22" s="26">
        <v>3.1909999999999998</v>
      </c>
      <c r="L22" s="26">
        <v>34.1</v>
      </c>
      <c r="M22" s="26">
        <v>36.299999999999997</v>
      </c>
      <c r="N22" s="26">
        <v>30.1</v>
      </c>
      <c r="O22" s="8">
        <f t="shared" si="2"/>
        <v>21</v>
      </c>
      <c r="P22" s="26">
        <v>2.8679999999999999</v>
      </c>
      <c r="Q22" s="26">
        <v>2.8980000000000001</v>
      </c>
      <c r="R22" s="26">
        <v>3.0920000000000001</v>
      </c>
      <c r="S22" s="26">
        <v>33.299999999999997</v>
      </c>
      <c r="T22" s="26">
        <v>31.1</v>
      </c>
      <c r="U22" s="26">
        <v>32.700000000000003</v>
      </c>
      <c r="V22" s="10">
        <f t="shared" si="3"/>
        <v>21</v>
      </c>
      <c r="W22" s="26">
        <v>2.9470000000000001</v>
      </c>
      <c r="X22" s="26">
        <v>3.278</v>
      </c>
      <c r="Y22" s="26">
        <v>3.298</v>
      </c>
      <c r="Z22" s="26">
        <v>42.7</v>
      </c>
      <c r="AA22" s="26">
        <v>39.5</v>
      </c>
      <c r="AB22" s="32">
        <v>43.1</v>
      </c>
      <c r="AF22" s="25"/>
      <c r="AG22" s="26"/>
      <c r="AH22" s="26"/>
      <c r="AI22" s="26"/>
      <c r="AJ22" s="25"/>
      <c r="AK22" s="26"/>
    </row>
    <row r="23" spans="1:37">
      <c r="A23" s="7">
        <f t="shared" si="0"/>
        <v>22</v>
      </c>
      <c r="B23" s="26">
        <v>4.0469999999999997</v>
      </c>
      <c r="C23" s="26">
        <v>4.0960000000000001</v>
      </c>
      <c r="D23" s="26">
        <v>4.1159999999999997</v>
      </c>
      <c r="E23" s="26">
        <v>49.2</v>
      </c>
      <c r="F23" s="26">
        <v>47.6</v>
      </c>
      <c r="G23" s="26">
        <v>44.6</v>
      </c>
      <c r="H23" s="11">
        <f t="shared" si="1"/>
        <v>22</v>
      </c>
      <c r="I23" s="26">
        <v>3.6379999999999999</v>
      </c>
      <c r="J23" s="26">
        <v>3.8889999999999998</v>
      </c>
      <c r="K23" s="26">
        <v>3.762</v>
      </c>
      <c r="L23" s="26">
        <v>42.5</v>
      </c>
      <c r="M23" s="26">
        <v>46.7</v>
      </c>
      <c r="N23" s="26">
        <v>44</v>
      </c>
      <c r="O23" s="8">
        <f t="shared" si="2"/>
        <v>22</v>
      </c>
      <c r="P23" s="26">
        <v>4.3319999999999999</v>
      </c>
      <c r="Q23" s="26">
        <v>4.0890000000000004</v>
      </c>
      <c r="R23" s="26">
        <v>3.988</v>
      </c>
      <c r="S23" s="26">
        <v>39.5</v>
      </c>
      <c r="T23" s="26">
        <v>41.5</v>
      </c>
      <c r="U23" s="26">
        <v>32.6</v>
      </c>
      <c r="V23" s="10">
        <f t="shared" si="3"/>
        <v>22</v>
      </c>
      <c r="W23" s="26">
        <v>4.24</v>
      </c>
      <c r="X23" s="26">
        <v>4.9790000000000001</v>
      </c>
      <c r="Y23" s="26">
        <v>4.6120000000000001</v>
      </c>
      <c r="Z23" s="26">
        <v>42.5</v>
      </c>
      <c r="AA23" s="26">
        <v>64.5</v>
      </c>
      <c r="AB23" s="32">
        <v>57.7</v>
      </c>
      <c r="AF23" s="25"/>
      <c r="AG23" s="26"/>
      <c r="AH23" s="26"/>
      <c r="AI23" s="26"/>
      <c r="AJ23" s="25"/>
      <c r="AK23" s="26"/>
    </row>
    <row r="24" spans="1:37">
      <c r="A24" s="6">
        <f t="shared" si="0"/>
        <v>23</v>
      </c>
      <c r="B24" s="26">
        <v>5.0609999999999999</v>
      </c>
      <c r="C24" s="26">
        <v>5.3339999999999996</v>
      </c>
      <c r="D24" s="26">
        <v>4.9470000000000001</v>
      </c>
      <c r="E24" s="26">
        <v>61.6</v>
      </c>
      <c r="F24" s="26">
        <v>70.5</v>
      </c>
      <c r="G24" s="26">
        <v>67.099999999999994</v>
      </c>
      <c r="H24" s="11">
        <f t="shared" si="1"/>
        <v>23</v>
      </c>
      <c r="I24" s="26">
        <v>4.8890000000000002</v>
      </c>
      <c r="J24" s="26">
        <v>4.5819999999999999</v>
      </c>
      <c r="K24" s="26">
        <v>4.718</v>
      </c>
      <c r="L24" s="26">
        <v>51.5</v>
      </c>
      <c r="M24" s="26">
        <v>55.3</v>
      </c>
      <c r="N24" s="26">
        <v>56.7</v>
      </c>
      <c r="O24" s="8">
        <f t="shared" si="2"/>
        <v>23</v>
      </c>
      <c r="P24" s="26">
        <v>4.9880000000000004</v>
      </c>
      <c r="Q24" s="26">
        <v>4.9640000000000004</v>
      </c>
      <c r="R24" s="26">
        <v>5.069</v>
      </c>
      <c r="S24" s="26">
        <v>45.1</v>
      </c>
      <c r="T24" s="26">
        <v>54.5</v>
      </c>
      <c r="U24" s="26">
        <v>50.1</v>
      </c>
      <c r="V24" s="8">
        <f t="shared" si="3"/>
        <v>23</v>
      </c>
      <c r="W24" s="26">
        <v>5.3360000000000003</v>
      </c>
      <c r="X24" s="26">
        <v>5.5990000000000002</v>
      </c>
      <c r="Y24" s="26">
        <v>5.5789999999999997</v>
      </c>
      <c r="Z24" s="26">
        <v>55.5</v>
      </c>
      <c r="AA24" s="26">
        <v>65.099999999999994</v>
      </c>
      <c r="AB24" s="32">
        <v>54.5</v>
      </c>
      <c r="AF24" s="25"/>
      <c r="AG24" s="26"/>
      <c r="AH24" s="26"/>
      <c r="AI24" s="26"/>
      <c r="AJ24" s="25"/>
      <c r="AK24" s="26"/>
    </row>
    <row r="25" spans="1:37">
      <c r="A25" s="6">
        <f t="shared" si="0"/>
        <v>24</v>
      </c>
      <c r="B25" s="26">
        <v>6.2210000000000001</v>
      </c>
      <c r="C25" s="26">
        <v>6.2619999999999996</v>
      </c>
      <c r="D25" s="26">
        <v>6.8780000000000001</v>
      </c>
      <c r="E25" s="26">
        <v>71.099999999999994</v>
      </c>
      <c r="F25" s="26">
        <v>81.5</v>
      </c>
      <c r="G25" s="26">
        <v>89.2</v>
      </c>
      <c r="H25" s="16">
        <f t="shared" si="1"/>
        <v>24</v>
      </c>
      <c r="I25" s="17">
        <v>6.0910000000000002</v>
      </c>
      <c r="J25" s="17">
        <v>5.9880000000000004</v>
      </c>
      <c r="K25" s="17">
        <v>6.0739999999999998</v>
      </c>
      <c r="L25" s="17">
        <v>66.7</v>
      </c>
      <c r="M25" s="17">
        <v>74.099999999999994</v>
      </c>
      <c r="N25" s="17">
        <v>69.5</v>
      </c>
      <c r="O25" s="18">
        <f t="shared" si="2"/>
        <v>24</v>
      </c>
      <c r="P25" s="17">
        <v>6.4930000000000003</v>
      </c>
      <c r="Q25" s="17">
        <v>5.9889999999999999</v>
      </c>
      <c r="R25" s="17">
        <v>5.9980000000000002</v>
      </c>
      <c r="S25" s="17">
        <v>56.7</v>
      </c>
      <c r="T25" s="17">
        <v>57.7</v>
      </c>
      <c r="U25" s="17">
        <v>60.7</v>
      </c>
      <c r="V25" s="19">
        <f t="shared" si="3"/>
        <v>24</v>
      </c>
      <c r="W25" s="17">
        <v>6.8879999999999999</v>
      </c>
      <c r="X25" s="17">
        <v>6.32</v>
      </c>
      <c r="Y25" s="17">
        <v>6.5490000000000004</v>
      </c>
      <c r="Z25" s="17">
        <v>82</v>
      </c>
      <c r="AA25" s="17">
        <v>70.099999999999994</v>
      </c>
      <c r="AB25" s="33">
        <v>71.3</v>
      </c>
      <c r="AF25" s="25"/>
      <c r="AG25" s="26"/>
      <c r="AH25" s="26"/>
      <c r="AI25" s="26"/>
      <c r="AJ25" s="25"/>
      <c r="AK25" s="26"/>
    </row>
    <row r="26" spans="1:37">
      <c r="A26" s="3">
        <f t="shared" si="0"/>
        <v>25</v>
      </c>
      <c r="B26" s="2">
        <v>1.0980000000000001</v>
      </c>
      <c r="C26" s="2">
        <v>1.054</v>
      </c>
      <c r="D26" s="2">
        <v>1.141</v>
      </c>
      <c r="E26" s="2">
        <v>7.5</v>
      </c>
      <c r="F26" s="2">
        <v>5.0999999999999996</v>
      </c>
      <c r="G26" s="2">
        <v>8.5</v>
      </c>
      <c r="H26" s="11">
        <f t="shared" si="1"/>
        <v>25</v>
      </c>
      <c r="I26" s="29">
        <v>1.034</v>
      </c>
      <c r="J26" s="29">
        <v>1.0369999999999999</v>
      </c>
      <c r="K26" s="29">
        <v>1.0189999999999999</v>
      </c>
      <c r="L26" s="29">
        <v>4.4000000000000004</v>
      </c>
      <c r="M26" s="29">
        <v>3.2</v>
      </c>
      <c r="N26" s="29">
        <v>7.1</v>
      </c>
      <c r="O26" s="9">
        <f t="shared" si="2"/>
        <v>25</v>
      </c>
      <c r="P26" s="29">
        <v>1.149</v>
      </c>
      <c r="Q26" s="29">
        <v>0.98899999999999999</v>
      </c>
      <c r="R26" s="29">
        <v>1.0589999999999999</v>
      </c>
      <c r="S26" s="29">
        <v>3.3</v>
      </c>
      <c r="T26" s="29">
        <v>3.2</v>
      </c>
      <c r="U26" s="29">
        <v>3.2</v>
      </c>
      <c r="V26" s="10">
        <f t="shared" si="3"/>
        <v>25</v>
      </c>
      <c r="W26" s="29">
        <v>1.359</v>
      </c>
      <c r="X26" s="29">
        <v>1.1000000000000001</v>
      </c>
      <c r="Y26" s="29">
        <v>1.081</v>
      </c>
      <c r="Z26" s="29">
        <v>3.5</v>
      </c>
      <c r="AA26" s="29">
        <v>2.5</v>
      </c>
      <c r="AB26" s="30">
        <v>2.2000000000000002</v>
      </c>
      <c r="AF26" s="25"/>
      <c r="AG26" s="26"/>
      <c r="AH26" s="26"/>
      <c r="AI26" s="26"/>
      <c r="AJ26" s="25"/>
      <c r="AK26" s="26"/>
    </row>
    <row r="27" spans="1:37">
      <c r="A27" s="7">
        <f t="shared" si="0"/>
        <v>26</v>
      </c>
      <c r="B27" s="29">
        <v>2.3420000000000001</v>
      </c>
      <c r="C27" s="29">
        <v>2.0779999999999998</v>
      </c>
      <c r="D27" s="29">
        <v>2.2170000000000001</v>
      </c>
      <c r="E27" s="29">
        <v>17</v>
      </c>
      <c r="F27" s="29">
        <v>12.5</v>
      </c>
      <c r="G27" s="29">
        <v>18</v>
      </c>
      <c r="H27" s="11">
        <f t="shared" si="1"/>
        <v>26</v>
      </c>
      <c r="I27" s="29">
        <v>2.0979999999999999</v>
      </c>
      <c r="J27" s="29">
        <v>2.048</v>
      </c>
      <c r="K27" s="29">
        <v>2.0329999999999999</v>
      </c>
      <c r="L27" s="29">
        <v>16.7</v>
      </c>
      <c r="M27" s="29">
        <v>14.2</v>
      </c>
      <c r="N27" s="29">
        <v>16.399999999999999</v>
      </c>
      <c r="O27" s="9">
        <f t="shared" si="2"/>
        <v>26</v>
      </c>
      <c r="P27" s="29">
        <v>2.351</v>
      </c>
      <c r="Q27" s="29">
        <v>2.0960000000000001</v>
      </c>
      <c r="R27" s="29">
        <v>2.206</v>
      </c>
      <c r="S27" s="29">
        <v>10.4</v>
      </c>
      <c r="T27" s="29">
        <v>6.6</v>
      </c>
      <c r="U27" s="29">
        <v>12.2</v>
      </c>
      <c r="V27" s="10">
        <f t="shared" si="3"/>
        <v>26</v>
      </c>
      <c r="W27" s="29">
        <v>2.2170000000000001</v>
      </c>
      <c r="X27" s="29">
        <v>2.1869999999999998</v>
      </c>
      <c r="Y27" s="29">
        <v>1.8979999999999999</v>
      </c>
      <c r="Z27" s="29">
        <v>8.9</v>
      </c>
      <c r="AA27" s="29">
        <v>8.1</v>
      </c>
      <c r="AB27" s="30">
        <v>9.4</v>
      </c>
      <c r="AF27" s="25"/>
      <c r="AG27" s="26"/>
      <c r="AH27" s="26"/>
      <c r="AI27" s="26"/>
      <c r="AJ27" s="25"/>
      <c r="AK27" s="26"/>
    </row>
    <row r="28" spans="1:37">
      <c r="A28" s="15">
        <f t="shared" si="0"/>
        <v>27</v>
      </c>
      <c r="B28" s="29">
        <v>3.9380000000000002</v>
      </c>
      <c r="C28" s="29">
        <v>3.298</v>
      </c>
      <c r="D28" s="29">
        <v>3.238</v>
      </c>
      <c r="E28" s="29">
        <v>35.5</v>
      </c>
      <c r="F28" s="29">
        <v>26.4</v>
      </c>
      <c r="G28" s="29">
        <v>27.1</v>
      </c>
      <c r="H28" s="11">
        <f t="shared" si="1"/>
        <v>27</v>
      </c>
      <c r="I28" s="29">
        <v>3.5640000000000001</v>
      </c>
      <c r="J28" s="29">
        <v>3.0550000000000002</v>
      </c>
      <c r="K28" s="29">
        <v>4.0389999999999997</v>
      </c>
      <c r="L28" s="29">
        <v>27.4</v>
      </c>
      <c r="M28" s="29">
        <v>26.6</v>
      </c>
      <c r="N28" s="29">
        <v>44.6</v>
      </c>
      <c r="O28" s="9">
        <f t="shared" si="2"/>
        <v>27</v>
      </c>
      <c r="P28" s="29">
        <v>3.2469999999999999</v>
      </c>
      <c r="Q28" s="29">
        <v>3.1520000000000001</v>
      </c>
      <c r="R28" s="29">
        <v>3.2530000000000001</v>
      </c>
      <c r="S28" s="29">
        <v>19</v>
      </c>
      <c r="T28" s="29">
        <v>19.2</v>
      </c>
      <c r="U28" s="29">
        <v>26.1</v>
      </c>
      <c r="V28" s="8">
        <f t="shared" si="3"/>
        <v>27</v>
      </c>
      <c r="W28" s="29">
        <v>3.3220000000000001</v>
      </c>
      <c r="X28" s="29">
        <v>3.0920000000000001</v>
      </c>
      <c r="Y28" s="29">
        <v>3.298</v>
      </c>
      <c r="Z28" s="29">
        <v>29.4</v>
      </c>
      <c r="AA28" s="29">
        <v>22.3</v>
      </c>
      <c r="AB28" s="30">
        <v>27.3</v>
      </c>
      <c r="AF28" s="25"/>
      <c r="AG28" s="26"/>
      <c r="AH28" s="26"/>
      <c r="AI28" s="26"/>
      <c r="AJ28" s="25"/>
      <c r="AK28" s="26"/>
    </row>
    <row r="29" spans="1:37">
      <c r="A29" s="15">
        <f t="shared" si="0"/>
        <v>28</v>
      </c>
      <c r="B29" s="29">
        <v>4.2119999999999997</v>
      </c>
      <c r="C29" s="29">
        <v>4.3490000000000002</v>
      </c>
      <c r="D29" s="29">
        <v>3.7919999999999998</v>
      </c>
      <c r="E29" s="29">
        <v>46.2</v>
      </c>
      <c r="F29" s="29">
        <v>56.5</v>
      </c>
      <c r="G29" s="29">
        <v>47.5</v>
      </c>
      <c r="H29" s="9">
        <f t="shared" si="1"/>
        <v>28</v>
      </c>
      <c r="I29" s="29">
        <v>4.149</v>
      </c>
      <c r="J29" s="29">
        <v>4.1619999999999999</v>
      </c>
      <c r="K29" s="29">
        <v>4.4489999999999998</v>
      </c>
      <c r="L29" s="29">
        <v>23.5</v>
      </c>
      <c r="M29" s="29">
        <v>27.2</v>
      </c>
      <c r="N29" s="29">
        <v>31.1</v>
      </c>
      <c r="O29" s="8">
        <f t="shared" si="2"/>
        <v>28</v>
      </c>
      <c r="P29" s="29">
        <v>4.109</v>
      </c>
      <c r="Q29" s="29">
        <v>3.899</v>
      </c>
      <c r="R29" s="29">
        <v>4.2510000000000003</v>
      </c>
      <c r="S29" s="29">
        <v>24.2</v>
      </c>
      <c r="T29" s="29">
        <v>20.5</v>
      </c>
      <c r="U29" s="29">
        <v>25.2</v>
      </c>
      <c r="V29" s="10">
        <f t="shared" si="3"/>
        <v>28</v>
      </c>
      <c r="W29" s="29">
        <v>4.28</v>
      </c>
      <c r="X29" s="29">
        <v>4.335</v>
      </c>
      <c r="Y29" s="29">
        <v>4.3879999999999999</v>
      </c>
      <c r="Z29" s="29">
        <v>27.7</v>
      </c>
      <c r="AA29" s="29">
        <v>28.6</v>
      </c>
      <c r="AB29" s="30">
        <v>27.1</v>
      </c>
      <c r="AF29" s="25"/>
      <c r="AG29" s="26"/>
      <c r="AH29" s="26"/>
      <c r="AI29" s="26"/>
      <c r="AJ29" s="25"/>
      <c r="AK29" s="26"/>
    </row>
    <row r="30" spans="1:37">
      <c r="A30" s="15">
        <f t="shared" si="0"/>
        <v>29</v>
      </c>
      <c r="B30" s="29">
        <v>5.2329999999999997</v>
      </c>
      <c r="C30" s="29">
        <v>5.3819999999999997</v>
      </c>
      <c r="D30" s="29">
        <v>5.0999999999999996</v>
      </c>
      <c r="E30" s="29">
        <v>41.5</v>
      </c>
      <c r="F30" s="29">
        <v>42.5</v>
      </c>
      <c r="G30" s="29">
        <v>44.5</v>
      </c>
      <c r="H30" s="9">
        <f t="shared" si="1"/>
        <v>29</v>
      </c>
      <c r="I30" s="29">
        <v>5.29</v>
      </c>
      <c r="J30" s="29">
        <v>5.0380000000000003</v>
      </c>
      <c r="K30" s="29">
        <v>5.2750000000000004</v>
      </c>
      <c r="L30" s="29">
        <v>35.5</v>
      </c>
      <c r="M30" s="29">
        <v>28.3</v>
      </c>
      <c r="N30" s="29">
        <v>33.700000000000003</v>
      </c>
      <c r="O30" s="8">
        <f t="shared" si="2"/>
        <v>29</v>
      </c>
      <c r="P30" s="29">
        <v>5.1890000000000001</v>
      </c>
      <c r="Q30" s="29">
        <v>5.0860000000000003</v>
      </c>
      <c r="R30" s="29">
        <v>5.0979999999999999</v>
      </c>
      <c r="S30" s="29">
        <v>30.9</v>
      </c>
      <c r="T30" s="29">
        <v>30.3</v>
      </c>
      <c r="U30" s="29">
        <v>28.7</v>
      </c>
      <c r="V30" s="8">
        <f t="shared" si="3"/>
        <v>29</v>
      </c>
      <c r="W30" s="29">
        <v>4.8879999999999999</v>
      </c>
      <c r="X30" s="29">
        <v>4.9790000000000001</v>
      </c>
      <c r="Y30" s="29">
        <v>5.2169999999999996</v>
      </c>
      <c r="Z30" s="29">
        <v>31.9</v>
      </c>
      <c r="AA30" s="29">
        <v>35.4</v>
      </c>
      <c r="AB30" s="30">
        <v>39.6</v>
      </c>
      <c r="AF30" s="25"/>
      <c r="AG30" s="26"/>
      <c r="AH30" s="26"/>
      <c r="AI30" s="26"/>
      <c r="AJ30" s="25"/>
      <c r="AK30" s="26"/>
    </row>
    <row r="31" spans="1:37">
      <c r="A31" s="6">
        <f t="shared" si="0"/>
        <v>30</v>
      </c>
      <c r="B31" s="29">
        <v>6.6829999999999998</v>
      </c>
      <c r="C31" s="29">
        <v>6.0460000000000003</v>
      </c>
      <c r="D31" s="29">
        <v>5.6989999999999998</v>
      </c>
      <c r="E31" s="29">
        <v>51.1</v>
      </c>
      <c r="F31" s="29">
        <v>53.3</v>
      </c>
      <c r="G31" s="29">
        <v>46.5</v>
      </c>
      <c r="H31" s="7">
        <f t="shared" si="1"/>
        <v>30</v>
      </c>
      <c r="I31" s="29">
        <v>6.4980000000000002</v>
      </c>
      <c r="J31" s="29">
        <v>6.6020000000000003</v>
      </c>
      <c r="K31" s="29">
        <v>6.2249999999999996</v>
      </c>
      <c r="L31" s="29">
        <v>52.7</v>
      </c>
      <c r="M31" s="29">
        <v>55.7</v>
      </c>
      <c r="N31" s="29">
        <v>47.6</v>
      </c>
      <c r="O31" s="8">
        <f t="shared" si="2"/>
        <v>30</v>
      </c>
      <c r="P31" s="29">
        <v>5.9989999999999997</v>
      </c>
      <c r="Q31" s="29">
        <v>5.9660000000000002</v>
      </c>
      <c r="R31" s="29">
        <v>6.0309999999999997</v>
      </c>
      <c r="S31" s="29">
        <v>32.299999999999997</v>
      </c>
      <c r="T31" s="29">
        <v>39.200000000000003</v>
      </c>
      <c r="U31" s="29">
        <v>31.7</v>
      </c>
      <c r="V31" s="10">
        <f t="shared" si="3"/>
        <v>30</v>
      </c>
      <c r="W31" s="29">
        <v>5.9779999999999998</v>
      </c>
      <c r="X31" s="29">
        <v>6.1239999999999997</v>
      </c>
      <c r="Y31" s="29">
        <v>6.4930000000000003</v>
      </c>
      <c r="Z31" s="29">
        <v>43.1</v>
      </c>
      <c r="AA31" s="29">
        <v>41.2</v>
      </c>
      <c r="AB31" s="30">
        <v>46.7</v>
      </c>
      <c r="AF31" s="25"/>
      <c r="AG31" s="26"/>
      <c r="AH31" s="26"/>
      <c r="AI31" s="26"/>
      <c r="AJ31" s="25"/>
      <c r="AK31" s="26"/>
    </row>
    <row r="32" spans="1:37">
      <c r="A32" s="12">
        <f t="shared" si="0"/>
        <v>31</v>
      </c>
      <c r="B32" s="13">
        <v>1.1759999999999999</v>
      </c>
      <c r="C32" s="13">
        <v>1.292</v>
      </c>
      <c r="D32" s="13">
        <v>1.044</v>
      </c>
      <c r="E32" s="13">
        <v>5.7</v>
      </c>
      <c r="F32" s="13">
        <v>7.4</v>
      </c>
      <c r="G32" s="13">
        <v>6.5</v>
      </c>
      <c r="H32" s="14">
        <f t="shared" si="1"/>
        <v>31</v>
      </c>
      <c r="I32" s="13">
        <v>1.0820000000000001</v>
      </c>
      <c r="J32" s="13">
        <v>1.093</v>
      </c>
      <c r="K32" s="13">
        <v>0.97899999999999998</v>
      </c>
      <c r="L32" s="13">
        <v>5.4</v>
      </c>
      <c r="M32" s="13">
        <v>8.3000000000000007</v>
      </c>
      <c r="N32" s="13">
        <v>6.2</v>
      </c>
      <c r="O32" s="5">
        <f t="shared" si="2"/>
        <v>31</v>
      </c>
      <c r="P32" s="13">
        <v>1.038</v>
      </c>
      <c r="Q32" s="13">
        <v>1</v>
      </c>
      <c r="R32" s="13">
        <v>1.1919999999999999</v>
      </c>
      <c r="S32" s="13">
        <v>3.7</v>
      </c>
      <c r="T32" s="13">
        <v>5.7</v>
      </c>
      <c r="U32" s="13">
        <v>7.5</v>
      </c>
      <c r="V32" s="20">
        <f t="shared" si="3"/>
        <v>31</v>
      </c>
      <c r="W32" s="13">
        <v>0.98799999999999999</v>
      </c>
      <c r="X32" s="13">
        <v>1.2190000000000001</v>
      </c>
      <c r="Y32" s="13">
        <v>0.97199999999999998</v>
      </c>
      <c r="Z32" s="13">
        <v>3.1</v>
      </c>
      <c r="AA32" s="13">
        <v>5</v>
      </c>
      <c r="AB32" s="31">
        <v>5.7</v>
      </c>
      <c r="AF32" s="25"/>
      <c r="AG32" s="26"/>
      <c r="AH32" s="26"/>
      <c r="AI32" s="26"/>
      <c r="AJ32" s="25"/>
      <c r="AK32" s="26"/>
    </row>
    <row r="33" spans="1:37">
      <c r="A33" s="6">
        <f t="shared" si="0"/>
        <v>32</v>
      </c>
      <c r="B33" s="26">
        <v>2.129</v>
      </c>
      <c r="C33" s="26">
        <v>2.1789999999999998</v>
      </c>
      <c r="D33" s="26">
        <v>1.952</v>
      </c>
      <c r="E33" s="26">
        <v>19.399999999999999</v>
      </c>
      <c r="F33" s="26">
        <v>21.1</v>
      </c>
      <c r="G33" s="26">
        <v>18.7</v>
      </c>
      <c r="H33" s="11">
        <f t="shared" si="1"/>
        <v>32</v>
      </c>
      <c r="I33" s="26">
        <v>2.0059999999999998</v>
      </c>
      <c r="J33" s="26">
        <v>2.0880000000000001</v>
      </c>
      <c r="K33" s="26">
        <v>2.0230000000000001</v>
      </c>
      <c r="L33" s="26">
        <v>17.2</v>
      </c>
      <c r="M33" s="26">
        <v>16.5</v>
      </c>
      <c r="N33" s="26">
        <v>17.2</v>
      </c>
      <c r="O33" s="9">
        <f t="shared" si="2"/>
        <v>32</v>
      </c>
      <c r="P33" s="26">
        <v>2.218</v>
      </c>
      <c r="Q33" s="26">
        <v>2.1379999999999999</v>
      </c>
      <c r="R33" s="26">
        <v>2.0790000000000002</v>
      </c>
      <c r="S33" s="26">
        <v>17.7</v>
      </c>
      <c r="T33" s="26">
        <v>15.3</v>
      </c>
      <c r="U33" s="26">
        <v>17.100000000000001</v>
      </c>
      <c r="V33" s="8">
        <f t="shared" si="3"/>
        <v>32</v>
      </c>
      <c r="W33" s="26">
        <v>2.0409999999999999</v>
      </c>
      <c r="X33" s="26">
        <v>2.2200000000000002</v>
      </c>
      <c r="Y33" s="26">
        <v>2.2120000000000002</v>
      </c>
      <c r="Z33" s="26">
        <v>14</v>
      </c>
      <c r="AA33" s="26">
        <v>17.399999999999999</v>
      </c>
      <c r="AB33" s="32">
        <v>22.2</v>
      </c>
      <c r="AF33" s="25"/>
      <c r="AG33" s="26"/>
      <c r="AH33" s="26"/>
      <c r="AI33" s="26"/>
      <c r="AJ33" s="25"/>
      <c r="AK33" s="26"/>
    </row>
    <row r="34" spans="1:37">
      <c r="A34" s="15">
        <f>A33+1</f>
        <v>33</v>
      </c>
      <c r="B34" s="26">
        <v>3.1240000000000001</v>
      </c>
      <c r="C34" s="26">
        <v>2.8079999999999998</v>
      </c>
      <c r="D34" s="26">
        <v>3.077</v>
      </c>
      <c r="E34" s="26">
        <v>30.6</v>
      </c>
      <c r="F34" s="26">
        <v>26.1</v>
      </c>
      <c r="G34" s="26">
        <v>27.5</v>
      </c>
      <c r="H34" s="11">
        <f>H33+1</f>
        <v>33</v>
      </c>
      <c r="I34" s="26">
        <v>3.218</v>
      </c>
      <c r="J34" s="26">
        <v>3.363</v>
      </c>
      <c r="K34" s="26">
        <v>3.3879999999999999</v>
      </c>
      <c r="L34" s="26">
        <v>24.4</v>
      </c>
      <c r="M34" s="26">
        <v>24.8</v>
      </c>
      <c r="N34" s="26">
        <v>31.8</v>
      </c>
      <c r="O34" s="9">
        <f>O33+1</f>
        <v>33</v>
      </c>
      <c r="P34" s="26">
        <v>3.6480000000000001</v>
      </c>
      <c r="Q34" s="26">
        <v>3.1890000000000001</v>
      </c>
      <c r="R34" s="26">
        <v>3.573</v>
      </c>
      <c r="S34" s="26">
        <v>37.4</v>
      </c>
      <c r="T34" s="26">
        <v>29.7</v>
      </c>
      <c r="U34" s="26">
        <v>35.200000000000003</v>
      </c>
      <c r="V34" s="8">
        <f>V33+1</f>
        <v>33</v>
      </c>
      <c r="W34" s="26">
        <v>3.048</v>
      </c>
      <c r="X34" s="26">
        <v>2.8879999999999999</v>
      </c>
      <c r="Y34" s="26">
        <v>2.6880000000000002</v>
      </c>
      <c r="Z34" s="26">
        <v>22.7</v>
      </c>
      <c r="AA34" s="26">
        <v>16.8</v>
      </c>
      <c r="AB34" s="32">
        <v>22.5</v>
      </c>
      <c r="AF34" s="25"/>
      <c r="AG34" s="26"/>
      <c r="AH34" s="26"/>
      <c r="AI34" s="26"/>
      <c r="AJ34" s="25"/>
      <c r="AK34" s="26"/>
    </row>
    <row r="35" spans="1:37">
      <c r="A35" s="15">
        <f t="shared" si="0"/>
        <v>34</v>
      </c>
      <c r="B35" s="26">
        <v>4.0880000000000001</v>
      </c>
      <c r="C35" s="26">
        <v>4.0880000000000001</v>
      </c>
      <c r="D35" s="26">
        <v>4.0860000000000003</v>
      </c>
      <c r="E35" s="26">
        <v>41.1</v>
      </c>
      <c r="F35" s="26">
        <v>44.5</v>
      </c>
      <c r="G35" s="26">
        <v>45.7</v>
      </c>
      <c r="H35" s="11">
        <f t="shared" si="1"/>
        <v>34</v>
      </c>
      <c r="I35" s="26">
        <v>4.766</v>
      </c>
      <c r="J35" s="26">
        <v>3.7879999999999998</v>
      </c>
      <c r="K35" s="26">
        <v>4.0119999999999996</v>
      </c>
      <c r="L35" s="26">
        <v>49.3</v>
      </c>
      <c r="M35" s="26">
        <v>30.5</v>
      </c>
      <c r="N35" s="26">
        <v>35.5</v>
      </c>
      <c r="O35" s="9">
        <f t="shared" si="2"/>
        <v>34</v>
      </c>
      <c r="P35" s="26">
        <v>4.4960000000000004</v>
      </c>
      <c r="Q35" s="26">
        <v>4.4909999999999997</v>
      </c>
      <c r="R35" s="26">
        <v>4.0190000000000001</v>
      </c>
      <c r="S35" s="26">
        <v>35.700000000000003</v>
      </c>
      <c r="T35" s="26">
        <v>42.5</v>
      </c>
      <c r="U35" s="26">
        <v>37.1</v>
      </c>
      <c r="V35" s="10">
        <f t="shared" si="3"/>
        <v>34</v>
      </c>
      <c r="W35" s="26">
        <v>4.0599999999999996</v>
      </c>
      <c r="X35" s="26">
        <v>3.9620000000000002</v>
      </c>
      <c r="Y35" s="26">
        <v>4.0990000000000002</v>
      </c>
      <c r="Z35" s="26">
        <v>27.4</v>
      </c>
      <c r="AA35" s="26">
        <v>25.1</v>
      </c>
      <c r="AB35" s="32">
        <v>29.2</v>
      </c>
      <c r="AF35" s="25"/>
      <c r="AG35" s="26"/>
      <c r="AH35" s="26"/>
      <c r="AI35" s="26"/>
      <c r="AJ35" s="25"/>
      <c r="AK35" s="26"/>
    </row>
    <row r="36" spans="1:37">
      <c r="A36" s="15">
        <f t="shared" si="0"/>
        <v>35</v>
      </c>
      <c r="B36" s="26">
        <v>4.8879999999999999</v>
      </c>
      <c r="C36" s="26">
        <v>5.3559999999999999</v>
      </c>
      <c r="D36" s="26">
        <v>4.8380000000000001</v>
      </c>
      <c r="E36" s="26">
        <v>45.1</v>
      </c>
      <c r="F36" s="26">
        <v>49.1</v>
      </c>
      <c r="G36" s="26">
        <v>44.2</v>
      </c>
      <c r="H36" s="11">
        <f t="shared" si="1"/>
        <v>35</v>
      </c>
      <c r="I36" s="26">
        <v>6.0330000000000004</v>
      </c>
      <c r="J36" s="26">
        <v>5.3369999999999997</v>
      </c>
      <c r="K36" s="26">
        <v>4.9870000000000001</v>
      </c>
      <c r="L36" s="26">
        <v>61.8</v>
      </c>
      <c r="M36" s="26">
        <v>47.3</v>
      </c>
      <c r="N36" s="26">
        <v>46.6</v>
      </c>
      <c r="O36" s="9">
        <f t="shared" si="2"/>
        <v>35</v>
      </c>
      <c r="P36" s="26">
        <v>4.9969999999999999</v>
      </c>
      <c r="Q36" s="26">
        <v>4.5890000000000004</v>
      </c>
      <c r="R36" s="26">
        <v>5.3840000000000003</v>
      </c>
      <c r="S36" s="26">
        <v>44.7</v>
      </c>
      <c r="T36" s="26">
        <v>41.1</v>
      </c>
      <c r="U36" s="26">
        <v>51</v>
      </c>
      <c r="V36" s="10">
        <f t="shared" si="3"/>
        <v>35</v>
      </c>
      <c r="W36" s="26">
        <v>5.0259999999999998</v>
      </c>
      <c r="X36" s="26">
        <v>4.899</v>
      </c>
      <c r="Y36" s="26">
        <v>5.306</v>
      </c>
      <c r="Z36" s="26">
        <v>49.5</v>
      </c>
      <c r="AA36" s="26">
        <v>45.1</v>
      </c>
      <c r="AB36" s="32">
        <v>45</v>
      </c>
      <c r="AF36" s="25"/>
      <c r="AG36" s="26"/>
      <c r="AH36" s="26"/>
      <c r="AI36" s="26"/>
      <c r="AJ36" s="25"/>
      <c r="AK36" s="26"/>
    </row>
    <row r="37" spans="1:37">
      <c r="A37" s="7">
        <f t="shared" si="0"/>
        <v>36</v>
      </c>
      <c r="B37" s="26">
        <v>5.7380000000000004</v>
      </c>
      <c r="C37" s="26">
        <v>5.6920000000000002</v>
      </c>
      <c r="D37" s="26">
        <v>6.0880000000000001</v>
      </c>
      <c r="E37" s="26">
        <v>54.1</v>
      </c>
      <c r="F37" s="26">
        <v>61.1</v>
      </c>
      <c r="G37" s="26">
        <v>64.3</v>
      </c>
      <c r="H37" s="16">
        <f t="shared" si="1"/>
        <v>36</v>
      </c>
      <c r="I37" s="17">
        <v>7.2430000000000003</v>
      </c>
      <c r="J37" s="17">
        <v>7.3890000000000002</v>
      </c>
      <c r="K37" s="17">
        <v>6.9139999999999997</v>
      </c>
      <c r="L37" s="17">
        <v>70.7</v>
      </c>
      <c r="M37" s="17">
        <v>75.400000000000006</v>
      </c>
      <c r="N37" s="17">
        <v>66.3</v>
      </c>
      <c r="O37" s="18">
        <f t="shared" si="2"/>
        <v>36</v>
      </c>
      <c r="P37" s="17">
        <v>6.6849999999999996</v>
      </c>
      <c r="Q37" s="17">
        <v>6.1719999999999997</v>
      </c>
      <c r="R37" s="17">
        <v>6.2759999999999998</v>
      </c>
      <c r="S37" s="17">
        <v>61.2</v>
      </c>
      <c r="T37" s="17">
        <v>59.6</v>
      </c>
      <c r="U37" s="17">
        <v>67.400000000000006</v>
      </c>
      <c r="V37" s="19">
        <f t="shared" si="3"/>
        <v>36</v>
      </c>
      <c r="W37" s="17">
        <v>6.0279999999999996</v>
      </c>
      <c r="X37" s="17">
        <v>6.484</v>
      </c>
      <c r="Y37" s="17">
        <v>6.2030000000000003</v>
      </c>
      <c r="Z37" s="17">
        <v>57.5</v>
      </c>
      <c r="AA37" s="17">
        <v>64.099999999999994</v>
      </c>
      <c r="AB37" s="33">
        <v>63.1</v>
      </c>
      <c r="AF37" s="25"/>
      <c r="AG37" s="26"/>
      <c r="AH37" s="26"/>
      <c r="AI37" s="26"/>
      <c r="AJ37" s="25"/>
      <c r="AK37" s="26"/>
    </row>
    <row r="38" spans="1:37">
      <c r="A38" s="3">
        <f t="shared" si="0"/>
        <v>37</v>
      </c>
      <c r="B38" s="2">
        <v>1.198</v>
      </c>
      <c r="C38" s="2">
        <v>1.0980000000000001</v>
      </c>
      <c r="D38" s="2">
        <v>1.3029999999999999</v>
      </c>
      <c r="E38" s="2">
        <v>6.1</v>
      </c>
      <c r="F38" s="2">
        <v>5.3</v>
      </c>
      <c r="G38" s="2">
        <v>9.1</v>
      </c>
      <c r="H38" s="11">
        <f t="shared" si="1"/>
        <v>37</v>
      </c>
      <c r="I38" s="29">
        <v>1.085</v>
      </c>
      <c r="J38" s="29">
        <v>1.0529999999999999</v>
      </c>
      <c r="K38" s="29">
        <v>0.94699999999999995</v>
      </c>
      <c r="L38" s="29">
        <v>2.5</v>
      </c>
      <c r="M38" s="29">
        <v>5.7</v>
      </c>
      <c r="N38" s="29">
        <v>5.7</v>
      </c>
      <c r="O38" s="8">
        <f t="shared" si="2"/>
        <v>37</v>
      </c>
      <c r="P38" s="29">
        <v>1.0329999999999999</v>
      </c>
      <c r="Q38" s="29">
        <v>1.0820000000000001</v>
      </c>
      <c r="R38" s="29">
        <v>1.048</v>
      </c>
      <c r="S38" s="29">
        <v>1.5</v>
      </c>
      <c r="T38" s="29">
        <v>2.7</v>
      </c>
      <c r="U38" s="29">
        <v>5.8</v>
      </c>
      <c r="V38" s="10">
        <f t="shared" si="3"/>
        <v>37</v>
      </c>
      <c r="W38" s="29">
        <v>1.3109999999999999</v>
      </c>
      <c r="X38" s="29">
        <v>1.218</v>
      </c>
      <c r="Y38" s="29">
        <v>1.446</v>
      </c>
      <c r="Z38" s="29">
        <v>7.6</v>
      </c>
      <c r="AA38" s="29">
        <v>3.4</v>
      </c>
      <c r="AB38" s="30">
        <v>7.5</v>
      </c>
      <c r="AF38" s="25"/>
      <c r="AG38" s="26"/>
      <c r="AH38" s="26"/>
      <c r="AI38" s="26"/>
      <c r="AJ38" s="25"/>
      <c r="AK38" s="26"/>
    </row>
    <row r="39" spans="1:37">
      <c r="A39" s="6">
        <f t="shared" si="0"/>
        <v>38</v>
      </c>
      <c r="B39" s="29">
        <v>2.597</v>
      </c>
      <c r="C39" s="29">
        <v>2.419</v>
      </c>
      <c r="D39" s="29">
        <v>2.0579999999999998</v>
      </c>
      <c r="E39" s="29">
        <v>24.2</v>
      </c>
      <c r="F39" s="29">
        <v>25.1</v>
      </c>
      <c r="G39" s="29">
        <v>19.600000000000001</v>
      </c>
      <c r="H39" s="11">
        <f t="shared" si="1"/>
        <v>38</v>
      </c>
      <c r="I39" s="29">
        <v>2.2879999999999998</v>
      </c>
      <c r="J39" s="29">
        <v>2.234</v>
      </c>
      <c r="K39" s="29">
        <v>2.169</v>
      </c>
      <c r="L39" s="29">
        <v>14.2</v>
      </c>
      <c r="M39" s="29">
        <v>14.2</v>
      </c>
      <c r="N39" s="29">
        <v>15.1</v>
      </c>
      <c r="O39" s="9">
        <f t="shared" si="2"/>
        <v>38</v>
      </c>
      <c r="P39" s="29">
        <v>2.194</v>
      </c>
      <c r="Q39" s="29">
        <v>2.1989999999999998</v>
      </c>
      <c r="R39" s="29">
        <v>2.0649999999999999</v>
      </c>
      <c r="S39" s="29">
        <v>8.9</v>
      </c>
      <c r="T39" s="29">
        <v>14.4</v>
      </c>
      <c r="U39" s="29">
        <v>13.5</v>
      </c>
      <c r="V39" s="8">
        <f t="shared" si="3"/>
        <v>38</v>
      </c>
      <c r="W39" s="29">
        <v>2.2080000000000002</v>
      </c>
      <c r="X39" s="29">
        <v>2.0979999999999999</v>
      </c>
      <c r="Y39" s="29">
        <v>2.08</v>
      </c>
      <c r="Z39" s="29">
        <v>11.1</v>
      </c>
      <c r="AA39" s="29">
        <v>9.4</v>
      </c>
      <c r="AB39" s="30">
        <v>12.7</v>
      </c>
      <c r="AF39" s="25"/>
      <c r="AG39" s="26"/>
      <c r="AH39" s="26"/>
      <c r="AI39" s="26"/>
      <c r="AJ39" s="25"/>
      <c r="AK39" s="26"/>
    </row>
    <row r="40" spans="1:37">
      <c r="A40" s="15">
        <f t="shared" si="0"/>
        <v>39</v>
      </c>
      <c r="B40" s="29">
        <v>3.121</v>
      </c>
      <c r="C40" s="29">
        <v>3.2890000000000001</v>
      </c>
      <c r="D40" s="29">
        <v>2.9660000000000002</v>
      </c>
      <c r="E40" s="29">
        <v>29.4</v>
      </c>
      <c r="F40" s="29">
        <v>33.799999999999997</v>
      </c>
      <c r="G40" s="29">
        <v>23.6</v>
      </c>
      <c r="H40" s="11">
        <f t="shared" si="1"/>
        <v>39</v>
      </c>
      <c r="I40" s="29">
        <v>3.5459999999999998</v>
      </c>
      <c r="J40" s="29">
        <v>3.1480000000000001</v>
      </c>
      <c r="K40" s="29">
        <v>2.798</v>
      </c>
      <c r="L40" s="29">
        <v>26.6</v>
      </c>
      <c r="M40" s="29">
        <v>24.5</v>
      </c>
      <c r="N40" s="29">
        <v>19.2</v>
      </c>
      <c r="O40" s="8">
        <f t="shared" si="2"/>
        <v>39</v>
      </c>
      <c r="P40" s="29">
        <v>3.0979999999999999</v>
      </c>
      <c r="Q40" s="29">
        <v>2.8919999999999999</v>
      </c>
      <c r="R40" s="29">
        <v>3.21</v>
      </c>
      <c r="S40" s="29">
        <v>15.7</v>
      </c>
      <c r="T40" s="29">
        <v>15.5</v>
      </c>
      <c r="U40" s="29">
        <v>17.7</v>
      </c>
      <c r="V40" s="10">
        <f t="shared" si="3"/>
        <v>39</v>
      </c>
      <c r="W40" s="29">
        <v>3.077</v>
      </c>
      <c r="X40" s="29">
        <v>3.161</v>
      </c>
      <c r="Y40" s="29">
        <v>3.1859999999999999</v>
      </c>
      <c r="Z40" s="29">
        <v>9.6999999999999993</v>
      </c>
      <c r="AA40" s="29">
        <v>16.5</v>
      </c>
      <c r="AB40" s="30">
        <v>14.4</v>
      </c>
      <c r="AF40" s="25"/>
      <c r="AG40" s="26"/>
      <c r="AH40" s="26"/>
      <c r="AI40" s="26"/>
      <c r="AJ40" s="25"/>
      <c r="AK40" s="26"/>
    </row>
    <row r="41" spans="1:37">
      <c r="A41" s="7">
        <f t="shared" si="0"/>
        <v>40</v>
      </c>
      <c r="B41" s="29">
        <v>4.9889999999999999</v>
      </c>
      <c r="C41" s="29">
        <v>4.2939999999999996</v>
      </c>
      <c r="D41" s="29">
        <v>4.2880000000000003</v>
      </c>
      <c r="E41" s="29">
        <v>45.7</v>
      </c>
      <c r="F41" s="29">
        <v>29</v>
      </c>
      <c r="G41" s="29">
        <v>34</v>
      </c>
      <c r="H41" s="11">
        <f t="shared" si="1"/>
        <v>40</v>
      </c>
      <c r="I41" s="29">
        <v>3.915</v>
      </c>
      <c r="J41" s="29">
        <v>4.0570000000000004</v>
      </c>
      <c r="K41" s="29">
        <v>3.99</v>
      </c>
      <c r="L41" s="29">
        <v>35.4</v>
      </c>
      <c r="M41" s="29">
        <v>37.4</v>
      </c>
      <c r="N41" s="29">
        <v>35.700000000000003</v>
      </c>
      <c r="O41" s="8">
        <f t="shared" si="2"/>
        <v>40</v>
      </c>
      <c r="P41" s="29">
        <v>3.988</v>
      </c>
      <c r="Q41" s="29">
        <v>4.1230000000000002</v>
      </c>
      <c r="R41" s="29">
        <v>4.3330000000000002</v>
      </c>
      <c r="S41" s="29">
        <v>34</v>
      </c>
      <c r="T41" s="29">
        <v>25.4</v>
      </c>
      <c r="U41" s="29">
        <v>25.9</v>
      </c>
      <c r="V41" s="10">
        <f t="shared" si="3"/>
        <v>40</v>
      </c>
      <c r="W41" s="29">
        <v>4.2880000000000003</v>
      </c>
      <c r="X41" s="29">
        <v>3.91</v>
      </c>
      <c r="Y41" s="29">
        <v>4.38</v>
      </c>
      <c r="Z41" s="29">
        <v>27.1</v>
      </c>
      <c r="AA41" s="29">
        <v>23.6</v>
      </c>
      <c r="AB41" s="30">
        <v>24.4</v>
      </c>
      <c r="AF41" s="25"/>
      <c r="AG41" s="26"/>
      <c r="AH41" s="26"/>
      <c r="AI41" s="26"/>
      <c r="AJ41" s="25"/>
      <c r="AK41" s="26"/>
    </row>
    <row r="42" spans="1:37">
      <c r="A42" s="15">
        <f>A41+1</f>
        <v>41</v>
      </c>
      <c r="B42" s="29">
        <v>5.5869999999999997</v>
      </c>
      <c r="C42" s="29">
        <v>5.0549999999999997</v>
      </c>
      <c r="D42" s="29">
        <v>4.9909999999999997</v>
      </c>
      <c r="E42" s="29">
        <v>51.7</v>
      </c>
      <c r="F42" s="29">
        <v>39.1</v>
      </c>
      <c r="G42" s="29">
        <v>47</v>
      </c>
      <c r="H42" s="7">
        <f>H41+1</f>
        <v>41</v>
      </c>
      <c r="I42" s="29">
        <v>5.3090000000000002</v>
      </c>
      <c r="J42" s="29">
        <v>5.069</v>
      </c>
      <c r="K42" s="29">
        <v>5.22</v>
      </c>
      <c r="L42" s="29">
        <v>36.200000000000003</v>
      </c>
      <c r="M42" s="29">
        <v>45.7</v>
      </c>
      <c r="N42" s="29">
        <v>47.6</v>
      </c>
      <c r="O42" s="8">
        <f>O41+1</f>
        <v>41</v>
      </c>
      <c r="P42" s="29">
        <v>5.2670000000000003</v>
      </c>
      <c r="Q42" s="29">
        <v>5.3259999999999996</v>
      </c>
      <c r="R42" s="29">
        <v>5.6360000000000001</v>
      </c>
      <c r="S42" s="29">
        <v>35.1</v>
      </c>
      <c r="T42" s="29">
        <v>33.5</v>
      </c>
      <c r="U42" s="29">
        <v>31.2</v>
      </c>
      <c r="V42" s="10">
        <f>V41+1</f>
        <v>41</v>
      </c>
      <c r="W42" s="29">
        <v>4.9960000000000004</v>
      </c>
      <c r="X42" s="29">
        <v>4.9880000000000004</v>
      </c>
      <c r="Y42" s="29">
        <v>4.9790000000000001</v>
      </c>
      <c r="Z42" s="29">
        <v>31.2</v>
      </c>
      <c r="AA42" s="29">
        <v>25.2</v>
      </c>
      <c r="AB42" s="30">
        <v>23.4</v>
      </c>
      <c r="AF42" s="25"/>
      <c r="AG42" s="26"/>
      <c r="AH42" s="26"/>
      <c r="AI42" s="26"/>
      <c r="AJ42" s="25"/>
      <c r="AK42" s="26"/>
    </row>
    <row r="43" spans="1:37">
      <c r="A43" s="15">
        <f t="shared" si="0"/>
        <v>42</v>
      </c>
      <c r="B43" s="29">
        <v>5.8979999999999997</v>
      </c>
      <c r="C43" s="29">
        <v>5.899</v>
      </c>
      <c r="D43" s="29">
        <v>5.8810000000000002</v>
      </c>
      <c r="E43" s="29">
        <v>56.5</v>
      </c>
      <c r="F43" s="29">
        <v>52.6</v>
      </c>
      <c r="G43" s="29">
        <v>49.6</v>
      </c>
      <c r="H43" s="11">
        <f t="shared" si="1"/>
        <v>42</v>
      </c>
      <c r="I43" s="29">
        <v>5.9279999999999999</v>
      </c>
      <c r="J43" s="29">
        <v>6.093</v>
      </c>
      <c r="K43" s="29">
        <v>5.843</v>
      </c>
      <c r="L43" s="29">
        <v>52.2</v>
      </c>
      <c r="M43" s="29">
        <v>45.2</v>
      </c>
      <c r="N43" s="29">
        <v>46</v>
      </c>
      <c r="O43" s="8">
        <f t="shared" si="2"/>
        <v>42</v>
      </c>
      <c r="P43" s="29">
        <v>6.9349999999999996</v>
      </c>
      <c r="Q43" s="29">
        <v>6.7409999999999997</v>
      </c>
      <c r="R43" s="29">
        <v>6.1580000000000004</v>
      </c>
      <c r="S43" s="29">
        <v>52.5</v>
      </c>
      <c r="T43" s="29">
        <v>57.2</v>
      </c>
      <c r="U43" s="29">
        <v>47.9</v>
      </c>
      <c r="V43" s="8">
        <f t="shared" si="3"/>
        <v>42</v>
      </c>
      <c r="W43" s="29">
        <v>6.5579999999999998</v>
      </c>
      <c r="X43" s="29">
        <v>6.1989999999999998</v>
      </c>
      <c r="Y43" s="29">
        <v>6.343</v>
      </c>
      <c r="Z43" s="29">
        <v>46.1</v>
      </c>
      <c r="AA43" s="29">
        <v>36.700000000000003</v>
      </c>
      <c r="AB43" s="30">
        <v>37.200000000000003</v>
      </c>
      <c r="AF43" s="25"/>
      <c r="AG43" s="26"/>
      <c r="AH43" s="26"/>
      <c r="AI43" s="26"/>
      <c r="AJ43" s="25"/>
      <c r="AK43" s="26"/>
    </row>
    <row r="44" spans="1:37">
      <c r="A44" s="12">
        <f t="shared" si="0"/>
        <v>43</v>
      </c>
      <c r="B44" s="13">
        <v>1.099</v>
      </c>
      <c r="C44" s="13">
        <v>1.319</v>
      </c>
      <c r="D44" s="13">
        <v>1.198</v>
      </c>
      <c r="E44" s="13">
        <v>7.2</v>
      </c>
      <c r="F44" s="13">
        <v>9.5</v>
      </c>
      <c r="G44" s="13">
        <v>8.5</v>
      </c>
      <c r="H44" s="14">
        <f t="shared" si="1"/>
        <v>43</v>
      </c>
      <c r="I44" s="13">
        <v>1.157</v>
      </c>
      <c r="J44" s="13">
        <v>1.073</v>
      </c>
      <c r="K44" s="13">
        <v>1.097</v>
      </c>
      <c r="L44" s="13">
        <v>6.2</v>
      </c>
      <c r="M44" s="13">
        <v>5.4</v>
      </c>
      <c r="N44" s="13">
        <v>4.9000000000000004</v>
      </c>
      <c r="O44" s="4">
        <f t="shared" si="2"/>
        <v>43</v>
      </c>
      <c r="P44" s="13">
        <v>1.042</v>
      </c>
      <c r="Q44" s="13">
        <v>1.2210000000000001</v>
      </c>
      <c r="R44" s="13">
        <v>1.0329999999999999</v>
      </c>
      <c r="S44" s="13">
        <v>5.0999999999999996</v>
      </c>
      <c r="T44" s="13">
        <v>7.1</v>
      </c>
      <c r="U44" s="13">
        <v>6.4</v>
      </c>
      <c r="V44" s="20">
        <f t="shared" si="3"/>
        <v>43</v>
      </c>
      <c r="W44" s="13">
        <v>1.147</v>
      </c>
      <c r="X44" s="13">
        <v>1.115</v>
      </c>
      <c r="Y44" s="13">
        <v>1.2789999999999999</v>
      </c>
      <c r="Z44" s="13">
        <v>4.7</v>
      </c>
      <c r="AA44" s="13">
        <v>2.4</v>
      </c>
      <c r="AB44" s="31">
        <v>5.0999999999999996</v>
      </c>
      <c r="AF44" s="25"/>
      <c r="AG44" s="26"/>
      <c r="AH44" s="26"/>
      <c r="AI44" s="26"/>
      <c r="AJ44" s="25"/>
      <c r="AK44" s="26"/>
    </row>
    <row r="45" spans="1:37">
      <c r="A45" s="7">
        <f t="shared" si="0"/>
        <v>44</v>
      </c>
      <c r="B45" s="26">
        <v>2.0609999999999999</v>
      </c>
      <c r="C45" s="26">
        <v>2.0779999999999998</v>
      </c>
      <c r="D45" s="26">
        <v>1.9830000000000001</v>
      </c>
      <c r="E45" s="26">
        <v>13.9</v>
      </c>
      <c r="F45" s="26">
        <v>15</v>
      </c>
      <c r="G45" s="26">
        <v>12.2</v>
      </c>
      <c r="H45" s="11">
        <f t="shared" si="1"/>
        <v>44</v>
      </c>
      <c r="I45" s="26">
        <v>2.0960000000000001</v>
      </c>
      <c r="J45" s="26">
        <v>2.0150000000000001</v>
      </c>
      <c r="K45" s="26">
        <v>2.0219999999999998</v>
      </c>
      <c r="L45" s="26">
        <v>15.5</v>
      </c>
      <c r="M45" s="26">
        <v>16.3</v>
      </c>
      <c r="N45" s="26">
        <v>15.7</v>
      </c>
      <c r="O45" s="8">
        <f t="shared" si="2"/>
        <v>44</v>
      </c>
      <c r="P45" s="26">
        <v>2.1779999999999999</v>
      </c>
      <c r="Q45" s="26">
        <v>2.089</v>
      </c>
      <c r="R45" s="26">
        <v>2.1829999999999998</v>
      </c>
      <c r="S45" s="26">
        <v>12.2</v>
      </c>
      <c r="T45" s="26">
        <v>19.600000000000001</v>
      </c>
      <c r="U45" s="26">
        <v>20</v>
      </c>
      <c r="V45" s="10">
        <f t="shared" si="3"/>
        <v>44</v>
      </c>
      <c r="W45" s="26">
        <v>2.077</v>
      </c>
      <c r="X45" s="26">
        <v>1.992</v>
      </c>
      <c r="Y45" s="26">
        <v>2.1640000000000001</v>
      </c>
      <c r="Z45" s="26">
        <v>13.6</v>
      </c>
      <c r="AA45" s="26">
        <v>15.3</v>
      </c>
      <c r="AB45" s="32">
        <v>17.399999999999999</v>
      </c>
      <c r="AF45" s="25"/>
      <c r="AG45" s="26"/>
      <c r="AH45" s="26"/>
      <c r="AI45" s="26"/>
      <c r="AJ45" s="25"/>
      <c r="AK45" s="26"/>
    </row>
    <row r="46" spans="1:37">
      <c r="A46" s="6">
        <f t="shared" si="0"/>
        <v>45</v>
      </c>
      <c r="B46" s="26">
        <v>3.762</v>
      </c>
      <c r="C46" s="26">
        <v>3.399</v>
      </c>
      <c r="D46" s="26">
        <v>3.3159999999999998</v>
      </c>
      <c r="E46" s="26">
        <v>45.3</v>
      </c>
      <c r="F46" s="26">
        <v>46.6</v>
      </c>
      <c r="G46" s="26">
        <v>35.4</v>
      </c>
      <c r="H46" s="11">
        <f t="shared" si="1"/>
        <v>45</v>
      </c>
      <c r="I46" s="26">
        <v>3.08</v>
      </c>
      <c r="J46" s="26">
        <v>3.1</v>
      </c>
      <c r="K46" s="26">
        <v>3.0979999999999999</v>
      </c>
      <c r="L46" s="26">
        <v>25.7</v>
      </c>
      <c r="M46" s="26">
        <v>26.1</v>
      </c>
      <c r="N46" s="26">
        <v>25.4</v>
      </c>
      <c r="O46" s="9">
        <f t="shared" si="2"/>
        <v>45</v>
      </c>
      <c r="P46" s="26">
        <v>3.22</v>
      </c>
      <c r="Q46" s="26">
        <v>3.214</v>
      </c>
      <c r="R46" s="26">
        <v>3.2149999999999999</v>
      </c>
      <c r="S46" s="26">
        <v>22.1</v>
      </c>
      <c r="T46" s="26">
        <v>28.2</v>
      </c>
      <c r="U46" s="26">
        <v>29.4</v>
      </c>
      <c r="V46" s="10">
        <f t="shared" si="3"/>
        <v>45</v>
      </c>
      <c r="W46" s="26">
        <v>3.1030000000000002</v>
      </c>
      <c r="X46" s="26">
        <v>3.1549999999999998</v>
      </c>
      <c r="Y46" s="26">
        <v>3.048</v>
      </c>
      <c r="Z46" s="26">
        <v>24.1</v>
      </c>
      <c r="AA46" s="26">
        <v>21.4</v>
      </c>
      <c r="AB46" s="32">
        <v>22.7</v>
      </c>
      <c r="AF46" s="25"/>
      <c r="AG46" s="26"/>
      <c r="AH46" s="26"/>
      <c r="AI46" s="26"/>
      <c r="AJ46" s="25"/>
      <c r="AK46" s="26"/>
    </row>
    <row r="47" spans="1:37">
      <c r="A47" s="15">
        <f t="shared" si="0"/>
        <v>46</v>
      </c>
      <c r="B47" s="26">
        <v>4.1040000000000001</v>
      </c>
      <c r="C47" s="26">
        <v>4.18</v>
      </c>
      <c r="D47" s="26">
        <v>4.4530000000000003</v>
      </c>
      <c r="E47" s="26">
        <v>42.5</v>
      </c>
      <c r="F47" s="26">
        <v>43.7</v>
      </c>
      <c r="G47" s="26">
        <v>46.5</v>
      </c>
      <c r="H47" s="7">
        <f t="shared" si="1"/>
        <v>46</v>
      </c>
      <c r="I47" s="26">
        <v>4.1580000000000004</v>
      </c>
      <c r="J47" s="26">
        <v>4.3890000000000002</v>
      </c>
      <c r="K47" s="26">
        <v>4.3879999999999999</v>
      </c>
      <c r="L47" s="26">
        <v>36.4</v>
      </c>
      <c r="M47" s="26">
        <v>42.8</v>
      </c>
      <c r="N47" s="26">
        <v>46.3</v>
      </c>
      <c r="O47" s="9">
        <f t="shared" si="2"/>
        <v>46</v>
      </c>
      <c r="P47" s="26">
        <v>4.3869999999999996</v>
      </c>
      <c r="Q47" s="26">
        <v>4.0949999999999998</v>
      </c>
      <c r="R47" s="26">
        <v>4.2469999999999999</v>
      </c>
      <c r="S47" s="26">
        <v>30.1</v>
      </c>
      <c r="T47" s="26">
        <v>33.5</v>
      </c>
      <c r="U47" s="26">
        <v>34.9</v>
      </c>
      <c r="V47" s="8">
        <f t="shared" si="3"/>
        <v>46</v>
      </c>
      <c r="W47" s="26">
        <v>4.282</v>
      </c>
      <c r="X47" s="26">
        <v>4.0940000000000003</v>
      </c>
      <c r="Y47" s="26">
        <v>3.899</v>
      </c>
      <c r="Z47" s="26">
        <v>37</v>
      </c>
      <c r="AA47" s="26">
        <v>34.5</v>
      </c>
      <c r="AB47" s="32">
        <v>41.6</v>
      </c>
      <c r="AF47" s="25"/>
      <c r="AG47" s="26"/>
      <c r="AH47" s="26"/>
      <c r="AI47" s="26"/>
      <c r="AJ47" s="25"/>
      <c r="AK47" s="26"/>
    </row>
    <row r="48" spans="1:37">
      <c r="A48" s="15">
        <f>A47+1</f>
        <v>47</v>
      </c>
      <c r="B48" s="26">
        <v>4.4829999999999997</v>
      </c>
      <c r="C48" s="26">
        <v>4.0880000000000001</v>
      </c>
      <c r="D48" s="26">
        <v>4.5279999999999996</v>
      </c>
      <c r="E48" s="26">
        <v>40.5</v>
      </c>
      <c r="F48" s="26">
        <v>38.700000000000003</v>
      </c>
      <c r="G48" s="26">
        <v>42.7</v>
      </c>
      <c r="H48" s="9">
        <f>H47+1</f>
        <v>47</v>
      </c>
      <c r="I48" s="26">
        <v>5.5810000000000004</v>
      </c>
      <c r="J48" s="26">
        <v>5.0389999999999997</v>
      </c>
      <c r="K48" s="26">
        <v>4.8929999999999998</v>
      </c>
      <c r="L48" s="26">
        <v>48.1</v>
      </c>
      <c r="M48" s="26">
        <v>35.4</v>
      </c>
      <c r="N48" s="26">
        <v>35.5</v>
      </c>
      <c r="O48" s="8">
        <f>O47+1</f>
        <v>47</v>
      </c>
      <c r="P48" s="26">
        <v>5.0609999999999999</v>
      </c>
      <c r="Q48" s="26">
        <v>5.1909999999999998</v>
      </c>
      <c r="R48" s="26">
        <v>5.0940000000000003</v>
      </c>
      <c r="S48" s="26">
        <v>42.2</v>
      </c>
      <c r="T48" s="26">
        <v>35.200000000000003</v>
      </c>
      <c r="U48" s="26">
        <v>32.200000000000003</v>
      </c>
      <c r="V48" s="10">
        <f>V47+1</f>
        <v>47</v>
      </c>
      <c r="W48" s="26">
        <v>5.117</v>
      </c>
      <c r="X48" s="26">
        <v>5.0979999999999999</v>
      </c>
      <c r="Y48" s="26">
        <v>4.8780000000000001</v>
      </c>
      <c r="Z48" s="26">
        <v>51.2</v>
      </c>
      <c r="AA48" s="26">
        <v>45.3</v>
      </c>
      <c r="AB48" s="32">
        <v>45.4</v>
      </c>
      <c r="AF48" s="25"/>
      <c r="AG48" s="26"/>
      <c r="AH48" s="26"/>
      <c r="AI48" s="26"/>
      <c r="AJ48" s="25"/>
      <c r="AK48" s="26"/>
    </row>
    <row r="49" spans="1:37">
      <c r="A49" s="21">
        <f t="shared" si="0"/>
        <v>48</v>
      </c>
      <c r="B49" s="17">
        <v>6.0389999999999997</v>
      </c>
      <c r="C49" s="17">
        <v>7.1260000000000003</v>
      </c>
      <c r="D49" s="17">
        <v>6.407</v>
      </c>
      <c r="E49" s="17">
        <v>74</v>
      </c>
      <c r="F49" s="17">
        <v>83.3</v>
      </c>
      <c r="G49" s="17">
        <v>75.099999999999994</v>
      </c>
      <c r="H49" s="22">
        <f t="shared" si="1"/>
        <v>48</v>
      </c>
      <c r="I49" s="17">
        <v>5.5869999999999997</v>
      </c>
      <c r="J49" s="17">
        <v>5.9340000000000002</v>
      </c>
      <c r="K49" s="17">
        <v>7.2160000000000002</v>
      </c>
      <c r="L49" s="17">
        <v>59.3</v>
      </c>
      <c r="M49" s="17">
        <v>54.1</v>
      </c>
      <c r="N49" s="17">
        <v>64.7</v>
      </c>
      <c r="O49" s="18">
        <f t="shared" si="2"/>
        <v>48</v>
      </c>
      <c r="P49" s="17">
        <v>6.0869999999999997</v>
      </c>
      <c r="Q49" s="17">
        <v>6.6360000000000001</v>
      </c>
      <c r="R49" s="17">
        <v>5.8719999999999999</v>
      </c>
      <c r="S49" s="17">
        <v>53.2</v>
      </c>
      <c r="T49" s="17">
        <v>57.4</v>
      </c>
      <c r="U49" s="17">
        <v>54.6</v>
      </c>
      <c r="V49" s="23">
        <f t="shared" si="3"/>
        <v>48</v>
      </c>
      <c r="W49" s="17">
        <v>5.9980000000000002</v>
      </c>
      <c r="X49" s="17">
        <v>6.2030000000000003</v>
      </c>
      <c r="Y49" s="17">
        <v>6.3869999999999996</v>
      </c>
      <c r="Z49" s="17">
        <v>50.9</v>
      </c>
      <c r="AA49" s="17">
        <v>57.3</v>
      </c>
      <c r="AB49" s="33">
        <v>57.7</v>
      </c>
      <c r="AF49" s="25"/>
      <c r="AG49" s="26"/>
      <c r="AH49" s="26"/>
      <c r="AI49" s="26"/>
      <c r="AJ49" s="25"/>
      <c r="AK49" s="26"/>
    </row>
    <row r="50" spans="1:37">
      <c r="I50" s="24"/>
      <c r="N50" s="24"/>
      <c r="R50" s="24"/>
      <c r="W50" s="24"/>
      <c r="AA50" s="24"/>
      <c r="AF50" s="27"/>
      <c r="AG50" s="26"/>
      <c r="AH50" s="26"/>
      <c r="AI50" s="26"/>
      <c r="AJ50" s="27"/>
      <c r="AK50" s="26"/>
    </row>
    <row r="51" spans="1:37">
      <c r="I51" s="24"/>
      <c r="R51" s="24"/>
      <c r="W51" s="24"/>
      <c r="AA51" s="24"/>
      <c r="AF51" s="27"/>
      <c r="AG51" s="26"/>
      <c r="AH51" s="26"/>
      <c r="AI51" s="26"/>
      <c r="AJ51" s="27"/>
      <c r="AK51" s="26"/>
    </row>
    <row r="52" spans="1:37">
      <c r="I52" s="24"/>
      <c r="R52" s="24"/>
      <c r="W52" s="24"/>
      <c r="AA52" s="24"/>
      <c r="AF52" s="26"/>
      <c r="AG52" s="26"/>
      <c r="AH52" s="26"/>
      <c r="AI52" s="26"/>
      <c r="AJ52" s="27"/>
      <c r="AK52" s="26"/>
    </row>
    <row r="53" spans="1:37">
      <c r="I53" s="24"/>
      <c r="R53" s="24"/>
      <c r="W53" s="24"/>
      <c r="AA53" s="24"/>
      <c r="AF53" s="26"/>
      <c r="AG53" s="26"/>
      <c r="AH53" s="26"/>
      <c r="AI53" s="26"/>
      <c r="AJ53" s="27"/>
      <c r="AK53" s="26"/>
    </row>
    <row r="54" spans="1:37">
      <c r="I54" s="24"/>
      <c r="R54" s="24"/>
      <c r="W54" s="24"/>
      <c r="AA54" s="24"/>
      <c r="AF54" s="26"/>
      <c r="AG54" s="26"/>
      <c r="AH54" s="26"/>
      <c r="AI54" s="26"/>
      <c r="AJ54" s="27"/>
      <c r="AK54" s="26"/>
    </row>
    <row r="55" spans="1:37">
      <c r="I55" s="24"/>
      <c r="R55" s="24"/>
      <c r="AA55" s="24"/>
      <c r="AF55" s="26"/>
      <c r="AG55" s="26"/>
      <c r="AH55" s="26"/>
      <c r="AI55" s="26"/>
      <c r="AJ55" s="26"/>
      <c r="AK55" s="26"/>
    </row>
    <row r="56" spans="1:37">
      <c r="AA56" s="24"/>
      <c r="AF56" s="26"/>
      <c r="AG56" s="26"/>
      <c r="AH56" s="26"/>
      <c r="AI56" s="26"/>
      <c r="AJ56" s="26"/>
      <c r="AK56" s="26"/>
    </row>
    <row r="57" spans="1:37">
      <c r="AA57" s="24"/>
      <c r="AF57" s="26"/>
      <c r="AG57" s="26"/>
      <c r="AH57" s="26"/>
      <c r="AI57" s="26"/>
      <c r="AJ57" s="26"/>
      <c r="AK57" s="26"/>
    </row>
    <row r="58" spans="1:37">
      <c r="AA58" s="2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2024-11-15T20:55:38Z</dcterms:created>
  <dcterms:modified xsi:type="dcterms:W3CDTF">2024-11-15T21:14:27Z</dcterms:modified>
  <cp:category/>
  <cp:contentStatus/>
</cp:coreProperties>
</file>