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fcz\EMAILS\Dashboard\"/>
    </mc:Choice>
  </mc:AlternateContent>
  <xr:revisionPtr revIDLastSave="0" documentId="13_ncr:1_{EAA7A117-6FBE-4A86-941A-ABC77D44B7A2}" xr6:coauthVersionLast="47" xr6:coauthVersionMax="47" xr10:uidLastSave="{00000000-0000-0000-0000-000000000000}"/>
  <bookViews>
    <workbookView xWindow="-108" yWindow="348" windowWidth="23256" windowHeight="12720" activeTab="7" xr2:uid="{00000000-000D-0000-FFFF-FFFF00000000}"/>
  </bookViews>
  <sheets>
    <sheet name="All" sheetId="1" r:id="rId1"/>
    <sheet name="Information" sheetId="3" r:id="rId2"/>
    <sheet name="Annulation" sheetId="2" r:id="rId3"/>
    <sheet name="Erreur" sheetId="4" r:id="rId4"/>
    <sheet name="Activation" sheetId="5" r:id="rId5"/>
    <sheet name="Creation" sheetId="6" r:id="rId6"/>
    <sheet name="Modification" sheetId="7" r:id="rId7"/>
    <sheet name="Extraction" sheetId="8" r:id="rId8"/>
  </sheets>
  <calcPr calcId="181029"/>
</workbook>
</file>

<file path=xl/calcChain.xml><?xml version="1.0" encoding="utf-8"?>
<calcChain xmlns="http://schemas.openxmlformats.org/spreadsheetml/2006/main">
  <c r="K17" i="8" l="1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2" i="8"/>
  <c r="M392" i="1"/>
  <c r="M393" i="1"/>
  <c r="M394" i="1"/>
  <c r="M39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2" i="1"/>
</calcChain>
</file>

<file path=xl/sharedStrings.xml><?xml version="1.0" encoding="utf-8"?>
<sst xmlns="http://schemas.openxmlformats.org/spreadsheetml/2006/main" count="6925" uniqueCount="1434">
  <si>
    <t>Thread</t>
  </si>
  <si>
    <t>From</t>
  </si>
  <si>
    <t>To</t>
  </si>
  <si>
    <t>Subject</t>
  </si>
  <si>
    <t>Specifique</t>
  </si>
  <si>
    <t>Application</t>
  </si>
  <si>
    <t>note</t>
  </si>
  <si>
    <t>autres</t>
  </si>
  <si>
    <t>Expediteurs</t>
  </si>
  <si>
    <t>Destinataires</t>
  </si>
  <si>
    <t>189731cd63a3a423</t>
  </si>
  <si>
    <t>DRISS ATIR &lt;driss12atir@gmail.com&gt; &lt;nisrineoumbarek5@gmail.com&gt; Nisrine OUMBAREK</t>
  </si>
  <si>
    <t>DRISS guennouni ATIR el &lt;bouchal.anouar@gmail.com&gt; BOUCHAL Anouar &lt;DRISS12ATIR@gmail.com&gt;, najim &lt;najimelguennouni@gmail.com&gt; &lt;bouchal.anouar@gmail.com&gt;,</t>
  </si>
  <si>
    <t>ugouv Re: Fwd: hôpital. Extraction allo</t>
  </si>
  <si>
    <t>Extraction</t>
  </si>
  <si>
    <t>driss12atir@gmail.com | nisrineoumbarek5@gmail.com</t>
  </si>
  <si>
    <t>DRISS12ATIR@gmail.com | bouchal.anouar@gmail.com | najimelguennouni@gmail.com</t>
  </si>
  <si>
    <t>189745a2e4857e5a</t>
  </si>
  <si>
    <t>&lt;harisouha@yahoo.fr&gt; DRISS ATIR &lt;driss12atir@gmail.com&gt; souhayla HARIS</t>
  </si>
  <si>
    <t>Re: DEMANDE UGOUV EXTRACTION</t>
  </si>
  <si>
    <t>harisouha@yahoo.fr | driss12atir@gmail.com</t>
  </si>
  <si>
    <t>189746825fbb6913</t>
  </si>
  <si>
    <t>&lt;driss12atir@gmail.com&gt; ATIR DRISS</t>
  </si>
  <si>
    <t>El Malika Fahdi &lt;malika.elfahdi@gmail.com&gt;</t>
  </si>
  <si>
    <t>extraction stocks Re:</t>
  </si>
  <si>
    <t>driss12atir@gmail.com</t>
  </si>
  <si>
    <t>malika.elfahdi@gmail.com</t>
  </si>
  <si>
    <t>1897469873c53464</t>
  </si>
  <si>
    <t>el guennouni &lt;najimelguennouni@gmail.com&gt; najim</t>
  </si>
  <si>
    <t>Brahim Habchaoui &lt;habchaouibra7@gmail.com&gt;</t>
  </si>
  <si>
    <t>ETAT 20/07/23 Re: COMMUN SUIV MAGASIN</t>
  </si>
  <si>
    <t>najimelguennouni@gmail.com</t>
  </si>
  <si>
    <t>habchaouibra7@gmail.com</t>
  </si>
  <si>
    <t>189746b24f6f5aea</t>
  </si>
  <si>
    <t>Abbadi Othman &lt;abbadi.othman99@gmail.com&gt;</t>
  </si>
  <si>
    <t>ETAT Re: HYGIÈNE STOCK DU ET TEXTILE (20-07-2023)</t>
  </si>
  <si>
    <t>abbadi.othman99@gmail.com</t>
  </si>
  <si>
    <t>189746ba5643727b</t>
  </si>
  <si>
    <t>&lt;elmahdi.ghajdani@gmail.com&gt; ghajdani mehdi</t>
  </si>
  <si>
    <t>SCIENTIFIQUE Re: 20/07/2023 MAGASIN</t>
  </si>
  <si>
    <t>elmahdi.ghajdani@gmail.com</t>
  </si>
  <si>
    <t>189778c461f4eeb9</t>
  </si>
  <si>
    <t>&lt;nisrineoumbarek5@gmail.com&gt; Nisrine OUMBAREK</t>
  </si>
  <si>
    <t>DRISS guennouni ATIR el BOUCHAL Anouar &lt;DRISS12ATIR@gmail.com&gt;, najim &lt;najimelguennouni@gmail.com&gt; &lt;bouchal.anouar@gmail.com&gt;,</t>
  </si>
  <si>
    <t>BD EXTRACTION Fwd: UGOUV</t>
  </si>
  <si>
    <t>nisrineoumbarek5@gmail.com</t>
  </si>
  <si>
    <t>18977a55eb2fe700</t>
  </si>
  <si>
    <t>oualil &lt;zakaria01oualil@gmail.com&gt; zakaria</t>
  </si>
  <si>
    <t>quantité Re: Modifier</t>
  </si>
  <si>
    <t>Modification</t>
  </si>
  <si>
    <t>Quanitité</t>
  </si>
  <si>
    <t>zakaria01oualil@gmail.com</t>
  </si>
  <si>
    <t>18977a85351d71f9</t>
  </si>
  <si>
    <t>&lt;achat_dm@afric-med.ma&gt; ACHAT SERVICE DM</t>
  </si>
  <si>
    <t>D Re: DEMANDE ACTIVATION</t>
  </si>
  <si>
    <t>Activation</t>
  </si>
  <si>
    <t>Article</t>
  </si>
  <si>
    <t>achat_dm@afric-med.ma</t>
  </si>
  <si>
    <t>18977ca2910ea531</t>
  </si>
  <si>
    <t>DRISS ELMOUNDO ATIR &lt;driss12atir@gmail.com&gt;, &lt;m.elmoundoo@gmail.com&gt; bouchal.anouar@gmail.com MARIAM</t>
  </si>
  <si>
    <t>2023 Re: Fwd: d'extraction Demande</t>
  </si>
  <si>
    <t>bouchal.anouar@gmail.com | m.elmoundoo@gmail.com | driss12atir@gmail.com</t>
  </si>
  <si>
    <t>1897822d8c055e3a</t>
  </si>
  <si>
    <t>Melouk Achraf Brahim &lt;meloukachrafff@gmail.com&gt; guennouni el &lt;habchaouibra7@gmail.com&gt; Habchaoui najim &lt;najimelguennouni@gmail.com&gt;</t>
  </si>
  <si>
    <t>guennouni el &lt;bouchal.anouar@gmail.com&gt; BOUCHAL &lt;najimelguennouni@gmail.com&gt; najim Anouar</t>
  </si>
  <si>
    <t>Re: MODIFIER QUANTITE</t>
  </si>
  <si>
    <t>Quantité</t>
  </si>
  <si>
    <t>najimelguennouni@gmail.com | habchaouibra7@gmail.com | meloukachrafff@gmail.com</t>
  </si>
  <si>
    <t>bouchal.anouar@gmail.com | najimelguennouni@gmail.com</t>
  </si>
  <si>
    <t>189784c6ba1e80ea</t>
  </si>
  <si>
    <t>Ouchnan souhayla &lt;ouchnan254@gmail.com&gt;</t>
  </si>
  <si>
    <t>bouchal.anouar@gmail.com, driss12atir@gmail.com</t>
  </si>
  <si>
    <t>compte Création EL METGHARI LAILA Fwd: Dr de</t>
  </si>
  <si>
    <t>Creation</t>
  </si>
  <si>
    <t>Compte</t>
  </si>
  <si>
    <t>ouchnan254@gmail.com</t>
  </si>
  <si>
    <t>bouchal.anouar@gmail.com | driss12atir@gmail.com</t>
  </si>
  <si>
    <t>18978ce1ae6567ae</t>
  </si>
  <si>
    <t>Melouk Achraf &lt;meloukachrafff@gmail.com&gt; Othman Abbadi &lt;abbadi.othman99@gmail.com&gt;</t>
  </si>
  <si>
    <t>DRISS &lt;bouchal.anouar@gmail.com&gt; &lt;driss12atir@gmail.com&gt;, BOUCHAL bouchal.anouar@gmail.com Anouar</t>
  </si>
  <si>
    <t>D'UNE MODIFICATION Re: DEMANDE</t>
  </si>
  <si>
    <t>Etat demande</t>
  </si>
  <si>
    <t>Chiffré à envoyé</t>
  </si>
  <si>
    <t>abbadi.othman99@gmail.com | meloukachrafff@gmail.com</t>
  </si>
  <si>
    <t>18978cf78f50dabb</t>
  </si>
  <si>
    <t>DRISS ATIR el &lt;driss12atir@gmail.com&gt; sanae &lt;sanaeel695@gmail.com&gt;</t>
  </si>
  <si>
    <t>driss12atir@gmail.com, DRISS ATIR el &lt;driss12atir@gmail.com&gt; sanae &lt;sanaeel695@gmail.com&gt; bouchal.anouar@gmail.com</t>
  </si>
  <si>
    <t>sur ugouv id Re: facture activation demande</t>
  </si>
  <si>
    <t>Facture</t>
  </si>
  <si>
    <t>sanaeel695@gmail.com | driss12atir@gmail.com</t>
  </si>
  <si>
    <t>bouchal.anouar@gmail.com | sanaeel695@gmail.com | driss12atir@gmail.com</t>
  </si>
  <si>
    <t>18978f2739767c8c</t>
  </si>
  <si>
    <t>Kaoutar &lt;s.kaoutar@hcz.ma&gt; Saidi</t>
  </si>
  <si>
    <t>"bouchal.anouar@gmail.com" &lt;bouchal.anouar@gmail.com&gt;</t>
  </si>
  <si>
    <t>OBJET N° MODIFICATION COMMANDE BCDE-SHCZ-106164_23</t>
  </si>
  <si>
    <t>Observation</t>
  </si>
  <si>
    <t>Ugouv</t>
  </si>
  <si>
    <t>rejeté DMAE BCDE</t>
  </si>
  <si>
    <t>s.kaoutar@hcz.ma</t>
  </si>
  <si>
    <t>bouchal.anouar@gmail.com</t>
  </si>
  <si>
    <t>18979047cc3ad847</t>
  </si>
  <si>
    <t>guennouni el BOUCHAL Anouar &lt;najimelguennouni@gmail.com&gt; najim &lt;bouchal.anouar@gmail.com&gt;,</t>
  </si>
  <si>
    <t>DE MODIFICATION DEMANDE Fwd:</t>
  </si>
  <si>
    <t>OPDE</t>
  </si>
  <si>
    <t>189791fc733e9ceb</t>
  </si>
  <si>
    <t>LA SUR DE REF FAF-UGOUV DEMANDE Fwd: MODIFICATION FACTURE</t>
  </si>
  <si>
    <t>FAF</t>
  </si>
  <si>
    <t>non traité</t>
  </si>
  <si>
    <t>189795fc6f9cd6f2</t>
  </si>
  <si>
    <t>- Re: SIGNATAIRES MAJ UGOUV</t>
  </si>
  <si>
    <t>Signataires</t>
  </si>
  <si>
    <t>Mise à jour</t>
  </si>
  <si>
    <t>18979646e3b432ff</t>
  </si>
  <si>
    <t>&lt;elmimounirajae1@gmail.com&gt; elmimouni guennouni el rajae &lt;najimelguennouni@gmail.com&gt; najim</t>
  </si>
  <si>
    <t>BOUCHAL anouarbouchal@gmail.com &lt;bouchal.anouar@gmail.com&gt; Anouar</t>
  </si>
  <si>
    <t>Re: D'EXPTION PROBLEM</t>
  </si>
  <si>
    <t>Erreur</t>
  </si>
  <si>
    <t>elmimounirajae1@gmail.com | najimelguennouni@gmail.com</t>
  </si>
  <si>
    <t>anouarbouchal@gmail.com | bouchal.anouar@gmail.com</t>
  </si>
  <si>
    <t>189797b8e8085d77</t>
  </si>
  <si>
    <t>guennouni Othman el &lt;najimelguennouni@gmail.com&gt; najim Abbadi &lt;abbadi.othman99@gmail.com&gt;</t>
  </si>
  <si>
    <t>hcz &lt;driss12atir@gmail.com&gt;, &lt;hcz.latifa@gmail.com&gt;, bouchal.anouar@gmail.com &lt;najimelguennouni@gmail.com&gt;, guennouni DRISS Othman Abbadi &lt;abbadi.othman99@gmail.com&gt; Malika &lt;malika.elfahdi@gmail.com&gt;, latifa "sami.ouchraa" Achraf &lt;meloukachrafff@gmail.com&gt;, &lt;sami.ouchraa@gmail.com&gt;, el najim</t>
  </si>
  <si>
    <t>ETAT Re: HYGIÈNE STOCK DU ET TEXTILE (21-07-2023)</t>
  </si>
  <si>
    <t>abbadi.othman99@gmail.com | najimelguennouni@gmail.com</t>
  </si>
  <si>
    <t>bouchal.anouar@gmail.com | abbadi.othman99@gmail.com | driss12atir@gmail.com | malika.elfahdi@gmail.com | meloukachrafff@gmail.com | sami.ouchraa@gmail.com | hcz.latifa@gmail.com | najimelguennouni@gmail.com</t>
  </si>
  <si>
    <t>189797e576f9630b</t>
  </si>
  <si>
    <t>DRISS ATIR ghajdani mehdi &lt;driss12atir@gmail.com&gt; &lt;elmahdi.ghajdani@gmail.com&gt;</t>
  </si>
  <si>
    <t>Melouk Achraf hcz &lt;meloukachrafff@gmail.com&gt;, &lt;sami.ouchraa@gmail.com&gt;, driss12atir@gmail.com ghajdani mehdi latifa bouchal.anouar@gmail.com, &lt;elmahdi.ghajdani@gmail.com&gt; &lt;hcz.latifa@gmail.com&gt;, Malika.Elfahdi@gmail.com, sami ouchraa</t>
  </si>
  <si>
    <t>SCIENTIFIQUE Re: 21/07/2023 MAGASIN</t>
  </si>
  <si>
    <t>elmahdi.ghajdani@gmail.com | driss12atir@gmail.com</t>
  </si>
  <si>
    <t>elmahdi.ghajdani@gmail.com | bouchal.anouar@gmail.com | sami.ouchraa@gmail.com | driss12atir@gmail.com | meloukachrafff@gmail.com | hcz.latifa@gmail.com | Malika.Elfahdi@gmail.com</t>
  </si>
  <si>
    <t>189798b51ec085a3</t>
  </si>
  <si>
    <t>LAGCIYER &lt;off.daoudi.lina@gmail.com&gt; DRISS ATIR &lt;mohammedredalagciyer@gmail.com&gt; &lt;driss12atir@gmail.com&gt; daoudi lina MOHAMMED-REDA</t>
  </si>
  <si>
    <t>BOUCHAL &lt;bouchal.anouar@gmail.com&gt; bouchal.anouar@gmail.com Anouar</t>
  </si>
  <si>
    <t>Re: Annulation pre-inscription</t>
  </si>
  <si>
    <t>Annulation</t>
  </si>
  <si>
    <t>Preinscription</t>
  </si>
  <si>
    <t>mohammedredalagciyer@gmail.com | driss12atir@gmail.com | off.daoudi.lina@gmail.com</t>
  </si>
  <si>
    <t>1897e1c2b6849a17</t>
  </si>
  <si>
    <t>ALINOU DRISS ATIR &lt;alinou.firdaous12@gmail.com&gt; &lt;driss12atir@gmail.com&gt; Firdaous</t>
  </si>
  <si>
    <t>ALINOU Firdaous anouarbouchal@gmail.com &lt;alinou.firdaous12@gmail.com&gt;</t>
  </si>
  <si>
    <t>Re: stock de Extraction demande</t>
  </si>
  <si>
    <t>driss12atir@gmail.com | alinou.firdaous12@gmail.com</t>
  </si>
  <si>
    <t>anouarbouchal@gmail.com | alinou.firdaous12@gmail.com</t>
  </si>
  <si>
    <t>1897e4319403d128</t>
  </si>
  <si>
    <t>guennouni el OUMBAREK Nisrine &lt;nisrineoumbarek5@gmail.com&gt; &lt;najimelguennouni@gmail.com&gt; najim</t>
  </si>
  <si>
    <t>D'EXECEPTION PROBLEME Re: Fwd:</t>
  </si>
  <si>
    <t>Facture intra</t>
  </si>
  <si>
    <t>najimelguennouni@gmail.com | nisrineoumbarek5@gmail.com</t>
  </si>
  <si>
    <t>18986ee7563c21dc</t>
  </si>
  <si>
    <t>&lt;elmimounirajae1@gmail.com&gt; elmimouni DRISS ATIR rajae &lt;driss12atir@gmail.com&gt;</t>
  </si>
  <si>
    <t>&lt;najimelguennouni@gmail.com&gt;, elmimounirajae1@gmail.com DRISS guennouni ATIR el anouarbouchal@gmail.com, &lt;driss12atir@gmail.com&gt;, &lt;nisrineoumbarek5@gmail.com&gt;, &lt;nisrineoumbarek5@gmail.com&gt; Nisrine anouarbouchal@gmail.com OUMBAREK najim</t>
  </si>
  <si>
    <t>Re: DEMANDE D'EXTRACTION</t>
  </si>
  <si>
    <t>elmimounirajae1@gmail.com | driss12atir@gmail.com</t>
  </si>
  <si>
    <t>anouarbouchal@gmail.com | nisrineoumbarek5@gmail.com | driss12atir@gmail.com | najimelguennouni@gmail.com | elmimounirajae1@gmail.com</t>
  </si>
  <si>
    <t>18986f55fc7e80c5</t>
  </si>
  <si>
    <t>guennouni &lt;zinebdouichatfondation@gmail.com&gt; el &lt;najimelguennouni@gmail.com&gt; najim Douichat Zineb</t>
  </si>
  <si>
    <t>de modification Re: Demande</t>
  </si>
  <si>
    <t xml:space="preserve">FAFE PPAE </t>
  </si>
  <si>
    <t>najimelguennouni@gmail.com | zinebdouichatfondation@gmail.com</t>
  </si>
  <si>
    <t>18986f6f3ba414dc</t>
  </si>
  <si>
    <t>&lt;elqadirimehdi@gmail.com&gt; Elmehdi Qadiri</t>
  </si>
  <si>
    <t>BOUCHAL &lt;anouarbouchal@gmail.com&gt; Anouar</t>
  </si>
  <si>
    <t>A DE CHANGEMENT MODE PAIMENT VIREMENT</t>
  </si>
  <si>
    <t>mode paiement</t>
  </si>
  <si>
    <t>elqadirimehdi@gmail.com</t>
  </si>
  <si>
    <t>anouarbouchal@gmail.com</t>
  </si>
  <si>
    <t>1898716a03344b65</t>
  </si>
  <si>
    <t>DRISS guennouni ATIR el &lt;driss12atir@gmail.com&gt;, bouchal.anouar@gmail.com, &lt;najimelguennouni@gmail.com&gt; najim</t>
  </si>
  <si>
    <t>quantite modifier</t>
  </si>
  <si>
    <t>Quantitée</t>
  </si>
  <si>
    <t>Rejeté manque validation</t>
  </si>
  <si>
    <t>bouchal.anouar@gmail.com | najimelguennouni@gmail.com | driss12atir@gmail.com</t>
  </si>
  <si>
    <t>189871d7cbf1613c</t>
  </si>
  <si>
    <t>&lt;najimelguennouni@gmail.com&gt;, guennouni el &lt;bouchal.anouar@gmail.com&gt; BOUCHAL najim Anouar</t>
  </si>
  <si>
    <t>AMED Re: Fwd: LEZ APR TESO EXTRACTION</t>
  </si>
  <si>
    <t>1898725d529b1e05</t>
  </si>
  <si>
    <t>LAGCIYER &lt;off.daoudi.lina@gmail.com&gt; &lt;mohammedredalagciyer@gmail.com&gt; daoudi lina MOHAMMED-REDA</t>
  </si>
  <si>
    <t>mohammedredalagciyer@gmail.com | off.daoudi.lina@gmail.com</t>
  </si>
  <si>
    <t>189873388c734095</t>
  </si>
  <si>
    <t>&lt;elqadirimehdi@gmail.com&gt; Elmehdi Qadiri guennouni el &lt;najimelguennouni@gmail.com&gt; najim</t>
  </si>
  <si>
    <t>BOUCHAL &lt;anouarbouchal@gmail.com&gt; &lt;bouchal.anouar@gmail.com&gt; Anouar</t>
  </si>
  <si>
    <t>DE MODIFICATION Re: RIB</t>
  </si>
  <si>
    <t>RIB</t>
  </si>
  <si>
    <t>elqadirimehdi@gmail.com | najimelguennouni@gmail.com</t>
  </si>
  <si>
    <t>189873db02eb18a3</t>
  </si>
  <si>
    <t>189875eed226a2f4</t>
  </si>
  <si>
    <t>Melouk Achraf &lt;meloukachrafff@gmail.com&gt; &lt;zakaria01oualil@gmail.com&gt; zakaria oualil</t>
  </si>
  <si>
    <t>Melouk Achraf &lt;meloukachrafff@gmail.com&gt; &lt;bouchal.anouar@gmail.com&gt; &lt;zakaria01oualil@gmail.com&gt; BOUCHAL zakaria oualil &lt;bouchal.anouar@gmail.com&gt;, Anouar</t>
  </si>
  <si>
    <t>Re: modifier quantitèe</t>
  </si>
  <si>
    <t>zakaria01oualil@gmail.com | meloukachrafff@gmail.com</t>
  </si>
  <si>
    <t>zakaria01oualil@gmail.com | bouchal.anouar@gmail.com | meloukachrafff@gmail.com</t>
  </si>
  <si>
    <t>189878a63a95630c</t>
  </si>
  <si>
    <t>DRISS akherraz ATIR &lt;driss12atir@gmail.com&gt; fatiha &lt;akherrazfatiha@gmail.com&gt;</t>
  </si>
  <si>
    <t>A BON Re: Fwd: PROBLEME COMMANDE</t>
  </si>
  <si>
    <t>driss12atir@gmail.com | akherrazfatiha@gmail.com</t>
  </si>
  <si>
    <t>18987e59fc139140</t>
  </si>
  <si>
    <t>&lt;hamza.faraj02@gmail.com&gt; FARAJ HAMZA</t>
  </si>
  <si>
    <t>driss12atir@gmail.com anouarbouchal@gmail.com,</t>
  </si>
  <si>
    <t>extraction Fwd: Demande</t>
  </si>
  <si>
    <t>hamza.faraj02@gmail.com</t>
  </si>
  <si>
    <t>anouarbouchal@gmail.com | driss12atir@gmail.com</t>
  </si>
  <si>
    <t>1898844d5d4afbc8</t>
  </si>
  <si>
    <t>DE MODIFICATION Re: DEMANDE</t>
  </si>
  <si>
    <t>Regroupement</t>
  </si>
  <si>
    <t>18988ca4b51d7a6c</t>
  </si>
  <si>
    <t>oumaima jamai &lt;joumaima84@gmail.com&gt;</t>
  </si>
  <si>
    <t>"bouchal.anouar@gmail.com" BOUCHAL &lt;bouchal.anouar@gmail.com&gt; Anouar</t>
  </si>
  <si>
    <t>Re: réception Annulation</t>
  </si>
  <si>
    <t>BRs</t>
  </si>
  <si>
    <t>joumaima84@gmail.com</t>
  </si>
  <si>
    <t>18988ec9e59122a4</t>
  </si>
  <si>
    <t>Melouk hcz &lt;elmahdi.ghajdani@gmail.com&gt; &lt;hcz.latifa@gmail.com&gt;, driss12atir@gmail.com, guennouni sami ghajdani &lt;najimelguennouni@gmail.com&gt; latifa ouchraa Achraf &lt;meloukachrafff@gmail.com&gt;, &lt;sami.ouchraa@gmail.com&gt;, el mehdi bouchal.anouar@gmail.com, Malika.Elfahdi@gmail.com, najim</t>
  </si>
  <si>
    <t>SCIENTIFIQUE Re: 24/07/2023 MAGASIN</t>
  </si>
  <si>
    <t>elmahdi.ghajdani@gmail.com | sami.ouchraa@gmail.com | bouchal.anouar@gmail.com | driss12atir@gmail.com | meloukachrafff@gmail.com | hcz.latifa@gmail.com | najimelguennouni@gmail.com | Malika.Elfahdi@gmail.com</t>
  </si>
  <si>
    <t>18988f12f018e852</t>
  </si>
  <si>
    <t>Brahim DRISS ATIR &lt;habchaouibra7@gmail.com&gt; &lt;driss12atir@gmail.com&gt; Habchaoui</t>
  </si>
  <si>
    <t>Brahim &lt;habchaouibra7@gmail.com&gt; &lt;sami.ouchraa@gmail.com&gt; Habchaoui sami ouchraa</t>
  </si>
  <si>
    <t>ETAT Re: 24/07/23 COMMUN SUIV MAGASIN</t>
  </si>
  <si>
    <t>driss12atir@gmail.com | habchaouibra7@gmail.com</t>
  </si>
  <si>
    <t>sami.ouchraa@gmail.com | habchaouibra7@gmail.com</t>
  </si>
  <si>
    <t>18988f51df38a12c</t>
  </si>
  <si>
    <t>DRISS ATIR Othman &lt;driss12atir@gmail.com&gt; Abbadi &lt;abbadi.othman99@gmail.com&gt;</t>
  </si>
  <si>
    <t>hcz &lt;hcz.latifa@gmail.com&gt;, &lt;najimelguennouni@gmail.com&gt;, guennouni DRISS Othman Abbadi &lt;abbadi.othman99@gmail.com&gt; Malika &lt;malika.elfahdi@gmail.com&gt;, latifa "sami.ouchraa" Achraf &lt;meloukachrafff@gmail.com&gt;, &lt;sami.ouchraa@gmail.com&gt;, el bouchal.anouar@gmail.com, &lt;driss12atir@gmail.com&gt; najim</t>
  </si>
  <si>
    <t>ETAT Re: HYGIÈNE STOCK DU ET TEXTILE (24-07-2023)</t>
  </si>
  <si>
    <t>abbadi.othman99@gmail.com | driss12atir@gmail.com</t>
  </si>
  <si>
    <t>abbadi.othman99@gmail.com | malika.elfahdi@gmail.com | sami.ouchraa@gmail.com | bouchal.anouar@gmail.com | meloukachrafff@gmail.com | driss12atir@gmail.com | hcz.latifa@gmail.com | najimelguennouni@gmail.com</t>
  </si>
  <si>
    <t>1898c641ad7fdc97</t>
  </si>
  <si>
    <t>BOUCHAL &lt;bouchal.anouar@gmail.com&gt; driss12atir@gmail.com, Anouar</t>
  </si>
  <si>
    <t>MODIFICATION Re: DEMANDE</t>
  </si>
  <si>
    <t>1898c69c03ab96ba</t>
  </si>
  <si>
    <t>oulrhachi &lt;atmanabdelhadi1994@gmail.com&gt; Abdelhadi</t>
  </si>
  <si>
    <t>driss12atir@gmail.com, driss &lt;setouridriss@gmail.com&gt; setouri "bouchal.anouar@gmail.com" &lt;bouchal.anouar@gmail.com&gt;,</t>
  </si>
  <si>
    <t>prix 2023- devis a des juin rajouter mois</t>
  </si>
  <si>
    <t>Prix</t>
  </si>
  <si>
    <t>Rejeté</t>
  </si>
  <si>
    <t>atmanabdelhadi1994@gmail.com</t>
  </si>
  <si>
    <t>bouchal.anouar@gmail.com | setouridriss@gmail.com | driss12atir@gmail.com</t>
  </si>
  <si>
    <t>1898c70391a55aca</t>
  </si>
  <si>
    <t>&lt;bouchal.anouar@gmail.com&gt; bennani BOUCHAL ali &lt;bennanialix@gmail.com&gt;, Anouar</t>
  </si>
  <si>
    <t>notes éléments Re: des d'extraction Demande</t>
  </si>
  <si>
    <t>bouchal.anouar@gmail.com | bennanialix@gmail.com</t>
  </si>
  <si>
    <t>1898c84af9ae2741</t>
  </si>
  <si>
    <t>&lt;elmimounirajae1@gmail.com&gt; elmimouni DRISS guennouni ATIR el rajae &lt;driss12atir@gmail.com&gt; &lt;najimelguennouni@gmail.com&gt; najim</t>
  </si>
  <si>
    <t>DRISS guennouni elmimounirajae1@gmail.com, ATIR &lt;bouchal.anouar@gmail.com&gt; &lt;driss12atir@gmail.com&gt;, BOUCHAL anouarbouchal@gmail.com, el &lt;najimelguennouni@gmail.com&gt; najim Anouar</t>
  </si>
  <si>
    <t>Re: DEMANDE D'INFORMATION</t>
  </si>
  <si>
    <t>Information</t>
  </si>
  <si>
    <t>najimelguennouni@gmail.com | elmimounirajae1@gmail.com | driss12atir@gmail.com</t>
  </si>
  <si>
    <t>anouarbouchal@gmail.com | bouchal.anouar@gmail.com | driss12atir@gmail.com | najimelguennouni@gmail.com | elmimounirajae1@gmail.com</t>
  </si>
  <si>
    <t>1898cb1d3bf364b2</t>
  </si>
  <si>
    <t>1898cc3574eb09ae</t>
  </si>
  <si>
    <t>&lt;off.daoudi.lina@gmail.com&gt; DRISS ATIR &lt;driss12atir@gmail.com&gt; daoudi lina</t>
  </si>
  <si>
    <t>BOUCHAL mohammedredalagciyer@gmail.com &lt;bouchal.anouar@gmail.com&gt; Anouar</t>
  </si>
  <si>
    <t>FACTURE COLTURE Fwd: PRE-INSCRITION</t>
  </si>
  <si>
    <t>driss12atir@gmail.com | off.daoudi.lina@gmail.com</t>
  </si>
  <si>
    <t>mohammedredalagciyer@gmail.com | bouchal.anouar@gmail.com</t>
  </si>
  <si>
    <t>1898d5c1c3d5136f</t>
  </si>
  <si>
    <t>Rib</t>
  </si>
  <si>
    <t>1898d5f20a3114d5</t>
  </si>
  <si>
    <t>1898d7e480f768ad</t>
  </si>
  <si>
    <t>DE CHEQUE MODIFICATION NUMERO</t>
  </si>
  <si>
    <t>1898d91c1209b62f</t>
  </si>
  <si>
    <t>BOUCHAL &lt;nisrineoumbarek5@gmail.com&gt; Nisrine Anouar OUMBAREK &lt;bouchal.anouar@gmail.com&gt;,</t>
  </si>
  <si>
    <t>UGOUV plateforme éliminé Fwd: de la SA2ST-GO Dossier</t>
  </si>
  <si>
    <t>bouchal.anouar@gmail.com | nisrineoumbarek5@gmail.com</t>
  </si>
  <si>
    <t>1898de46a6fea790</t>
  </si>
  <si>
    <t>BOUCHAL &lt;bouchal.anouar@gmail.com&gt; Anouar</t>
  </si>
  <si>
    <t>Re: PRE-INSCRIPTION ANNULATION</t>
  </si>
  <si>
    <t>Prinscription</t>
  </si>
  <si>
    <t>1898e08d16568c12</t>
  </si>
  <si>
    <t>D Fwd: EXECUTION ERREUR</t>
  </si>
  <si>
    <t>1898e0db28caac60</t>
  </si>
  <si>
    <t>&lt;najimelguennouni@gmail.com&gt;, guennouni DRISS ATIR el &lt;bouchal.anouar@gmail.com&gt; BOUCHAL &lt;nisrineoumbarek5@gmail.com&gt; Nisrine OUMBAREK &lt;DRISS12ATIR@gmail.com&gt;, najim Anouar</t>
  </si>
  <si>
    <t>EXTRATION Re: BANCAIRE Fwd:</t>
  </si>
  <si>
    <t>DRISS12ATIR@gmail.com | bouchal.anouar@gmail.com | najimelguennouni@gmail.com | nisrineoumbarek5@gmail.com</t>
  </si>
  <si>
    <t>1898e16d66e30f0b</t>
  </si>
  <si>
    <t>Melouk Achraf &lt;najimelguennouni@gmail.com&gt;, driss12atir@gmail.com, hcz guennouni &lt;meloukachrafff@gmail.com&gt;, &lt;sami.ouchraa@gmail.com&gt;, bouchal.anouar@gmail.com el &lt;hcz.latifa@gmail.com&gt;, Malika.Elfahdi@gmail.com, najim latifa sami ouchraa</t>
  </si>
  <si>
    <t>SCIENTIFIQUE 25/07/2023 MAGASIN</t>
  </si>
  <si>
    <t>bouchal.anouar@gmail.com | sami.ouchraa@gmail.com | driss12atir@gmail.com | meloukachrafff@gmail.com | hcz.latifa@gmail.com | najimelguennouni@gmail.com | Malika.Elfahdi@gmail.com</t>
  </si>
  <si>
    <t>1898e1a9584272ce</t>
  </si>
  <si>
    <t>1898e1bd21e482af</t>
  </si>
  <si>
    <t>ETAT Re: COMMUN 25/07/23 SUIV MAGASIN</t>
  </si>
  <si>
    <t>1898e24dc3c72c52</t>
  </si>
  <si>
    <t>telti kaoutar &lt;teltikaoutar123@gmail.com&gt;</t>
  </si>
  <si>
    <t>D EXECUTION ERREUR</t>
  </si>
  <si>
    <t>teltikaoutar123@gmail.com</t>
  </si>
  <si>
    <t>1898e3110aff53a3</t>
  </si>
  <si>
    <t>&lt;bendahia.badr@gmail.com&gt; Boushaba BADR BENDAHIA EDDINE &lt;zakariaboushaba5@gmail.com&gt; Zakaria</t>
  </si>
  <si>
    <t>bendahia.badr@gmail.com Boushaba &lt;zakariaboushaba5@gmail.com&gt; Zakaria</t>
  </si>
  <si>
    <t>NON SUR ENCAISSEMENTS Re: HMY: TROUVES INTERFACAGE HOSIX UGOUV</t>
  </si>
  <si>
    <t>ENNIs non existants</t>
  </si>
  <si>
    <t>zakariaboushaba5@gmail.com | bendahia.badr@gmail.com</t>
  </si>
  <si>
    <t>1898e3378e9d3b52</t>
  </si>
  <si>
    <t>25-07-2023 extraction stocks</t>
  </si>
  <si>
    <t>189913c772fd48c6</t>
  </si>
  <si>
    <t>Erreur d Exécution</t>
  </si>
  <si>
    <t>18991632455be897</t>
  </si>
  <si>
    <t>Melouk Achraf Brahim &lt;meloukachrafff@gmail.com&gt; &lt;habchaouibra7@gmail.com&gt; Habchaoui</t>
  </si>
  <si>
    <t>habchaouibra7@gmail.com | meloukachrafff@gmail.com</t>
  </si>
  <si>
    <t>18991690aac0b91b</t>
  </si>
  <si>
    <t>&lt;med.elbahi96@gmail.com&gt; El &lt;nisrineoumbarek5@gmail.com&gt; Nisrine bahi OUMBAREK Mohammed</t>
  </si>
  <si>
    <t>imanechbihikad@gmail.com BOUCHAL &lt;bouchal.anouar@gmail.com&gt; Anouar</t>
  </si>
  <si>
    <t>d'axe a Re: l'application Fwd: sociale Demande</t>
  </si>
  <si>
    <t>med.elbahi96@gmail.com | nisrineoumbarek5@gmail.com</t>
  </si>
  <si>
    <t>bouchal.anouar@gmail.com | imanechbihikad@gmail.com</t>
  </si>
  <si>
    <t>189918a134d6c200</t>
  </si>
  <si>
    <t>&lt;lagtibisouad@gmail.com&gt; DRISS ATIR &lt;driss12atir@gmail.com&gt; Lag Souad</t>
  </si>
  <si>
    <t>( nous EXÉCUTION DE CODE de ....) l' communiquer MONTANT Re: détaillée la situation . DATE DEMANDE TIERS Merci VIREMENT extraction trésorerie &amp; OV PAPIEMENT</t>
  </si>
  <si>
    <t>lagtibisouad@gmail.com | driss12atir@gmail.com</t>
  </si>
  <si>
    <t>18991b4bd2dd6130</t>
  </si>
  <si>
    <t>18991ffc35ebcfaf</t>
  </si>
  <si>
    <t>Melouk Achraf &lt;meloukachrafff@gmail.com&gt; guennouni Othman el &lt;najimelguennouni@gmail.com&gt; najim Abbadi &lt;abbadi.othman99@gmail.com&gt;</t>
  </si>
  <si>
    <t>DRISS bouchal.anouar@gmail.com Othman &lt;bouchal.anouar@gmail.com&gt; &lt;driss12atir@gmail.com&gt;, BOUCHAL Abbadi &lt;abbadi.othman99@gmail.com&gt; Anouar</t>
  </si>
  <si>
    <t>MODIFICATION Re: DU QUANTITÉ</t>
  </si>
  <si>
    <t>Quantite</t>
  </si>
  <si>
    <t>abbadi.othman99@gmail.com | najimelguennouni@gmail.com | meloukachrafff@gmail.com</t>
  </si>
  <si>
    <t>bouchal.anouar@gmail.com | driss12atir@gmail.com | abbadi.othman99@gmail.com</t>
  </si>
  <si>
    <t>18992958292ff69d</t>
  </si>
  <si>
    <t>el sanae &lt;sanaeel695@gmail.com&gt;</t>
  </si>
  <si>
    <t>de modification Demande</t>
  </si>
  <si>
    <t>sanaeel695@gmail.com</t>
  </si>
  <si>
    <t>189929bf370bbd43</t>
  </si>
  <si>
    <t>18992bd5de080576</t>
  </si>
  <si>
    <t>DRISS ATIR "sanaâ &lt;s.abbou@yahoo.fr&gt; &lt;driss12atir@gmail.com&gt; abbou"</t>
  </si>
  <si>
    <t>DRISS ATIR &lt;bouchal.anouar@gmail.com&gt; &lt;s.abbou@yahoo.fr&gt; "sanaâ &lt;driss12atir@gmail.com&gt;, abbou" "bouchal.anouar@gmail.com"</t>
  </si>
  <si>
    <t>FPA STAGE CATEGORIE 5 Re: RECTIFICATION</t>
  </si>
  <si>
    <t>Stage</t>
  </si>
  <si>
    <t>driss12atir@gmail.com | s.abbou@yahoo.fr</t>
  </si>
  <si>
    <t>bouchal.anouar@gmail.com | driss12atir@gmail.com | s.abbou@yahoo.fr</t>
  </si>
  <si>
    <t>18992c36850b220e</t>
  </si>
  <si>
    <t>de modification Re: demande</t>
  </si>
  <si>
    <t>18992d2160891997</t>
  </si>
  <si>
    <t>189932b15ff443de</t>
  </si>
  <si>
    <t>1899332b35753e37</t>
  </si>
  <si>
    <t>&lt;hamza.faraj02@gmail.com&gt; &lt;aminehazzaf2@gmail.com&gt; guennouni FARAJ Amine HAMZA Hazzaf el &lt;amalamd37@gmail.com&gt; amal &lt;najimelguennouni@gmail.com&gt; najim amd</t>
  </si>
  <si>
    <t>&lt;aminehazzaf2@gmail.com&gt; mhazdak111@gmail.com, hamza.faraj02@gmail.com, aminehazzaf2@gmail.com, Amine najimelguennouni@gmail.com, Hazzaf &lt;amalamd37@gmail.com&gt; "anouarbouchal@gmail.com" &lt;anouarbouchal@gmail.com&gt; amal amd</t>
  </si>
  <si>
    <t>Création client Re: Fwd: nouveau de externe</t>
  </si>
  <si>
    <t>Client</t>
  </si>
  <si>
    <t>aminehazzaf2@gmail.com | amalamd37@gmail.com | najimelguennouni@gmail.com | hamza.faraj02@gmail.com</t>
  </si>
  <si>
    <t>anouarbouchal@gmail.com | hamza.faraj02@gmail.com | aminehazzaf2@gmail.com | najimelguennouni@gmail.com | mhazdak111@gmail.com | amalamd37@gmail.com</t>
  </si>
  <si>
    <t>189933af8f6da830</t>
  </si>
  <si>
    <t>DRISS ATIR &lt;zakaria01oualil@gmail.com&gt; zakaria &lt;driss12atir@gmail.com&gt; oualil</t>
  </si>
  <si>
    <t>Melouk &lt;driss12atir@gmail.com&gt;, &lt;najimelguennouni@gmail.com&gt;, guennouni DRISS &lt;bouchal.anouar@gmail.com&gt; oualil sami Anouar zakaria BOUCHAL ouchraa Achraf &lt;meloukachrafff@gmail.com&gt;, &lt;sami.ouchraa@gmail.com&gt;, ATIR el &lt;zakaria01oualil@gmail.com&gt; najim</t>
  </si>
  <si>
    <t>nan Re:</t>
  </si>
  <si>
    <t>zakaria01oualil@gmail.com | driss12atir@gmail.com</t>
  </si>
  <si>
    <t>zakaria01oualil@gmail.com | bouchal.anouar@gmail.com | sami.ouchraa@gmail.com | driss12atir@gmail.com | meloukachrafff@gmail.com | najimelguennouni@gmail.com</t>
  </si>
  <si>
    <t>189933b22f45e64c</t>
  </si>
  <si>
    <t>27/07/2023 SCIENTIFIQUE Re: MAGASIN</t>
  </si>
  <si>
    <t>SCIENTIFIQUE MAGASIN</t>
  </si>
  <si>
    <t>189933fe74f06f32</t>
  </si>
  <si>
    <t>hcz &lt;driss12atir@gmail.com&gt;, &lt;hcz.latifa@gmail.com&gt;, &lt;najimelguennouni@gmail.com&gt;, guennouni DRISS Othman &lt;malika.elfahdi@gmail.com&gt; Abbadi &lt;abbadi.othman99@gmail.com&gt; Malika latifa "sami.ouchraa" Achraf &lt;meloukachrafff@gmail.com&gt;, &lt;sami.ouchraa@gmail.com&gt;, el bouchal.anouar@gmail.com, najim</t>
  </si>
  <si>
    <t>ETAT (26-07-2023) Re: HYGIÈNE STOCK DU ET TEXTILE</t>
  </si>
  <si>
    <t>STOCK ET HYGIÈNE TEXTILE</t>
  </si>
  <si>
    <t>abbadi.othman99@gmail.com | malika.elfahdi@gmail.com | driss12atir@gmail.com | sami.ouchraa@gmail.com | meloukachrafff@gmail.com | bouchal.anouar@gmail.com | hcz.latifa@gmail.com | najimelguennouni@gmail.com</t>
  </si>
  <si>
    <t>18993402aa360e05</t>
  </si>
  <si>
    <t>ETAT Re: 26/07/23 COMMUN SUIV MAGASIN</t>
  </si>
  <si>
    <t>COMMUN MAGASIN</t>
  </si>
  <si>
    <t>18993641efd6f636</t>
  </si>
  <si>
    <t>26-07-2023 extarction stoks</t>
  </si>
  <si>
    <t>Stock</t>
  </si>
  <si>
    <t>1899686e61d5b1bd</t>
  </si>
  <si>
    <t>guennouni &lt;achat_dm@afric-med.ma&gt; el SERVICE DM ACHAT &lt;najimelguennouni@gmail.com&gt; najim</t>
  </si>
  <si>
    <t>&lt;bouchal.anouar@gmail.com&gt; BOUCHAL &lt;driss12atir@gmail.com&gt; Anouar "driss12atir@gmail.com" "bouchal.anouar@gmail.com" &lt;bouchal.anouar@gmail.com&gt;,</t>
  </si>
  <si>
    <t>Re: d'activation demande RE:</t>
  </si>
  <si>
    <t>achat_dm@afric-med.ma | najimelguennouni@gmail.com</t>
  </si>
  <si>
    <t>189969f08361e603</t>
  </si>
  <si>
    <t>&lt;najimelguennouni@gmail.com&gt;, guennouni el &lt;bouchal.anouar@gmail.com&gt; BOUCHAL &lt;nisrineoumbarek5@gmail.com&gt; Nisrine OUMBAREK najim Anouar</t>
  </si>
  <si>
    <t>Re: Fwd:</t>
  </si>
  <si>
    <t>bouchal.anouar@gmail.com | najimelguennouni@gmail.com | nisrineoumbarek5@gmail.com</t>
  </si>
  <si>
    <t>18996aa623f32039</t>
  </si>
  <si>
    <t>SUR UGOUV VALIDATION Fwd: MODIFICATION PR</t>
  </si>
  <si>
    <t>Plusieurs</t>
  </si>
  <si>
    <t>18996d2591219e23</t>
  </si>
  <si>
    <t>DRISS ATIR anouarbouchal@gmail.com, &lt;bouchal.anouar@gmail.com&gt; BOUCHAL &lt;driss12atir@gmail.com&gt; anouarbouchal@gmail.com Anouar</t>
  </si>
  <si>
    <t>DE Re: DEMANDE Fwd: MODIFICATION</t>
  </si>
  <si>
    <t>Cheque</t>
  </si>
  <si>
    <t>anouarbouchal@gmail.com | bouchal.anouar@gmail.com | driss12atir@gmail.com</t>
  </si>
  <si>
    <t>18996fd73ed6c4ee</t>
  </si>
  <si>
    <t>&lt;aminehazzaf2@gmail.com&gt; Amine &lt;omaimamouayche@gmail.com&gt; Hazzaf mouayche omaima</t>
  </si>
  <si>
    <t>DRISS ATIR &lt;bouchal.anouar@gmail.com&gt; BOUCHAL bouchal.anouar@gmail.com, &lt;driss12atir@gmail.com&gt; Anouar</t>
  </si>
  <si>
    <t>SUR FOURNISSEUR Re: CREATION D'UN UGOUV</t>
  </si>
  <si>
    <t>Fournisseur</t>
  </si>
  <si>
    <t>aminehazzaf2@gmail.com | omaimamouayche@gmail.com</t>
  </si>
  <si>
    <t>1899705e06b9c8a6</t>
  </si>
  <si>
    <t>INFO BANCAIRE DE ETRANGERS MODIFICATION</t>
  </si>
  <si>
    <t>Banque</t>
  </si>
  <si>
    <t>189973056ed6ede7</t>
  </si>
  <si>
    <t>D ACTIVATION Re: DEMANDE URGENTE RE:</t>
  </si>
  <si>
    <t>18997c70e1dfaf7a</t>
  </si>
  <si>
    <t>payant Re: etre Facture doit</t>
  </si>
  <si>
    <t>type Facture</t>
  </si>
  <si>
    <t>18997dd1a9aa3db4</t>
  </si>
  <si>
    <t>18997f4d620da154</t>
  </si>
  <si>
    <t>Kawtar &lt;aitabdellahkawtar901@gmail.com&gt; Aitabdellah</t>
  </si>
  <si>
    <t>PROBLEME TECHNIQUE</t>
  </si>
  <si>
    <t>BL</t>
  </si>
  <si>
    <t>aitabdellahkawtar901@gmail.com</t>
  </si>
  <si>
    <t>1899803b5983625c</t>
  </si>
  <si>
    <t>Hind Imane SOULAIMI Boukhssai MOHAMED &lt;barki.imane.hcz@gmail.com&gt; Barki &lt;mohamed.soulaimi@um5r.ac.ma&gt; &lt;boukhssai.hind99@gmail.com&gt;</t>
  </si>
  <si>
    <t>Re: TVA UGOUV</t>
  </si>
  <si>
    <t>TVA</t>
  </si>
  <si>
    <t>mohamed.soulaimi@um5r.ac.ma | boukhssai.hind99@gmail.com | barki.imane.hcz@gmail.com</t>
  </si>
  <si>
    <t>18998131753e9935</t>
  </si>
  <si>
    <t>guennouni el sanae &lt;sanaeel695@gmail.com&gt; &lt;najimelguennouni@gmail.com&gt; najim</t>
  </si>
  <si>
    <t>DRISS ATIR &lt;bouchal.anouar@gmail.com&gt; &lt;driss12atir@gmail.com&gt;, BOUCHAL Anouar</t>
  </si>
  <si>
    <t>modification Re: Fwd: de demande</t>
  </si>
  <si>
    <t>Client Observation</t>
  </si>
  <si>
    <t>sanaeel695@gmail.com | najimelguennouni@gmail.com</t>
  </si>
  <si>
    <t>18998213e6e545f7</t>
  </si>
  <si>
    <t>&lt;aminehazzaf2@gmail.com&gt; DRISS ATIR Amine Boushaba Hazzaf &lt;driss12atir@gmail.com&gt; &lt;nisrineoumbarek5@gmail.com&gt; Nisrine &lt;zakariaboushaba5@gmail.com&gt; OUMBAREK Zakaria</t>
  </si>
  <si>
    <t>zakariaboushaba5@gmail.com, DRISS ATIR Boushaba &lt;bouchal.anouar@gmail.com&gt; BOUCHAL &lt;driss12atir@gmail.com&gt; &lt;zakariaboushaba5@gmail.com&gt; Zakaria Anouar</t>
  </si>
  <si>
    <t>SUR DE : Re: DEMANDE Malika Dr OUAZZANI Fwd: HOSIX PARAMETRAGE</t>
  </si>
  <si>
    <t>aminehazzaf2@gmail.com | zakariaboushaba5@gmail.com | driss12atir@gmail.com | nisrineoumbarek5@gmail.com</t>
  </si>
  <si>
    <t>bouchal.anouar@gmail.com | zakariaboushaba5@gmail.com | driss12atir@gmail.com</t>
  </si>
  <si>
    <t>1899822bd0c52ccb</t>
  </si>
  <si>
    <t>&lt;aminehazzaf2@gmail.com&gt; Amine Hazzaf &lt;amalamd37@gmail.com&gt; amal amd</t>
  </si>
  <si>
    <t>mhazdak111@gmail.com, hamza.faraj02@gmail.com, aminehazzaf2@gmail.com, najimelguennouni@gmail.com, &lt;bouchal.anouar@gmail.com&gt; BOUCHAL anouarbouchal@gmail.com Anouar</t>
  </si>
  <si>
    <t>Création client Re: nouveau de externe</t>
  </si>
  <si>
    <t>Client Externe</t>
  </si>
  <si>
    <t>aminehazzaf2@gmail.com | amalamd37@gmail.com</t>
  </si>
  <si>
    <t>anouarbouchal@gmail.com | hamza.faraj02@gmail.com | aminehazzaf2@gmail.com | bouchal.anouar@gmail.com | najimelguennouni@gmail.com | mhazdak111@gmail.com</t>
  </si>
  <si>
    <t>189985e3d26585ad</t>
  </si>
  <si>
    <t>&lt;aminehazzaf2@gmail.com&gt; Amine Hazzaf &lt;nisrineoumbarek5@gmail.com&gt; Nisrine OUMBAREK</t>
  </si>
  <si>
    <t>&lt;bouchal.anouar@gmail.com&gt; BOUCHAL fox amine &lt;aminehazzaf2@gmail.com&gt;, Anouar</t>
  </si>
  <si>
    <t>DE FOURNISSEUR Re: DEMANDE Fwd: CREATION HMK</t>
  </si>
  <si>
    <t>aminehazzaf2@gmail.com | nisrineoumbarek5@gmail.com</t>
  </si>
  <si>
    <t>aminehazzaf2@gmail.com | bouchal.anouar@gmail.com</t>
  </si>
  <si>
    <t>1899860714c84852</t>
  </si>
  <si>
    <t>ETAT Re: TECHNIQUE MAGASIN</t>
  </si>
  <si>
    <t>TECHNIQUE MAGASIN</t>
  </si>
  <si>
    <t>1899863eb01b1f68</t>
  </si>
  <si>
    <t>Melouk Achraf driss12atir@gmail.com, guennouni &lt;meloukachrafff@gmail.com&gt;, &lt;sami.ouchraa@gmail.com&gt;, el ghajdani mehdi bouchal.anouar@gmail.com, &lt;elmahdi.ghajdani@gmail.com&gt; &lt;najimelguennouni@gmail.com&gt; najim sami ouchraa</t>
  </si>
  <si>
    <t>elmahdi.ghajdani@gmail.com | bouchal.anouar@gmail.com | sami.ouchraa@gmail.com | driss12atir@gmail.com | meloukachrafff@gmail.com | najimelguennouni@gmail.com</t>
  </si>
  <si>
    <t>1899865a1706f3f8</t>
  </si>
  <si>
    <t>ETAT 27/07/23 Re: COMMUN SUIV MAGASIN</t>
  </si>
  <si>
    <t>1899869476734efb</t>
  </si>
  <si>
    <t>Achraf "sami.ouchraa" hcz DRISS &lt;meloukachrafff@gmail.com&gt;, &lt;sami.ouchraa@gmail.com&gt;, Othman Malika bouchal.anouar@gmail.com &lt;driss12atir@gmail.com&gt;, latifa &lt;hcz.latifa@gmail.com&gt;, &lt;malika.elfahdi@gmail.com&gt;, Abbadi &lt;abbadi.othman99@gmail.com&gt;</t>
  </si>
  <si>
    <t>ETAT (27-07-2023) Re: HYGIÈNE STOCK DU ET TEXTILE</t>
  </si>
  <si>
    <t>bouchal.anouar@gmail.com | sami.ouchraa@gmail.com | driss12atir@gmail.com | malika.elfahdi@gmail.com | meloukachrafff@gmail.com | abbadi.othman99@gmail.com | hcz.latifa@gmail.com</t>
  </si>
  <si>
    <t>189987e0b8e830fc</t>
  </si>
  <si>
    <t>extraction stocks</t>
  </si>
  <si>
    <t>1899bde3eeb0ba8c</t>
  </si>
  <si>
    <t>DE Re: DEMANDE MODIFICATION URGENT</t>
  </si>
  <si>
    <t>Observation Client Fournisseur</t>
  </si>
  <si>
    <t>1899c28061cdddff</t>
  </si>
  <si>
    <t>CREATION COMPTE HOSIX</t>
  </si>
  <si>
    <t>1899d1a8bba76a78</t>
  </si>
  <si>
    <t>Melouk Achraf &lt;meloukachrafff@gmail.com&gt; guennouni el ghajdani mehdi &lt;elmahdi.ghajdani@gmail.com&gt; &lt;najimelguennouni@gmail.com&gt; najim</t>
  </si>
  <si>
    <t>driss12atir@gmail.com, DRISS ATIR &lt;bouchal.anouar@gmail.com&gt; &lt;driss12atir@gmail.com&gt;, BOUCHAL bouchal.anouar@gmail.com Anouar</t>
  </si>
  <si>
    <t>ACTIVATION ID Re: Fwd:</t>
  </si>
  <si>
    <t>elmahdi.ghajdani@gmail.com | najimelguennouni@gmail.com | meloukachrafff@gmail.com</t>
  </si>
  <si>
    <t>1899d24cf8884322</t>
  </si>
  <si>
    <t>guennouni el Imane &lt;barki.imane.hcz@gmail.com&gt; &lt;najimelguennouni@gmail.com&gt; najim Barki</t>
  </si>
  <si>
    <t>Re: ugouv TVA</t>
  </si>
  <si>
    <t>najimelguennouni@gmail.com | barki.imane.hcz@gmail.com</t>
  </si>
  <si>
    <t>1899d3242a7cddd1</t>
  </si>
  <si>
    <t>guennouni el &lt;zakaria01oualil@gmail.com&gt; zakaria oualil &lt;najimelguennouni@gmail.com&gt; najim</t>
  </si>
  <si>
    <t>&lt;najimelguennouni@gmail.com&gt;, guennouni DRISS ATIR el &lt;bouchal.anouar@gmail.com&gt; &lt;driss12atir@gmail.com&gt;, BOUCHAL najim Anouar</t>
  </si>
  <si>
    <t>ID Re: activation Fwd:</t>
  </si>
  <si>
    <t>ID Article</t>
  </si>
  <si>
    <t>zakaria01oualil@gmail.com | najimelguennouni@gmail.com</t>
  </si>
  <si>
    <t>driss12atir@gmail.com | bouchal.anouar@gmail.com | najimelguennouni@gmail.com</t>
  </si>
  <si>
    <t>1899d521aba86ee9</t>
  </si>
  <si>
    <t>1899d538c959e4dc</t>
  </si>
  <si>
    <t>1899d764d7bc9036</t>
  </si>
  <si>
    <t>JABBAR : Fatima Re: SVP URGENT Zahra Demande UGOUV</t>
  </si>
  <si>
    <t>1899d7780df1532f</t>
  </si>
  <si>
    <t>&lt;ouchnan254@gmail.com&gt; Ouchnan Boushaba souhayla &lt;zakariaboushaba5@gmail.com&gt; Zakaria</t>
  </si>
  <si>
    <t>driss12atir@gmail.com Boushaba &lt;bouchal.anouar@gmail.com&gt; BOUCHAL bouchal.anouar@gmail.com, &lt;zakariaboushaba5@gmail.com&gt;, Anouar Zakaria</t>
  </si>
  <si>
    <t>MODIFICATION Re: COMPTE HOSIX</t>
  </si>
  <si>
    <t>COMPTE</t>
  </si>
  <si>
    <t>ouchnan254@gmail.com | zakariaboushaba5@gmail.com</t>
  </si>
  <si>
    <t>1899d7f6d17a1793</t>
  </si>
  <si>
    <t>Melouk Achraf &lt;meloukachrafff@gmail.com&gt; guennouni Othman el OUMBAREK Nisrine &lt;nisrineoumbarek5@gmail.com&gt; &lt;najimelguennouni@gmail.com&gt; najim Abbadi &lt;abbadi.othman99@gmail.com&gt;</t>
  </si>
  <si>
    <t>guennouni DRISS Othman el &lt;bouchal.anouar@gmail.com&gt; BOUCHAL bouchal.anouar@gmail.com, &lt;nisrineoumbarek5@gmail.com&gt; Nisrine &lt;driss12atir@gmail.com&gt; &lt;najimelguennouni@gmail.com&gt; OUMBAREK Abbadi najim &lt;abbadi.othman99@gmail.com&gt; Anouar</t>
  </si>
  <si>
    <t>( Re: Fwd: TRANSFER MODIFICATION DU QUANTITÉ) SYSTEM</t>
  </si>
  <si>
    <t>QUANTITE TRANSFERT</t>
  </si>
  <si>
    <t>abbadi.othman99@gmail.com | najimelguennouni@gmail.com | nisrineoumbarek5@gmail.com | meloukachrafff@gmail.com</t>
  </si>
  <si>
    <t>nisrineoumbarek5@gmail.com | abbadi.othman99@gmail.com | bouchal.anouar@gmail.com | driss12atir@gmail.com | najimelguennouni@gmail.com</t>
  </si>
  <si>
    <t>1899d8a0624c6827</t>
  </si>
  <si>
    <t>Melouk Achraf &lt;najimelguennouni@gmail.com&gt;, driss12atir@gmail.com, guennouni bouchal.anouar@gmail.com &lt;meloukachrafff@gmail.com&gt;, &lt;sami.ouchraa@gmail.com&gt;, el ghajdani mehdi &lt;elmahdi.ghajdani@gmail.com&gt; najim sami ouchraa</t>
  </si>
  <si>
    <t>SCIENTIFIQUE 28/07/2023 Re: MAGASIN</t>
  </si>
  <si>
    <t>1899d8b1120ac5ba</t>
  </si>
  <si>
    <t>PREINSCRIPTION</t>
  </si>
  <si>
    <t>1899d8b1fb9dd39d</t>
  </si>
  <si>
    <t>Melouk &lt;driss12atir@gmail.com&gt;, &lt;najimelguennouni@gmail.com&gt;, DRISS guennouni &lt;bouchal.anouar@gmail.com&gt; oualil sami Anouar zakaria BOUCHAL ouchraa Achraf &lt;meloukachrafff@gmail.com&gt;, &lt;sami.ouchraa@gmail.com&gt;, ATIR el &lt;zakaria01oualil@gmail.com&gt; najim</t>
  </si>
  <si>
    <t>ETAT TECHNIQUE 28-07-2023 Re: DU MAGASIN</t>
  </si>
  <si>
    <t>1899d8cef7d2bcbf</t>
  </si>
  <si>
    <t>ETAT 28/07/23 Re: COMMUN SUIV MAGASIN</t>
  </si>
  <si>
    <t>1899d944a7b28504</t>
  </si>
  <si>
    <t>Achraf "sami.ouchraa" hcz DRISS &lt;meloukachrafff@gmail.com&gt;, &lt;sami.ouchraa@gmail.com&gt;, Othman latifa bouchal.anouar@gmail.com, &lt;driss12atir@gmail.com&gt; &lt;hcz.latifa@gmail.com&gt;, Abbadi &lt;abbadi.othman99@gmail.com&gt;</t>
  </si>
  <si>
    <t>ETAT (28-07-2023) Re: HYGIÈNE STOCK DU ET TEXTILE</t>
  </si>
  <si>
    <t>bouchal.anouar@gmail.com | sami.ouchraa@gmail.com | driss12atir@gmail.com | abbadi.othman99@gmail.com | meloukachrafff@gmail.com | hcz.latifa@gmail.com</t>
  </si>
  <si>
    <t>1899dab9d890b7a4</t>
  </si>
  <si>
    <t>extraction 28-07-2023 signature</t>
  </si>
  <si>
    <t>Signature</t>
  </si>
  <si>
    <t>1899dae96f5bb1f5</t>
  </si>
  <si>
    <t>extraction stocks 28-07-2023</t>
  </si>
  <si>
    <t>STOCK</t>
  </si>
  <si>
    <t>189ab1668432a23b</t>
  </si>
  <si>
    <t>&lt;aminehazzaf2@gmail.com&gt; &lt;ouchnan254@gmail.com&gt; Ouchnan Boushaba Amine Hazzaf souhayla &lt;zakariaboushaba5@gmail.com&gt; Zakaria</t>
  </si>
  <si>
    <t>driss12atir@gmail.com Boushaba &lt;bouchal.anouar@gmail.com&gt; BOUCHAL bouchal.anouar@gmail.com, &lt;zakariaboushaba5@gmail.com&gt; Zakaria Anouar</t>
  </si>
  <si>
    <t>compte Création Re: Fwd: Dr de ANAS AYAD</t>
  </si>
  <si>
    <t>ouchnan254@gmail.com | aminehazzaf2@gmail.com | zakariaboushaba5@gmail.com</t>
  </si>
  <si>
    <t>189ab4faafe233fa</t>
  </si>
  <si>
    <t>finance guennouni &lt;finance.africmed@gmail.com&gt; DRISS &lt;zinebdouichatfondation@gmail.com&gt; ATIR el &lt;driss12atir@gmail.com&gt; OUMBAREK Nisrine &lt;nisrineoumbarek5@gmail.com&gt; &lt;najimelguennouni@gmail.com&gt; najim Douichat Zineb africmed</t>
  </si>
  <si>
    <t>&lt;finance.africmed@gmail.com&gt;, finance DRISS ATIR &lt;bouchal.anouar@gmail.com&gt; BOUCHAL &lt;driss12atir@gmail.com&gt; anouarbouchal@gmail.com &lt;bouchal.anouar@gmail.com&gt;, africmed Anouar</t>
  </si>
  <si>
    <t>FOURNISSEUR-UGOUV DE Re: DEMANDE Fwd: MODIFICATION</t>
  </si>
  <si>
    <t>ugouv</t>
  </si>
  <si>
    <t>libellé</t>
  </si>
  <si>
    <t>nisrineoumbarek5@gmail.com | zinebdouichatfondation@gmail.com | driss12atir@gmail.com | najimelguennouni@gmail.com | finance.africmed@gmail.com</t>
  </si>
  <si>
    <t>driss12atir@gmail.com | bouchal.anouar@gmail.com | finance.africmed@gmail.com | anouarbouchal@gmail.com</t>
  </si>
  <si>
    <t>189ab5cadd2ec53e</t>
  </si>
  <si>
    <t>DRISS badri guennouni ATIR el sarah &lt;driss12atir@gmail.com&gt; &lt;sarah.badri@gmail.com&gt; &lt;najimelguennouni@gmail.com&gt; najim</t>
  </si>
  <si>
    <t>guennouni el &lt;bouchal.anouar@gmail.com&gt; BOUCHAL &lt;najimelguennouni@gmail.com&gt; najim bouchal.anouar@gmail.com Anouar</t>
  </si>
  <si>
    <t>Appro</t>
  </si>
  <si>
    <t>sarah.badri@gmail.com | najimelguennouni@gmail.com | driss12atir@gmail.com</t>
  </si>
  <si>
    <t>189ab61684f29eb9</t>
  </si>
  <si>
    <t>Code paiment ancien</t>
  </si>
  <si>
    <t>189ab6d8956c0f4b</t>
  </si>
  <si>
    <t>Amine &lt;aminehazzaf2@gmail.com&gt; Hazzaf</t>
  </si>
  <si>
    <t>CREATION Fwd: FRS</t>
  </si>
  <si>
    <t>aminehazzaf2@gmail.com</t>
  </si>
  <si>
    <t>189ab72184a923fd</t>
  </si>
  <si>
    <t>189ab84dbfd7508b</t>
  </si>
  <si>
    <t>Melouk Achraf &lt;meloukachrafff@gmail.com&gt; guennouni el &lt;najimelguennouni@gmail.com&gt; najim</t>
  </si>
  <si>
    <t>DRISS ATIR &lt;bouchal.anouar@gmail.com&gt; BOUCHAL &lt;driss12atir@gmail.com&gt; Anouar &lt;bouchal.anouar@gmail.com&gt;,</t>
  </si>
  <si>
    <t>Re: d'activation Fwd: articles Demande</t>
  </si>
  <si>
    <t>article</t>
  </si>
  <si>
    <t>najimelguennouni@gmail.com | meloukachrafff@gmail.com</t>
  </si>
  <si>
    <t>189ab86094aac32d</t>
  </si>
  <si>
    <t>BOU Imane &lt;imane.bouajeb@gmail.com&gt;</t>
  </si>
  <si>
    <t>CREATION Re: FRS</t>
  </si>
  <si>
    <t>imane.bouajeb@gmail.com</t>
  </si>
  <si>
    <t>189ac3c584895585</t>
  </si>
  <si>
    <t>abdelouahed guennouni taha el &lt;najimelguennouni@gmail.com&gt; najim &lt;abdelouahed.taha12@gmail.com&gt;</t>
  </si>
  <si>
    <t>&lt;bouchal.anouar@gmail.com&gt; BOUCHAL &lt;anouarbouchal@gmail.com&gt; "anouarbouchal@gmail.com" Anouar</t>
  </si>
  <si>
    <t>modification RIB Re: de Demande</t>
  </si>
  <si>
    <t>abdelouahed.taha12@gmail.com | najimelguennouni@gmail.com</t>
  </si>
  <si>
    <t>189ac69a21bc4294</t>
  </si>
  <si>
    <t>PSYCHOLOGUE Re: Fwd: CREATION COMPTE</t>
  </si>
  <si>
    <t>HOSIX</t>
  </si>
  <si>
    <t>189ac6a7e0ca72ed</t>
  </si>
  <si>
    <t>189ac716515a1947</t>
  </si>
  <si>
    <t>abdelouahed guennouni el taha &lt;najimelguennouni@gmail.com&gt; najim &lt;abdelouahed.taha12@gmail.com&gt;</t>
  </si>
  <si>
    <t>guennouni el anouarbouchal@gmail.com, &lt;bouchal.anouar@gmail.com&gt; BOUCHAL &lt;najimelguennouni@gmail.com&gt; najim Anouar</t>
  </si>
  <si>
    <t>( CIN DE Re: DEMANDE MODIFICATION PASSEPORT PAR )</t>
  </si>
  <si>
    <t>Passport</t>
  </si>
  <si>
    <t>UNIV</t>
  </si>
  <si>
    <t>anouarbouchal@gmail.com | bouchal.anouar@gmail.com | najimelguennouni@gmail.com</t>
  </si>
  <si>
    <t>189ac779f80117e7</t>
  </si>
  <si>
    <t>code virement</t>
  </si>
  <si>
    <t>189ac81d139d3831</t>
  </si>
  <si>
    <t>DRISS &lt;ouchnan254@gmail.com&gt; Ouchnan ATIR &lt;driss12atir@gmail.com&gt; souhayla</t>
  </si>
  <si>
    <t>&lt;ouchnan254@gmail.com&gt; Ouchnan driss12atir@gmail.com bouchal.anouar@gmail.com, souhayla</t>
  </si>
  <si>
    <t>ouchnan254@gmail.com | driss12atir@gmail.com</t>
  </si>
  <si>
    <t>ouchnan254@gmail.com | bouchal.anouar@gmail.com | driss12atir@gmail.com</t>
  </si>
  <si>
    <t>189ac8d6f8321f58</t>
  </si>
  <si>
    <t>lina &lt;off.daoudi.lina@gmail.com&gt; daoudi</t>
  </si>
  <si>
    <t>a inscription annuler</t>
  </si>
  <si>
    <t>Inscription</t>
  </si>
  <si>
    <t>off.daoudi.lina@gmail.com</t>
  </si>
  <si>
    <t>189ac9f7874c9a61</t>
  </si>
  <si>
    <t>Barki Imane &lt;barki.imane.hcz@gmail.com&gt;</t>
  </si>
  <si>
    <t>Annulation BRCE</t>
  </si>
  <si>
    <t>bon de reception</t>
  </si>
  <si>
    <t>barki.imane.hcz@gmail.com</t>
  </si>
  <si>
    <t>189ace6fe1b50504</t>
  </si>
  <si>
    <t>kaoutar akram bouslah &lt;nisrineoumbarek5@gmail.com&gt;, BOUCHAL Nisrine &lt;bouchal.anouar@gmail.com&gt;, ahmayache OUMBAREK &lt;bouslah.kaoutar@gmail.com&gt; &lt;akram.fcz@gmail.com&gt;, Anouar</t>
  </si>
  <si>
    <t>affiché . Re: non honoraires factures</t>
  </si>
  <si>
    <t>Facture adonix</t>
  </si>
  <si>
    <t>bouslah.kaoutar@gmail.com | bouchal.anouar@gmail.com | nisrineoumbarek5@gmail.com | akram.fcz@gmail.com</t>
  </si>
  <si>
    <t>189ace757e5342c2</t>
  </si>
  <si>
    <t>ETAT 31/07/23 Re: COMMUN SUIV MAGASIN</t>
  </si>
  <si>
    <t>Magasin commun</t>
  </si>
  <si>
    <t>189acebffa48d414</t>
  </si>
  <si>
    <t>Adnaoui &lt;adnaoui.meryem@gmail.com&gt; Meryem</t>
  </si>
  <si>
    <t>ADNAOUI MERYEM Re:</t>
  </si>
  <si>
    <t>Profile</t>
  </si>
  <si>
    <t>adnaoui.meryem@gmail.com</t>
  </si>
  <si>
    <t>189acf030d24a11e</t>
  </si>
  <si>
    <t>kaoutar &lt;med.elbahi96@gmail.com&gt; El bahi &lt;teltikaoutar123@gmail.com&gt; telti Mohammed</t>
  </si>
  <si>
    <t>Erreur d exécution Re:</t>
  </si>
  <si>
    <t>Execution</t>
  </si>
  <si>
    <t>Date d'execution</t>
  </si>
  <si>
    <t>med.elbahi96@gmail.com | teltikaoutar123@gmail.com</t>
  </si>
  <si>
    <t>189acfb7248e6489</t>
  </si>
  <si>
    <t>SCIENTIFIQUE 31/07/2023 Re: MAGASIN</t>
  </si>
  <si>
    <t>magasin scientifique</t>
  </si>
  <si>
    <t>189ad00d0fbe71cb</t>
  </si>
  <si>
    <t>Achraf "sami.ouchraa" DRISS bouchal.anouar@gmail.com &lt;meloukachrafff@gmail.com&gt;, &lt;sami.ouchraa@gmail.com&gt;, Othman &lt;driss12atir@gmail.com&gt;, Abbadi &lt;abbadi.othman99@gmail.com&gt;</t>
  </si>
  <si>
    <t>ETAT Re: HYGIÈNE STOCK DU ET TEXTILE (31-07-2023)</t>
  </si>
  <si>
    <t>Stock hygiene et textile</t>
  </si>
  <si>
    <t>bouchal.anouar@gmail.com | sami.ouchraa@gmail.com | driss12atir@gmail.com | abbadi.othman99@gmail.com | meloukachrafff@gmail.com</t>
  </si>
  <si>
    <t>189ad014fe1a046f</t>
  </si>
  <si>
    <t>ETAT TECHNIQUE Re: 31-07-2023 DU MAGASIN</t>
  </si>
  <si>
    <t>magasin technique</t>
  </si>
  <si>
    <t>189ad17c09916c2f</t>
  </si>
  <si>
    <t>189b00980314ef84</t>
  </si>
  <si>
    <t>DRISS ATIR &lt;bouchal.anouar@gmail.com&gt; BOUCHAL &lt;driss12atir@gmail.com&gt; Anouar "bouchal.anouar@gmail.com" &lt;bouchal.anouar@gmail.com&gt;,</t>
  </si>
  <si>
    <t>D ACTIVATION Re: DEMANDE RE:</t>
  </si>
  <si>
    <t>189b033f475ae24c</t>
  </si>
  <si>
    <t>DRISS guennouni ATIR el &lt;driss12atir@gmail.com&gt; &lt;najimelguennouni@gmail.com&gt; najim</t>
  </si>
  <si>
    <t>&lt;najimelguennouni@gmail.com&gt;, DRISS guennouni ATIR el &lt;bouchal.anouar@gmail.com&gt; &lt;nisrineoumbarek5@gmail.com&gt;, BOUCHAL &lt;driss12atir@gmail.com&gt; Nisrine OUMBAREK najim Anouar</t>
  </si>
  <si>
    <t>najimelguennouni@gmail.com | driss12atir@gmail.com</t>
  </si>
  <si>
    <t>driss12atir@gmail.com | bouchal.anouar@gmail.com | najimelguennouni@gmail.com | nisrineoumbarek5@gmail.com</t>
  </si>
  <si>
    <t>189b04ba813c5023</t>
  </si>
  <si>
    <t>&lt;najimelguennouni@gmail.com&gt;, DRISS guennouni ATIR el &lt;bouchal.anouar@gmail.com&gt; &lt;nisrineoumbarek5@gmail.com&gt;, BOUCHAL &lt;driss12atir@gmail.com&gt; OUMBAREK Nisrine najim Anouar</t>
  </si>
  <si>
    <t>189b05adc9833770</t>
  </si>
  <si>
    <t>Fatimazahra guennouni el &lt;najimelguennouni@gmail.com&gt; najim &lt;outalebfati062@gmail.com&gt; Outaleb</t>
  </si>
  <si>
    <t>articles Re: d'activation Demande</t>
  </si>
  <si>
    <t>najimelguennouni@gmail.com | outalebfati062@gmail.com</t>
  </si>
  <si>
    <t>189b06f1fd6420f7</t>
  </si>
  <si>
    <t>ID Re: Fwd: APPROVISIONNEMENT</t>
  </si>
  <si>
    <t>189b071b1daea707</t>
  </si>
  <si>
    <t>Melouk Achraf &lt;meloukachrafff@gmail.com&gt;</t>
  </si>
  <si>
    <t>DRISS ATIR BOUCHAL &lt;driss12atir@gmail.com&gt; Anouar &lt;bouchal.anouar@gmail.com&gt;,</t>
  </si>
  <si>
    <t>l'ID Fwd: Besoin d'activer 1850</t>
  </si>
  <si>
    <t>meloukachrafff@gmail.com</t>
  </si>
  <si>
    <t>189b0a2c82ab3ed1</t>
  </si>
  <si>
    <t>Fiche Rabat Nadia Re: Mme UGOUV</t>
  </si>
  <si>
    <t>189b0a72f9d5f0d3</t>
  </si>
  <si>
    <t>guennouni el amrani &lt;najimelguennouni@gmail.com&gt; najim &lt;ielamrani23@gmail.com&gt; Ibtihal</t>
  </si>
  <si>
    <t>Oumbarek &lt;bouchal.anouar@gmail.com&gt; &lt;nisrineoumbarek5@gmail.com&gt;, BOUCHAL Nisrine bouchal.anouar@gmail.com Anouar</t>
  </si>
  <si>
    <t>déplacé Travaux SA2S-Matériel a Re: de SA2ST-GO Dossier</t>
  </si>
  <si>
    <t>Dossier</t>
  </si>
  <si>
    <t>Changer de site</t>
  </si>
  <si>
    <t>najimelguennouni@gmail.com | ielamrani23@gmail.com</t>
  </si>
  <si>
    <t>189b0a8573b1da42</t>
  </si>
  <si>
    <t>&lt;aminehazzaf2@gmail.com&gt; Amine Imane Hazzaf &lt;imane.bouajeb@gmail.com&gt; BOU</t>
  </si>
  <si>
    <t>CREATION Re: FRS Fwd:</t>
  </si>
  <si>
    <t>imane.bouajeb@gmail.com | aminehazzaf2@gmail.com</t>
  </si>
  <si>
    <t>189b0aa3ca778fc0</t>
  </si>
  <si>
    <t>Oub Meryem DRISS ATIR &lt;driss12atir@gmail.com&gt; &lt;meryemoubrik23@gmail.com&gt;</t>
  </si>
  <si>
    <t>Oub Meryem DRISS ATIR &lt;bouchal.anouar@gmail.com&gt; &lt;driss12atir@gmail.com&gt;, BOUCHAL &lt;meryemoubrik23@gmail.com&gt; "bouchal.anouar@gmail.com" Anouar</t>
  </si>
  <si>
    <t>Merci Re: de Vérifier</t>
  </si>
  <si>
    <t>meryemoubrik23@gmail.com | driss12atir@gmail.com</t>
  </si>
  <si>
    <t>bouchal.anouar@gmail.com | meryemoubrik23@gmail.com | driss12atir@gmail.com</t>
  </si>
  <si>
    <t>189b0b50d9afccf7</t>
  </si>
  <si>
    <t>Boushaba &lt;zakariaboushaba5@gmail.com&gt; Zakaria</t>
  </si>
  <si>
    <t>Mohamed &lt;azizi.mohamedamine97@gmail.com&gt; Amine AZIZI</t>
  </si>
  <si>
    <t>DES 7 ENTRE MOIS ET EXAMENS 1 EXTRACTION RADIOLOGIE</t>
  </si>
  <si>
    <t>zakariaboushaba5@gmail.com</t>
  </si>
  <si>
    <t>azizi.mohamedamine97@gmail.com</t>
  </si>
  <si>
    <t>189b0bf941acf6c3</t>
  </si>
  <si>
    <t>DRISS ATIR &lt;bouchal.anouar@gmail.com&gt; anouarbouchal@gmail.com, BOUCHAL &lt;driss12atir@gmail.com&gt; &lt;nisrineoumbarek5@gmail.com&gt; Nisrine anouarbouchal@gmail.com &lt;driss12atir@gmail.com&gt;, Anouar OUMBAREK &lt;bouchal.anouar@gmail.com&gt;,</t>
  </si>
  <si>
    <t>Re: Fwd: PROBLEM UGOUV</t>
  </si>
  <si>
    <t>Compte caisse</t>
  </si>
  <si>
    <t>anouarbouchal@gmail.com | bouchal.anouar@gmail.com | driss12atir@gmail.com | nisrineoumbarek5@gmail.com</t>
  </si>
  <si>
    <t>189b0c34ddd4759f</t>
  </si>
  <si>
    <t>guennouni el Imane &lt;imane.bouajeb@gmail.com&gt; &lt;najimelguennouni@gmail.com&gt; najim BOU</t>
  </si>
  <si>
    <t>ACTIVATION ID Re:</t>
  </si>
  <si>
    <t>imane.bouajeb@gmail.com | najimelguennouni@gmail.com</t>
  </si>
  <si>
    <t>189b175ef0d9ff0d</t>
  </si>
  <si>
    <t>Melouk Achraf &lt;benhoumtmaryem@gmail.com&gt; &lt;meloukachrafff@gmail.com&gt; Benhoumt Maryem</t>
  </si>
  <si>
    <t>DRISS ATIR BOUCHAL &lt;driss12atir@gmail.com&gt; Anouar bouchal.anouar@gmail.com &lt;bouchal.anouar@gmail.com&gt;,</t>
  </si>
  <si>
    <t>ID BON DE Re: Fwd: MODIFICATION COMMANDE</t>
  </si>
  <si>
    <t xml:space="preserve">Bon commande </t>
  </si>
  <si>
    <t>benhoumtmaryem@gmail.com | meloukachrafff@gmail.com</t>
  </si>
  <si>
    <t>189b221e1107f697</t>
  </si>
  <si>
    <t>189b223e09674def</t>
  </si>
  <si>
    <t>ETAT 01/08/23 Re: COMMUN SUIV MAGASIN</t>
  </si>
  <si>
    <t>189b224176c13913</t>
  </si>
  <si>
    <t>Melouk &lt;najimelguennouni@gmail.com&gt;, guennouni DRISS oualil sami &lt;bouchal.anouar@gmail.com&gt;, Anouar zakaria BOUCHAL ouchraa Achraf &lt;meloukachrafff@gmail.com&gt;, &lt;sami.ouchraa@gmail.com&gt;, ATIR el &lt;zakaria01oualil@gmail.com&gt; &lt;driss12atir@gmail.com&gt; najim</t>
  </si>
  <si>
    <t>ETAT TECHNIQUE Re: DU 01-08-2023 MAGASIN</t>
  </si>
  <si>
    <t>189b224834350621</t>
  </si>
  <si>
    <t>ETAT Re: HYGIÈNE (01-08-2023) STOCK DU ET TEXTILE</t>
  </si>
  <si>
    <t>189b225b7cd337a4</t>
  </si>
  <si>
    <t>Melouk Achraf driss12atir@gmail.com, guennouni &lt;meloukachrafff@gmail.com&gt;, &lt;sami.ouchraa@gmail.com&gt;, el ghajdani mehdi BOUCHAL &lt;elmahdi.ghajdani@gmail.com&gt; &lt;bouchal.anouar@gmail.com&gt;, &lt;najimelguennouni@gmail.com&gt; najim sami ouchraa Anouar</t>
  </si>
  <si>
    <t>01/08/2023 SCIENTIFIQUE Re: MAGASIN</t>
  </si>
  <si>
    <t>189b234b68a03c2a</t>
  </si>
  <si>
    <t>extraction stocks 01-08-2023</t>
  </si>
  <si>
    <t>189b23af761c40fe</t>
  </si>
  <si>
    <t>modification Fwd: quantité.</t>
  </si>
  <si>
    <t>189b5649271365fb</t>
  </si>
  <si>
    <t>&lt;outalebfati062@gmail.com&gt; Outaleb Fatimazahra</t>
  </si>
  <si>
    <t>bouchal.anouar@gmail.com ATIR &lt;driss12atir@gmail.com&gt;, DRISS</t>
  </si>
  <si>
    <t>articles d'activation Demande</t>
  </si>
  <si>
    <t>outalebfati062@gmail.com</t>
  </si>
  <si>
    <t>189b57cd1d553348</t>
  </si>
  <si>
    <t>jamai &lt;bouchal.anouar@gmail.com&gt; BOUCHAL oumaima &lt;joumaima84@gmail.com&gt; Anouar &lt;bouchal.anouar@gmail.com&gt;,</t>
  </si>
  <si>
    <t>très fournisseur Création Re: Fwd: urgent</t>
  </si>
  <si>
    <t>bouchal.anouar@gmail.com | joumaima84@gmail.com</t>
  </si>
  <si>
    <t>189b5a01c046de82</t>
  </si>
  <si>
    <t>&lt;hamza.faraj02@gmail.com&gt; guennouni DRISS ATIR el FARAJ HAMZA &lt;driss12atir@gmail.com&gt; &lt;najimelguennouni@gmail.com&gt; najim</t>
  </si>
  <si>
    <t>DRISS ATIR &lt;bouchal.anouar@gmail.com&gt; BOUCHAL &lt;driss12atir@gmail.com&gt; anouarbouchal@gmail.com Anouar</t>
  </si>
  <si>
    <t>D'ACTIVATION Re: DEMANDE Fwd: FRS</t>
  </si>
  <si>
    <t>najimelguennouni@gmail.com | driss12atir@gmail.com | hamza.faraj02@gmail.com</t>
  </si>
  <si>
    <t>189b5a7af800cfff</t>
  </si>
  <si>
    <t>modification motif Fwd: quantité avec</t>
  </si>
  <si>
    <t>189b5ba1ddfde209</t>
  </si>
  <si>
    <t>CLASSE PREPARATOIRE DE SCOLARITE 23-24 FACTURATION FRAIS</t>
  </si>
  <si>
    <t>Factures</t>
  </si>
  <si>
    <t>Etudiants reinscrits</t>
  </si>
  <si>
    <t>189b5bf5be4f0776</t>
  </si>
  <si>
    <t>Melouk Achraf &lt;meloukachrafff@gmail.com&gt; guennouni Fatimazahra el &lt;najimelguennouni@gmail.com&gt; najim &lt;outalebfati062@gmail.com&gt; Outaleb</t>
  </si>
  <si>
    <t>Melouk Achraf &lt;meloukachrafff@gmail.com&gt; DRISS ATIR &lt;bouchal.anouar@gmail.com&gt; BOUCHAL &lt;driss12atir@gmail.com&gt; Anouar &lt;bouchal.anouar@gmail.com&gt;,</t>
  </si>
  <si>
    <t>outalebfati062@gmail.com | najimelguennouni@gmail.com | meloukachrafff@gmail.com</t>
  </si>
  <si>
    <t>bouchal.anouar@gmail.com | driss12atir@gmail.com | meloukachrafff@gmail.com</t>
  </si>
  <si>
    <t>189b6ab9a6a8b3e6</t>
  </si>
  <si>
    <t>Groupement</t>
  </si>
  <si>
    <t>189b6ad1a6906254</t>
  </si>
  <si>
    <t>&lt;aminehazzaf2@gmail.com&gt; Imane Amine Hazzaf &lt;imane.bouajeb@gmail.com&gt; BOU</t>
  </si>
  <si>
    <t>189b6b0edb2fc14f</t>
  </si>
  <si>
    <t>guennouni jamai el oumaima &lt;joumaima84@gmail.com&gt; &lt;najimelguennouni@gmail.com&gt; najim</t>
  </si>
  <si>
    <t>ACTIVATION ID Re: UGOUV</t>
  </si>
  <si>
    <t>joumaima84@gmail.com | najimelguennouni@gmail.com</t>
  </si>
  <si>
    <t>189b6c5460adc960</t>
  </si>
  <si>
    <t>DRISS ATIR SOULAIMI MOHAMED &lt;driss12atir@gmail.com&gt; &lt;mohamed.soulaimi@um5r.ac.ma&gt;</t>
  </si>
  <si>
    <t>RABAT - (CAS-OPC-001) Re: MEDICAUX DPHR DISPOSITIFS</t>
  </si>
  <si>
    <t>Previlege</t>
  </si>
  <si>
    <t>generer facture</t>
  </si>
  <si>
    <t>mohamed.soulaimi@um5r.ac.ma | driss12atir@gmail.com</t>
  </si>
  <si>
    <t>189b71d938bd54fc</t>
  </si>
  <si>
    <t>LAGCIYER &lt;ouhm.safae@gmail.com&gt; &lt;mohammedredalagciyer@gmail.com&gt; ouhammou Safae MOHAMMED-REDA</t>
  </si>
  <si>
    <t>DES Re: AFFECTATION QUESTIONS EPREUVES AUX</t>
  </si>
  <si>
    <t>Questions/Epreuve</t>
  </si>
  <si>
    <t>mohammedredalagciyer@gmail.com | ouhm.safae@gmail.com</t>
  </si>
  <si>
    <t>189b744a932e0dd2</t>
  </si>
  <si>
    <t>extraction signature 02-08-2023</t>
  </si>
  <si>
    <t>189b747c2fc22449</t>
  </si>
  <si>
    <t>Melouk &lt;driss12atir@gmail.com&gt;, DRISS guennouni oualil sami &lt;bouchal.anouar@gmail.com&gt;, Anouar zakaria BOUCHAL &lt;najimelguennouni@gmail.com&gt; ouchraa Achraf &lt;meloukachrafff@gmail.com&gt;, &lt;sami.ouchraa@gmail.com&gt;, ATIR el &lt;zakaria01oualil@gmail.com&gt; najim</t>
  </si>
  <si>
    <t>ETAT TECHNIQUE 02-08-2023 Re: DU MAGASIN</t>
  </si>
  <si>
    <t>189b749014d42704</t>
  </si>
  <si>
    <t>extraction stocks 02-08-2023</t>
  </si>
  <si>
    <t>189b74adada92bb6</t>
  </si>
  <si>
    <t>ETAT 02/08/23 Re: COMMUN SUIV MAGASIN</t>
  </si>
  <si>
    <t>189b74c2966f4f1d</t>
  </si>
  <si>
    <t>SCIENTIFIQUE Re: 02/08/2023 MAGASIN</t>
  </si>
  <si>
    <t>189b74e5a6e06ee0</t>
  </si>
  <si>
    <t>Achraf "sami.ouchraa" DRISS &lt;meloukachrafff@gmail.com&gt;, &lt;sami.ouchraa@gmail.com&gt;, Othman bouchal.anouar@gmail.com, &lt;driss12atir@gmail.com&gt; Abbadi &lt;abbadi.othman99@gmail.com&gt;</t>
  </si>
  <si>
    <t>ETAT (02-08-2023) Re: HYGIÈNE STOCK DU ET TEXTILE</t>
  </si>
  <si>
    <t>189ba688539c154f</t>
  </si>
  <si>
    <t>189ba74e82c051de</t>
  </si>
  <si>
    <t>Date vide</t>
  </si>
  <si>
    <t>189ba9b9c1cbfd57</t>
  </si>
  <si>
    <t>&lt;nadiafcz.zaidi@gmail.com&gt; &lt;harisouha@yahoo.fr&gt; DRISS Nadia ATIR &lt;driss12atir@gmail.com&gt; souhayla HARIS</t>
  </si>
  <si>
    <t>ZAIDI Nadia Re: UGOUV</t>
  </si>
  <si>
    <t>Activer DA</t>
  </si>
  <si>
    <t>driss12atir@gmail.com | harisouha@yahoo.fr | nadiafcz.zaidi@gmail.com</t>
  </si>
  <si>
    <t>189bae38162eaa0c</t>
  </si>
  <si>
    <t>passport</t>
  </si>
  <si>
    <t>189bafed52495c77</t>
  </si>
  <si>
    <t>anouarbouchal@gmail.com ouhammou Safae &lt;ouhm.safae@gmail.com&gt;</t>
  </si>
  <si>
    <t>EVASYM Re: CREATION COMPTE RESIDANAT BDD POUR</t>
  </si>
  <si>
    <t>profile</t>
  </si>
  <si>
    <t>anouarbouchal@gmail.com | ouhm.safae@gmail.com</t>
  </si>
  <si>
    <t>189bb01bb491892c</t>
  </si>
  <si>
    <t>Melouk Achraf &lt;meloukachrafff@gmail.com&gt; guennouni Othman el &lt;sami.ouchraa@gmail.com&gt; ouchraa &lt;najimelguennouni@gmail.com&gt; najim Abbadi sami &lt;abbadi.othman99@gmail.com&gt;</t>
  </si>
  <si>
    <t>DRISS bouchal.anouar@gmail.com Othman ATIR &lt;bouchal.anouar@gmail.com&gt; &lt;driss12atir@gmail.com&gt;, BOUCHAL Abbadi &lt;abbadi.othman99@gmail.com&gt; Anouar</t>
  </si>
  <si>
    <t>SUR ACTIVATION équipement Re: stock D'ID</t>
  </si>
  <si>
    <t>sami.ouchraa@gmail.com | najimelguennouni@gmail.com | abbadi.othman99@gmail.com | meloukachrafff@gmail.com</t>
  </si>
  <si>
    <t>189bbbeabb788e08</t>
  </si>
  <si>
    <t>guennouni el &lt;zakaria01oualil@gmail.com&gt; zakaria &lt;sami.ouchraa@gmail.com&gt; oualil &lt;najimelguennouni@gmail.com&gt; najim sami ouchraa</t>
  </si>
  <si>
    <t>DRISS ATIR &lt;bouchal.anouar@gmail.com&gt; &lt;zakaria01oualil@gmail.com&gt; BOUCHAL zakaria &lt;driss12atir@gmail.com&gt; oualil &lt;bouchal.anouar@gmail.com&gt;, Anouar</t>
  </si>
  <si>
    <t>ACTIVATION Re: D'UN ARTICLE</t>
  </si>
  <si>
    <t>zakaria01oualil@gmail.com | sami.ouchraa@gmail.com | najimelguennouni@gmail.com</t>
  </si>
  <si>
    <t>zakaria01oualil@gmail.com | bouchal.anouar@gmail.com | driss12atir@gmail.com</t>
  </si>
  <si>
    <t>189bbd53d50b20ce</t>
  </si>
  <si>
    <t>DE Re: DEMANDE CODE Fwd: VIREMENT</t>
  </si>
  <si>
    <t>189bc0a39edcd05f</t>
  </si>
  <si>
    <t>Oub DRISS Meryem ATIR &lt;driss12atir@gmail.com&gt; &lt;meryemoubrik23@gmail.com&gt;</t>
  </si>
  <si>
    <t>Oub Meryem DRISS ATIR &lt;bouchal.anouar@gmail.com&gt; BOUCHAL &lt;driss12atir@gmail.com&gt; &lt;meryemoubrik23@gmail.com&gt; Anouar</t>
  </si>
  <si>
    <t>VENTE Re: EXTRACTION UGOUV</t>
  </si>
  <si>
    <t>vente</t>
  </si>
  <si>
    <t>189bc1dd0e866218</t>
  </si>
  <si>
    <t>Ugouv tva</t>
  </si>
  <si>
    <t>En cours</t>
  </si>
  <si>
    <t>189bc1df700297f8</t>
  </si>
  <si>
    <t>189bc5b613382371</t>
  </si>
  <si>
    <t>Suppression/Ajout-chapitres Re:</t>
  </si>
  <si>
    <t>Chapitres</t>
  </si>
  <si>
    <t>Ajout/Suppression</t>
  </si>
  <si>
    <t>189bc5db4009651e</t>
  </si>
  <si>
    <t>189bc69869dd1260</t>
  </si>
  <si>
    <t>Melouk Achraf &lt;meloukachrafff@gmail.com&gt; guennouni el ghajdani mehdi &lt;sami.ouchraa@gmail.com&gt; &lt;elmahdi.ghajdani@gmail.com&gt; &lt;najimelguennouni@gmail.com&gt; najim sami ouchraa</t>
  </si>
  <si>
    <t>Melouk Achraf driss12atir@gmail.com, &lt;meloukachrafff@gmail.com&gt; &lt;sami.ouchraa@gmail.com&gt;, ghajdani &lt;bouchal.anouar@gmail.com&gt; mehdi BOUCHAL &lt;elmahdi.ghajdani@gmail.com&gt; &lt;elmahdi.ghajdani@gmail.com&gt;, &lt;bouchal.anouar@gmail.com&gt;, sami ouchraa Anouar</t>
  </si>
  <si>
    <t>sami.ouchraa@gmail.com | najimelguennouni@gmail.com | elmahdi.ghajdani@gmail.com | meloukachrafff@gmail.com</t>
  </si>
  <si>
    <t>elmahdi.ghajdani@gmail.com | bouchal.anouar@gmail.com | sami.ouchraa@gmail.com | driss12atir@gmail.com | meloukachrafff@gmail.com</t>
  </si>
  <si>
    <t>189bc6aac147026c</t>
  </si>
  <si>
    <t>SCIENTIFIQUE Re: 03/08/2023 MAGASIN</t>
  </si>
  <si>
    <t>189bc7254354d678</t>
  </si>
  <si>
    <t>ETAT 03/08/23 Re: COMMUN SUIV MAGASIN</t>
  </si>
  <si>
    <t>189bc7293dafe3c2</t>
  </si>
  <si>
    <t>ETAT Re: TECHNQUE DU 03-08-2023 MAGASIN</t>
  </si>
  <si>
    <t>189bc73d446fd54c</t>
  </si>
  <si>
    <t>ETAT Re: (03-08-2023) HYGIÈNE STOCK DU ET TEXTILE</t>
  </si>
  <si>
    <t>189bc766e1456c5d</t>
  </si>
  <si>
    <t>&lt;abdelouahed.taha12@gmail.com&gt; abdelouahed taha</t>
  </si>
  <si>
    <t>( DE RIB DEMANDE MODIFICATION )</t>
  </si>
  <si>
    <t>abdelouahed.taha12@gmail.com</t>
  </si>
  <si>
    <t>189bc82cd23499fb</t>
  </si>
  <si>
    <t>extraction stocks 03-08-2023</t>
  </si>
  <si>
    <t>189bf81d00c9ba7e</t>
  </si>
  <si>
    <t>rib</t>
  </si>
  <si>
    <t>189bffbfdf4fc36c</t>
  </si>
  <si>
    <t>&lt;achat_dm@afric-med.ma&gt; SERVICE DM &lt;sami.ouchraa@gmail.com&gt; ACHAT sami ouchraa</t>
  </si>
  <si>
    <t>sami.ouchraa@gmail.com | achat_dm@afric-med.ma</t>
  </si>
  <si>
    <t>189c0007d5e94adf</t>
  </si>
  <si>
    <t>&lt;elqadirimehdi@gmail.com&gt; Elmehdi Qadiri &lt;med.elbahi96@gmail.com&gt; El bahi Mohammed</t>
  </si>
  <si>
    <t>générer Re: Erreur de dp</t>
  </si>
  <si>
    <t>elqadirimehdi@gmail.com | med.elbahi96@gmail.com</t>
  </si>
  <si>
    <t>189c01c888a76079</t>
  </si>
  <si>
    <t>&lt;ait.hajoub.habiba@gmail.com&gt; DRISS HAJOUB ATIR &lt;driss12atir@gmail.com&gt; AIT Habiba</t>
  </si>
  <si>
    <t>BOUCHAL anouarbouchal@gmail.com ait.hajoub.habiba@gmail.com Anouar &lt;bouchal.anouar@gmail.com&gt;,</t>
  </si>
  <si>
    <t>Re: Demande Extraction_CA</t>
  </si>
  <si>
    <t>ait.hajoub.habiba@gmail.com | driss12atir@gmail.com</t>
  </si>
  <si>
    <t>ait.hajoub.habiba@gmail.com | anouarbouchal@gmail.com | bouchal.anouar@gmail.com</t>
  </si>
  <si>
    <t>189c080be0ef7830</t>
  </si>
  <si>
    <t>Réinitialisation passe Re: de mot</t>
  </si>
  <si>
    <t>mot de passe</t>
  </si>
  <si>
    <t>189c0cdce4ca4ec0</t>
  </si>
  <si>
    <t>anouarbouchal@gmail.com, &lt;bouchal.anouar@gmail.com&gt; BOUCHAL &lt;nisrineoumbarek5@gmail.com&gt; Nisrine OUMBAREK Anouar</t>
  </si>
  <si>
    <t>anouarbouchal@gmail.com | bouchal.anouar@gmail.com | nisrineoumbarek5@gmail.com</t>
  </si>
  <si>
    <t>189c0e59af3732ff</t>
  </si>
  <si>
    <t>Ugouv Extraction Re: Fwd:</t>
  </si>
  <si>
    <t>189c0f0ae1f74d3a</t>
  </si>
  <si>
    <t>&lt;med.elbahi96@gmail.com&gt; El bahi fcz &lt;fczyassine@gmail.com&gt; Mohammed yassine</t>
  </si>
  <si>
    <t>nan Fwd:</t>
  </si>
  <si>
    <t>Virement</t>
  </si>
  <si>
    <t>Executer hmy n'apparait pas</t>
  </si>
  <si>
    <t>med.elbahi96@gmail.com | fczyassine@gmail.com</t>
  </si>
  <si>
    <t>189c11eeaf07dc02</t>
  </si>
  <si>
    <t>TVA UGOUV</t>
  </si>
  <si>
    <t>189c187de37e0e79</t>
  </si>
  <si>
    <t>STATUT Re: MODIFICATION SCRIPT HM</t>
  </si>
  <si>
    <t xml:space="preserve">Status </t>
  </si>
  <si>
    <t>status reglé</t>
  </si>
  <si>
    <t>189c1972b6b4e9a7</t>
  </si>
  <si>
    <t>ETAT TECHNIQUE Re: 04-08-2023 DU MAGASIN</t>
  </si>
  <si>
    <t>189c1995d10aa77e</t>
  </si>
  <si>
    <t>ETAT Re: COMMUN 04/08/23 SUIV MAGASIN</t>
  </si>
  <si>
    <t>189c19972543006d</t>
  </si>
  <si>
    <t>Melouk Achraf &lt;najimelguennouni@gmail.com&gt;, guennouni &lt;meloukachrafff@gmail.com&gt;, &lt;sami.ouchraa@gmail.com&gt;, driss12atir@gmail.com el ghajdani mehdi BOUCHAL &lt;elmahdi.ghajdani@gmail.com&gt; &lt;bouchal.anouar@gmail.com&gt;, najim sami ouchraa Anouar</t>
  </si>
  <si>
    <t>SCIENTIFIQUE 04/08/2023 Re: MAGASIN</t>
  </si>
  <si>
    <t>elmahdi.ghajdani@gmail.com | sami.ouchraa@gmail.com | bouchal.anouar@gmail.com | driss12atir@gmail.com | meloukachrafff@gmail.com | najimelguennouni@gmail.com</t>
  </si>
  <si>
    <t>189c19bcd421ba89</t>
  </si>
  <si>
    <t>ETAT (04-08-2023) Re: HYGIÈNE STOCK DU ET TEXTILE</t>
  </si>
  <si>
    <t>189c1aa6ca83e03e</t>
  </si>
  <si>
    <t>extraction stocks 04-08-2023</t>
  </si>
  <si>
    <t>189c48a71636239f</t>
  </si>
  <si>
    <t>LAGCIYER Moufid &lt;douaemoufid97@gmail.com&gt; &lt;mohammedredalagciyer@gmail.com&gt; Douae MOHAMMED-REDA</t>
  </si>
  <si>
    <t>&lt;douaemoufid97@gmail.com&gt; Moufid mohammedredalagciyer@gmail.com Douae</t>
  </si>
  <si>
    <t>EVASYM Re: Fwd: CREATION COMPTE RESIDANAT POUR</t>
  </si>
  <si>
    <t>Risidanat</t>
  </si>
  <si>
    <t>mohammedredalagciyer@gmail.com | douaemoufid97@gmail.com</t>
  </si>
  <si>
    <t>189cf4246bc37f27</t>
  </si>
  <si>
    <t>Mot de pass</t>
  </si>
  <si>
    <t>189cf48a78ad4d6d</t>
  </si>
  <si>
    <t>189cf5056d07bcff</t>
  </si>
  <si>
    <t>&lt;benhoumtmaryem@gmail.com&gt; &lt;aminehazzaf2@gmail.com&gt; Amine Benhoumt Hazzaf Maryem</t>
  </si>
  <si>
    <t>benhoumtmaryem@gmail.com | aminehazzaf2@gmail.com</t>
  </si>
  <si>
    <t>189cf62493287836</t>
  </si>
  <si>
    <t>DRISS ATIR &lt;bouchal.anouar@gmail.com&gt; &lt;driss12atir@gmail.com&gt;, BOUCHAL imprimerie.fcz@gmail.com Anouar</t>
  </si>
  <si>
    <t>Re: DEMANDE Fwd: L'EXTRACTION</t>
  </si>
  <si>
    <t>bouchal.anouar@gmail.com | driss12atir@gmail.com | imprimerie.fcz@gmail.com</t>
  </si>
  <si>
    <t>189cf6426971d9a8</t>
  </si>
  <si>
    <t>bendahia.badr@gmail.com</t>
  </si>
  <si>
    <t>et extraction ugouv Re: des décaissements Demande encaissements</t>
  </si>
  <si>
    <t>189cf67292c3fb00</t>
  </si>
  <si>
    <t>DRISS ATIR &lt;bouchal.anouar@gmail.com&gt; &lt;zakaria01oualil@gmail.com&gt; BOUCHAL zakaria &lt;driss12atir@gmail.com&gt;, oualil Anouar</t>
  </si>
  <si>
    <t>Activation Re: ID des</t>
  </si>
  <si>
    <t>189cf6b6ba5b6cb6</t>
  </si>
  <si>
    <t>Lina Oudrhiri &lt;oudrhiri.lina@gmail.com&gt;</t>
  </si>
  <si>
    <t>Extraction Re: Demande FCZ-SASS</t>
  </si>
  <si>
    <t>oudrhiri.lina@gmail.com</t>
  </si>
  <si>
    <t>189cfb25bc13126b</t>
  </si>
  <si>
    <t>[FCZ-ACHAT] FOURNISSEUR CREATION Fwd:</t>
  </si>
  <si>
    <t>189d03aff94c236d</t>
  </si>
  <si>
    <t>189d04df6383d0fa</t>
  </si>
  <si>
    <t>Re: d'accès Demande</t>
  </si>
  <si>
    <t>189d061df222d07c</t>
  </si>
  <si>
    <t>fatima &lt;ezzahra.fatimahb@gmail.com&gt; ezzahra</t>
  </si>
  <si>
    <t>PROBLEME UGOUVE</t>
  </si>
  <si>
    <t>ezzahra.fatimahb@gmail.com</t>
  </si>
  <si>
    <t>189d06745a39e6f5</t>
  </si>
  <si>
    <t>finance guennouni &lt;finance.africmed@gmail.com&gt; el &lt;najimelguennouni@gmail.com&gt; najim africmed</t>
  </si>
  <si>
    <t>&lt;bouchal.anouar@gmail.com&gt; BOUCHAL &lt;nisrineoumbarek5@gmail.com&gt; Nisrine OUMBAREK Anouar</t>
  </si>
  <si>
    <t>A ACTIVER Re: ARTICLE</t>
  </si>
  <si>
    <t>najimelguennouni@gmail.com | finance.africmed@gmail.com</t>
  </si>
  <si>
    <t>189d06aeb9a7aefe</t>
  </si>
  <si>
    <t>&lt;sdirsoukaina@gmail.com&gt; Soukaina Sdir</t>
  </si>
  <si>
    <t>Re: Annulation</t>
  </si>
  <si>
    <t>DMA</t>
  </si>
  <si>
    <t>sdirsoukaina@gmail.com</t>
  </si>
  <si>
    <t>189d06c82efbf870</t>
  </si>
  <si>
    <t>&lt;mohamed.soulaimi@um5r.ac.ma&gt; SOULAIMI MOHAMED</t>
  </si>
  <si>
    <t>LES A SUR . DE PROBLEME TVA ARTICLES RETOUR</t>
  </si>
  <si>
    <t>mohamed.soulaimi@um5r.ac.ma</t>
  </si>
  <si>
    <t>189d06e7c0a8a831</t>
  </si>
  <si>
    <t>guennouni akherraz el &lt;najimelguennouni@gmail.com&gt; najim fatiha &lt;akherrazfatiha@gmail.com&gt;</t>
  </si>
  <si>
    <t>DRISS ATIR &lt;nisrineoumbarek5@gmail.com&gt;, BOUCHAL &lt;driss12atir@gmail.com&gt; Nisrine &lt;bouchal.anouar@gmail.com&gt;, OUMBAREK Anouar</t>
  </si>
  <si>
    <t>DE Re: VALIDATION FACTURES DEUX</t>
  </si>
  <si>
    <t>Blockage facture</t>
  </si>
  <si>
    <t>Non validé coté achat</t>
  </si>
  <si>
    <t>najimelguennouni@gmail.com | akherrazfatiha@gmail.com</t>
  </si>
  <si>
    <t>bouchal.anouar@gmail.com | driss12atir@gmail.com | nisrineoumbarek5@gmail.com</t>
  </si>
  <si>
    <t>189d0945287fc964</t>
  </si>
  <si>
    <t>taima bachir &lt;bachirtaima010590@gmail.com&gt;</t>
  </si>
  <si>
    <t>DRISS ATIR &lt;driss12atir@gmail.com&gt;, &lt;anouarbouchal@gmail.com&gt; "anouarbouchal@gmail.com"</t>
  </si>
  <si>
    <t>GENERATION PROBLEME FACTURE</t>
  </si>
  <si>
    <t>bachirtaima010590@gmail.com</t>
  </si>
  <si>
    <t>189d09535b0a15bc</t>
  </si>
  <si>
    <t>ghajdani mehdi &lt;sami.ouchraa@gmail.com&gt; &lt;elmahdi.ghajdani@gmail.com&gt; sami ouchraa</t>
  </si>
  <si>
    <t>Melouk Achraf driss12atir@gmail.com, &lt;meloukachrafff@gmail.com&gt; DRISS &lt;sami.ouchraa@gmail.com&gt;, ATIR ghajdani BOUCHAL mehdi &lt;driss12atir@gmail.com&gt; &lt;elmahdi.ghajdani@gmail.com&gt;, &lt;bouchal.anouar@gmail.com&gt;, sami ouchraa Anouar</t>
  </si>
  <si>
    <t>sami.ouchraa@gmail.com | elmahdi.ghajdani@gmail.com</t>
  </si>
  <si>
    <t>189d0966df2631ce</t>
  </si>
  <si>
    <t>Melouk Achraf driss12atir@gmail.com, &lt;meloukachrafff@gmail.com&gt; &lt;sami.ouchraa@gmail.com&gt;, ghajdani &lt;bouchal.anouar@gmail.com&gt; mehdi BOUCHAL &lt;elmahdi.ghajdani@gmail.com&gt; &lt;bouchal.anouar@gmail.com&gt;, sami ouchraa Anouar</t>
  </si>
  <si>
    <t>189d0a6acf5f660b</t>
  </si>
  <si>
    <t>( modification RIB Re: de demande )</t>
  </si>
  <si>
    <t>189d0ef61e72b820</t>
  </si>
  <si>
    <t>"résidanat" Re: d'accès Demande</t>
  </si>
  <si>
    <t>Document Residanant</t>
  </si>
  <si>
    <t>189d10660f94ab71</t>
  </si>
  <si>
    <t>ETAT Re: 07/08/23 COMMUN SUIV MAGASIN</t>
  </si>
  <si>
    <t>189d10882081f244</t>
  </si>
  <si>
    <t>ETAT 07-08-2023 TECHNIQUE Re: DU MAGASIN</t>
  </si>
  <si>
    <t>189d108cebc6fdf3</t>
  </si>
  <si>
    <t>&lt;lagtibisouad@gmail.com&gt; Lag Souad</t>
  </si>
  <si>
    <t>UIASS Re: LOG APR EXTRACTION TRESO</t>
  </si>
  <si>
    <t>lagtibisouad@gmail.com</t>
  </si>
  <si>
    <t>189d109064bc8f98</t>
  </si>
  <si>
    <t>SCIENTIFIQUE Re: 07/08/2023 MAGASIN</t>
  </si>
  <si>
    <t>189d1094c2a3cecc</t>
  </si>
  <si>
    <t>ETAT Re: HYGIÈNE (07-08-2023) STOCK DU ET TEXTILE</t>
  </si>
  <si>
    <t>189d13ecdf0a1f09</t>
  </si>
  <si>
    <t>extraction stocks 07-08-2023</t>
  </si>
  <si>
    <t>189d469fff821c36</t>
  </si>
  <si>
    <t>189d4c17d14ec8ce</t>
  </si>
  <si>
    <t>Sens facture</t>
  </si>
  <si>
    <t>189d4cc1b3cca36d</t>
  </si>
  <si>
    <t>&lt;ouchnan254@gmail.com&gt; Ouchnan Boushaba &lt;nisrineoumbarek5@gmail.com&gt; Nisrine souhayla &lt;zakariaboushaba5@gmail.com&gt; OUMBAREK Zakaria</t>
  </si>
  <si>
    <t>&lt;ouchnan254@gmail.com&gt; Ouchnan driss12atir@gmail.com Boushaba bouchal.anouar@gmail.com, souhayla &lt;zakariaboushaba5@gmail.com&gt; Zakaria</t>
  </si>
  <si>
    <t>RIB Re: Fwd: MODIFICATION DR BOULMANE</t>
  </si>
  <si>
    <t>ouchnan254@gmail.com | zakariaboushaba5@gmail.com | nisrineoumbarek5@gmail.com</t>
  </si>
  <si>
    <t>ouchnan254@gmail.com | bouchal.anouar@gmail.com | zakariaboushaba5@gmail.com | driss12atir@gmail.com</t>
  </si>
  <si>
    <t>189d4d8671af2b56</t>
  </si>
  <si>
    <t>&lt;bouchal.anouar@gmail.com&gt; &lt;nisrineoumbarek5@gmail.com&gt;, BOUCHAL Nisrine anouarbouchal@gmail.com OUMBAREK Anouar</t>
  </si>
  <si>
    <t>189d545c94db676b</t>
  </si>
  <si>
    <t>ACTIVATION ID Re: DEMANDE</t>
  </si>
  <si>
    <t>189d58955c0c7c9a</t>
  </si>
  <si>
    <t>RIB DES MODIFICATION Re:</t>
  </si>
  <si>
    <t>189d59f2aa1b39ff</t>
  </si>
  <si>
    <t>extraction</t>
  </si>
  <si>
    <t>189d600d0f2590ff</t>
  </si>
  <si>
    <t>Erreur d exécution</t>
  </si>
  <si>
    <t>189d6275f65988e2</t>
  </si>
  <si>
    <t>08-08-2023 extraction stocks</t>
  </si>
  <si>
    <t>189d62b621f9dec7</t>
  </si>
  <si>
    <t>ETAT TECHNIQUE 08-08-2023 Re: DU MAGASIN</t>
  </si>
  <si>
    <t>189d62eef9b2c693</t>
  </si>
  <si>
    <t>Brahim &lt;najimelguennouni@gmail.com&gt;, driss12atir@gmail.com, guennouni &lt;sami.ouchraa@gmail.com&gt;, el meloukachrafff@gmail.com &lt;habchaouibra7@gmail.com&gt; BOUCHAL &lt;bouchal.anouar@gmail.com&gt;, Habchaoui najim sami ouchraa Anouar</t>
  </si>
  <si>
    <t>ETAT Re: COMMUN SUIV 08/08/23 MAGASIN</t>
  </si>
  <si>
    <t>sami.ouchraa@gmail.com | bouchal.anouar@gmail.com | habchaouibra7@gmail.com | driss12atir@gmail.com | meloukachrafff@gmail.com | najimelguennouni@gmail.com</t>
  </si>
  <si>
    <t>189d630494694fca</t>
  </si>
  <si>
    <t>SCIENTIFIQUE Re: 08/08/2023 MAGASIN</t>
  </si>
  <si>
    <t>189d63199fe4a502</t>
  </si>
  <si>
    <t>ETAT (08-08-2023) Re: HYGIÈNE STOCK DU ET TEXTILE</t>
  </si>
  <si>
    <t>189d985daa96f2e3</t>
  </si>
  <si>
    <t>189d9b0a7f751234</t>
  </si>
  <si>
    <t>DPRD RABAT - CENTRE Re: IMRIMERIE (CAS-SIR)</t>
  </si>
  <si>
    <t>189da0a718f5686c</t>
  </si>
  <si>
    <t>guennouni Abdellah el Fatih &lt;najimelguennouni@gmail.com&gt; najim &lt;abdellah.fatih19@gmail.com&gt;</t>
  </si>
  <si>
    <t>driss12atir@gmail.com bouchal.anouar@gmail.com, &lt;nisrineoumbarek5@gmail.com&gt; Nisrine OUMBAREK</t>
  </si>
  <si>
    <t>RIB Re: Fwd: YOUNES OUDRHIRI</t>
  </si>
  <si>
    <t>Etudiant changait de rib</t>
  </si>
  <si>
    <t>abdellah.fatih19@gmail.com | najimelguennouni@gmail.com</t>
  </si>
  <si>
    <t>189dabeb6b42ff55</t>
  </si>
  <si>
    <t>UIASS RABAT - CENTRE DE Re: ABULCASIS FORMATION CONTINUE (CER-CFC) DENS</t>
  </si>
  <si>
    <t>189dac2e2f743f07</t>
  </si>
  <si>
    <t>Kawtar guennouni el &lt;aitabdellahkawtar901@gmail.com&gt; &lt;najimelguennouni@gmail.com&gt; najim Aitabdellah</t>
  </si>
  <si>
    <t>PROBLEME Re: TECHNIQUE</t>
  </si>
  <si>
    <t>Bon reception</t>
  </si>
  <si>
    <t>Non valide</t>
  </si>
  <si>
    <t>aitabdellahkawtar901@gmail.com | najimelguennouni@gmail.com</t>
  </si>
  <si>
    <t>189db146e58bef5d</t>
  </si>
  <si>
    <t>Soraya ZOUHRI &lt;sorayazouhri9@gmail.com&gt;</t>
  </si>
  <si>
    <t>Hanane Client-Dr Nouveau Adli</t>
  </si>
  <si>
    <t>tarification</t>
  </si>
  <si>
    <t>labo</t>
  </si>
  <si>
    <t>sorayazouhri9@gmail.com</t>
  </si>
  <si>
    <t>189db3b7d274ce0a</t>
  </si>
  <si>
    <t>extraction storks 09-08-2023</t>
  </si>
  <si>
    <t>189db40410e87c88</t>
  </si>
  <si>
    <t>189db4b70f3858eb</t>
  </si>
  <si>
    <t>guennouni el ghajdani mehdi &lt;elmahdi.ghajdani@gmail.com&gt; &lt;najimelguennouni@gmail.com&gt; najim</t>
  </si>
  <si>
    <t>Melouk Achraf driss12atir@gmail.com, &lt;meloukachrafff@gmail.com&gt; &lt;sami.ouchraa@gmail.com&gt;, &lt;bouchal.anouar@gmail.com&gt; BOUCHAL Anouar sami ouchraa &lt;bouchal.anouar@gmail.com&gt;,</t>
  </si>
  <si>
    <t>elmahdi.ghajdani@gmail.com | najimelguennouni@gmail.com</t>
  </si>
  <si>
    <t>bouchal.anouar@gmail.com | sami.ouchraa@gmail.com | driss12atir@gmail.com | meloukachrafff@gmail.com</t>
  </si>
  <si>
    <t>189db54f05388723</t>
  </si>
  <si>
    <t>ETAT 09/08/23 Re: COMMUN SUIV MAGASIN</t>
  </si>
  <si>
    <t>189db567de770916</t>
  </si>
  <si>
    <t>09/08/2023 SCIENTIFIQUE Re: MAGASIN</t>
  </si>
  <si>
    <t>189db57eb2c90a28</t>
  </si>
  <si>
    <t>ETAT (09-08-2023) Re: HYGIÈNE STOCK DU ET TEXTILE</t>
  </si>
  <si>
    <t>189db5b8269da27a</t>
  </si>
  <si>
    <t>ETAT TECHNIQUE (09-08-2023) Re: SUIVI MAGASIN</t>
  </si>
  <si>
    <t>189db5cb72aa7d4a</t>
  </si>
  <si>
    <t>Senhaji Manar &lt;manarsenhaji2021@gmail.com&gt;</t>
  </si>
  <si>
    <t>Client Rajout Fwd: Nouveau</t>
  </si>
  <si>
    <t>manarsenhaji2021@gmail.com</t>
  </si>
  <si>
    <t>189dee475cabc4bd</t>
  </si>
  <si>
    <t>&lt;manarsenhaji2021@gmail.com&gt; ZOUHRI Senhaji Manar Soraya &lt;sorayazouhri9@gmail.com&gt;</t>
  </si>
  <si>
    <t>prix article Ajout Re: d'un</t>
  </si>
  <si>
    <t>prix</t>
  </si>
  <si>
    <t>Prix vide</t>
  </si>
  <si>
    <t>sorayazouhri9@gmail.com | manarsenhaji2021@gmail.com</t>
  </si>
  <si>
    <t>189deef926e7a0a0</t>
  </si>
  <si>
    <t>de vérification Re: Demande</t>
  </si>
  <si>
    <t>189dfbd28a47cf45</t>
  </si>
  <si>
    <t>LES DE Re: CALCUL PROBLEME GENEREE FACTURE</t>
  </si>
  <si>
    <t>Calcul virement</t>
  </si>
  <si>
    <t>189dfeabeef1d000</t>
  </si>
  <si>
    <t>Laâyoune Consulat Re: Émirats Fwd: des général à unis arabes</t>
  </si>
  <si>
    <t>189dff13546f8e50</t>
  </si>
  <si>
    <t>Achraf DRISS &lt;meloukachrafff@gmail.com&gt;, &lt;bouchal.anouar@gmail.com&gt; &lt;nisrineoumbarek5@gmail.com&gt;, BOUCHAL &lt;driss12atir@gmail.com&gt;, bouchal.anouar@gmail.com, Nisrine &lt;sami.ouchraa@gmail.com&gt; OUMBAREK "sami.ouchraa" Anouar</t>
  </si>
  <si>
    <t>l'ID 33284 Re: de la concernant clarification désactivation</t>
  </si>
  <si>
    <t>nisrineoumbarek5@gmail.com | bouchal.anouar@gmail.com | sami.ouchraa@gmail.com | driss12atir@gmail.com | meloukachrafff@gmail.com</t>
  </si>
  <si>
    <t>189e01cfae4e7d60</t>
  </si>
  <si>
    <t>Douichat &lt;zinebdouichatfondation@gmail.com&gt; Zineb</t>
  </si>
  <si>
    <t>Avoir</t>
  </si>
  <si>
    <t>zinebdouichatfondation@gmail.com</t>
  </si>
  <si>
    <t>189e033cfb561617</t>
  </si>
  <si>
    <t>189e050905c768f3</t>
  </si>
  <si>
    <t>&lt;boukhssai.hind99@gmail.com&gt; Hind Boukhssai</t>
  </si>
  <si>
    <t>DES PIÈCES ERRONÉS. Fwd: AUTOMOBILES AFFECTATION ARTICLES</t>
  </si>
  <si>
    <t>boukhssai.hind99@gmail.com</t>
  </si>
  <si>
    <t>189e06c11d34527b</t>
  </si>
  <si>
    <t>Abbadi guennouni Othman el &lt;sami.ouchraa@gmail.com&gt; &lt;abbadi.othman99@gmail.com&gt; &lt;najimelguennouni@gmail.com&gt; najim sami ouchraa</t>
  </si>
  <si>
    <t>Achraf DRISS &lt;meloukachrafff@gmail.com&gt;, Othman ATIR &lt;bouchal.anouar@gmail.com&gt; &lt;driss12atir@gmail.com&gt;, BOUCHAL &lt;driss12atir@gmail.com&gt; bouchal.anouar@gmail.com, &lt;sami.ouchraa@gmail.com&gt; &lt;bouchal.anouar@gmail.com&gt;, Abbadi &lt;abbadi.othman99@gmail.com&gt;, "sami.ouchraa" Anouar</t>
  </si>
  <si>
    <t>SUR TECHNIQUE ACTIVATION Re: D'ID MAGASIN</t>
  </si>
  <si>
    <t>sami.ouchraa@gmail.com | najimelguennouni@gmail.com | abbadi.othman99@gmail.com</t>
  </si>
  <si>
    <t>189e0725ab64eaf8</t>
  </si>
  <si>
    <t>189e07ab8cdc2caa</t>
  </si>
  <si>
    <t>Erreur d execution</t>
  </si>
  <si>
    <t>189e07f1a6160d25</t>
  </si>
  <si>
    <t>ETAT TECHNIQUE Re: (10-08-2023) SUIVI MAGASIN</t>
  </si>
  <si>
    <t>189e07f2c4211162</t>
  </si>
  <si>
    <t>ETAT Re: HYGIÈNE (10-08-2023) STOCK DU ET TEXTILE</t>
  </si>
  <si>
    <t>189e07f437b38a13</t>
  </si>
  <si>
    <t>10/08/2023 SCIENTIFIQUE Re: MAGASIN</t>
  </si>
  <si>
    <t>189e0801e72e8297</t>
  </si>
  <si>
    <t>ETAT 10/08/23 Re: COMMUN SUIV MAGASIN</t>
  </si>
  <si>
    <t>189e08ff2a229014</t>
  </si>
  <si>
    <t>extraction stocks 10-08-2023</t>
  </si>
  <si>
    <t>189e3b9eda994b09</t>
  </si>
  <si>
    <t>189e3c7fc7283d2d</t>
  </si>
  <si>
    <t>189e3e9b3bd17523</t>
  </si>
  <si>
    <t>DRISS akherraz ATIR &lt;driss12atir@gmail.com&gt; &lt;nisrineoumbarek5@gmail.com&gt; Nisrine OUMBAREK fatiha &lt;akherrazfatiha@gmail.com&gt;</t>
  </si>
  <si>
    <t>Re: EXTRACTION</t>
  </si>
  <si>
    <t>driss12atir@gmail.com | nisrineoumbarek5@gmail.com | akherrazfatiha@gmail.com</t>
  </si>
  <si>
    <t>189e3f65d426f00e</t>
  </si>
  <si>
    <t>SUR ACTIVATION Re: D'ID TEXTILE MAGASIN</t>
  </si>
  <si>
    <t>189e426a354fb4b2</t>
  </si>
  <si>
    <t>guennouni el taima &lt;najimelguennouni@gmail.com&gt; najim &lt;bachirtaima010590@gmail.com&gt; bachir</t>
  </si>
  <si>
    <t>DE Re: MODE VIREMENT PAIEMENT</t>
  </si>
  <si>
    <t>Mode de paiement</t>
  </si>
  <si>
    <t>bachirtaima010590@gmail.com | najimelguennouni@gmail.com</t>
  </si>
  <si>
    <t>189e44682945587c</t>
  </si>
  <si>
    <t>&lt;med.elbahi96@gmail.com&gt; El el sanae &lt;sanaeel695@gmail.com&gt; bahi Mohammed</t>
  </si>
  <si>
    <t>modification client Re: de demande</t>
  </si>
  <si>
    <t>Patient par client payant</t>
  </si>
  <si>
    <t>med.elbahi96@gmail.com | sanaeel695@gmail.com</t>
  </si>
  <si>
    <t>189e450706628c40</t>
  </si>
  <si>
    <t>ID ACTIVATION tres Re: urgent UGOUV</t>
  </si>
  <si>
    <t>189e4f61c47523b4</t>
  </si>
  <si>
    <t>guennouni &lt;fcz.hassan@gmail.com&gt; el HASSAN &lt;sami.ouchraa@gmail.com&gt; &lt;najimelguennouni@gmail.com&gt; najim sami FCZ ouchraa</t>
  </si>
  <si>
    <t>DRISS meloukachrafff@gmail.com, &lt;sami.ouchraa@gmail.com&gt;, ATIR BOUCHAL.ANOUAR@gmail.com HASSAN &lt;bouchal.anouar@gmail.com&gt; BOUCHAL &lt;driss12atir@gmail.com&gt; &lt;bouchal.anouar@gmail.com&gt;, sami &lt;fcz.hassan@gmail.com&gt;, FCZ ouchraa Anouar</t>
  </si>
  <si>
    <t>ACTIVATION ID Re: URGENT</t>
  </si>
  <si>
    <t>sami.ouchraa@gmail.com | najimelguennouni@gmail.com | fcz.hassan@gmail.com</t>
  </si>
  <si>
    <t>bouchal.anouar@gmail.com | sami.ouchraa@gmail.com | driss12atir@gmail.com | fcz.hassan@gmail.com | meloukachrafff@gmail.com | BOUCHAL.ANOUAR@gmail.com</t>
  </si>
  <si>
    <t>189e525c99850c58</t>
  </si>
  <si>
    <t>HMK/HMY/HMB Re: ENC/DEC BD UGOUV</t>
  </si>
  <si>
    <t>189e52b8641ed881</t>
  </si>
  <si>
    <t>Nouveaux Re: clients Tarification</t>
  </si>
  <si>
    <t>Tarfication</t>
  </si>
  <si>
    <t>189e52beaf873c28</t>
  </si>
  <si>
    <t>Impression virement</t>
  </si>
  <si>
    <t>189e535f216e6e24</t>
  </si>
  <si>
    <t>189e5374dc705ab4</t>
  </si>
  <si>
    <t>souhayla HARIS &lt;harisouha@yahoo.fr&gt;</t>
  </si>
  <si>
    <t>extraction Re: ugouv demande</t>
  </si>
  <si>
    <t>harisouha@yahoo.fr</t>
  </si>
  <si>
    <t>189e564dfe317291</t>
  </si>
  <si>
    <t>189e586e39fe0cc2</t>
  </si>
  <si>
    <t>ACTIVATION Re: DANS D'ID STOCK EQUIPEMENT</t>
  </si>
  <si>
    <t>189e58a40d70a0a8</t>
  </si>
  <si>
    <t>&lt;elmimounirajae1@gmail.com&gt; elmimouni guennouni el &lt;bouchal.anouar@gmail.com&gt; BOUCHAL rajae &lt;najimelguennouni@gmail.com&gt; najim Anouar</t>
  </si>
  <si>
    <t>&lt;elmimounirajae1@gmail.com&gt; elmimouni guennouni el &lt;bouchal.anouar@gmail.com&gt; anouarbouchal@gmail.com, BOUCHAL rajae &lt;nisrineoumbarek5@gmail.com&gt; Nisrine Anouar &lt;najimelguennouni@gmail.com&gt; OUMBAREK najim &lt;bouchal.anouar@gmail.com&gt;,</t>
  </si>
  <si>
    <t>bouchal.anouar@gmail.com | elmimounirajae1@gmail.com | najimelguennouni@gmail.com</t>
  </si>
  <si>
    <t>anouarbouchal@gmail.com | nisrineoumbarek5@gmail.com | bouchal.anouar@gmail.com | najimelguennouni@gmail.com | elmimounirajae1@gmail.com</t>
  </si>
  <si>
    <t>189e5a4ba533cd78</t>
  </si>
  <si>
    <t>189e5a551e83296a</t>
  </si>
  <si>
    <t>SCIENTIFIQUE Re: 11/08/2023 MAGASIN</t>
  </si>
  <si>
    <t>189e5a5774350ad8</t>
  </si>
  <si>
    <t>ETAT Re: COMMUN 11/08/23 SUIV MAGASIN</t>
  </si>
  <si>
    <t>189e5a869611404a</t>
  </si>
  <si>
    <t>ETAT TECHNIQUE Re: (11-08-2023) SUIVI MAGASIN</t>
  </si>
  <si>
    <t>189e5a87625b3218</t>
  </si>
  <si>
    <t>ETAT Re: HYGIÈNE (11-08-2023) STOCK DU ET TEXTILE</t>
  </si>
  <si>
    <t>189f86f084e49db9</t>
  </si>
  <si>
    <t>DRISS guennouni ATIR el SERVICE &lt;achat_dm@afric-med.ma&gt; DM &lt;driss12atir@gmail.com&gt; ACHAT &lt;najimelguennouni@gmail.com&gt; najim</t>
  </si>
  <si>
    <t>&lt;najimelguennouni@gmail.com&gt;, guennouni DRISS &lt;achat_dm@afric-med.ma&gt; el &lt;bouchal.anouar@gmail.com&gt; SERVICE BOUCHAL DM ATIR &lt;driss12atir@gmail.com&gt;, ACHAT najim "bouchal.anouar@gmail.com" Anouar</t>
  </si>
  <si>
    <t>PROBLEME Re: Fwd: UNITE</t>
  </si>
  <si>
    <t>Unité</t>
  </si>
  <si>
    <t>Creation commande</t>
  </si>
  <si>
    <t>najimelguennouni@gmail.com | achat_dm@afric-med.ma | driss12atir@gmail.com</t>
  </si>
  <si>
    <t>driss12atir@gmail.com | bouchal.anouar@gmail.com | achat_dm@afric-med.ma | najimelguennouni@gmail.com</t>
  </si>
  <si>
    <t>189f8878a48fb8d9</t>
  </si>
  <si>
    <t>bennani &lt;bennanialix@gmail.com&gt; ali</t>
  </si>
  <si>
    <t>d'application des rachat de points Demande</t>
  </si>
  <si>
    <t>Notes</t>
  </si>
  <si>
    <t>Rachat</t>
  </si>
  <si>
    <t>bennanialix@gmail.com</t>
  </si>
  <si>
    <t>189f973364b0dea1</t>
  </si>
  <si>
    <t>189f9d1662b43c5f</t>
  </si>
  <si>
    <t>DRISS AZIZI Mohamed &lt;azizi.mohamedamine97@gmail.com&gt; ATIR Amine &lt;driss12atir@gmail.com&gt;</t>
  </si>
  <si>
    <t>-CENTRE DE Re: DEMANDE RADIOLOGIE- EXTRACTIN UGOUV</t>
  </si>
  <si>
    <t>azizi.mohamedamine97@gmail.com | driss12atir@gmail.com</t>
  </si>
  <si>
    <t>189fa396a6d1b8ed</t>
  </si>
  <si>
    <t>ACTIVATION Re: DANS D'ID HYGIÈNE MAGASIN</t>
  </si>
  <si>
    <t>189fa3db30fd136c</t>
  </si>
  <si>
    <t>15/08/23 ETAT Re: COMMUN SUIV MAGASIN</t>
  </si>
  <si>
    <t>189fa3eba1ac8acf</t>
  </si>
  <si>
    <t>ETAT TECHNIQUE Re: (15-08-2023) SUIVI MAGASIN</t>
  </si>
  <si>
    <t>189fa3ec8b55a558</t>
  </si>
  <si>
    <t>SCIENTIFIQUE Re: 15/08/2023 MAGASIN</t>
  </si>
  <si>
    <t>189fa41d0910def8</t>
  </si>
  <si>
    <t>Oub DRISS Meryem guennouni ATIR el &lt;driss12atir@gmail.com&gt; &lt;najimelguennouni@gmail.com&gt; &lt;meryemoubrik23@gmail.com&gt; najim</t>
  </si>
  <si>
    <t>Meryem Oub &lt;bouchal.anouar@gmail.com&gt; BOUCHAL Anouar &lt;meryemoubrik23@gmail.com&gt; &lt;bouchal.anouar@gmail.com&gt;,</t>
  </si>
  <si>
    <t>Extraction Re: Encaissements des</t>
  </si>
  <si>
    <t>meryemoubrik23@gmail.com | najimelguennouni@gmail.com | driss12atir@gmail.com</t>
  </si>
  <si>
    <t>bouchal.anouar@gmail.com | meryemoubrik23@gmail.com</t>
  </si>
  <si>
    <t>189fa42e75ef37f1</t>
  </si>
  <si>
    <t>ETAT Re: HYGIÈNE STOCK DU ET TEXTILE (15-08-2023)</t>
  </si>
  <si>
    <t>189fd8ec9d2346ed</t>
  </si>
  <si>
    <t>Melouk Achraf driss12atir@gmail.com, guennouni &lt;meloukachrafff@gmail.com&gt;, &lt;sami.ouchraa@gmail.com&gt;, el &lt;bouchal.anouar@gmail.com&gt; BOUCHAL &lt;bouchal.anouar@gmail.com&gt;, &lt;najimelguennouni@gmail.com&gt; najim sami ouchraa Anouar</t>
  </si>
  <si>
    <t>bouchal.anouar@gmail.com | sami.ouchraa@gmail.com | driss12atir@gmail.com | meloukachrafff@gmail.com | najimelguennouni@gmail.com</t>
  </si>
  <si>
    <t>189fd943965c6f87</t>
  </si>
  <si>
    <t>&lt;nisrineoumbarek5@gmail.com&gt; Nisrine taima &lt;bachirtaima010590@gmail.com&gt; OUMBAREK bachir</t>
  </si>
  <si>
    <t>DRISS ATIR anouarbouchal@gmail.com, &lt;driss12atir@gmail.com&gt; taima &lt;bachirtaima010590@gmail.com&gt; bachir</t>
  </si>
  <si>
    <t>bachirtaima010590@gmail.com | nisrineoumbarek5@gmail.com</t>
  </si>
  <si>
    <t>anouarbouchal@gmail.com | bachirtaima010590@gmail.com | driss12atir@gmail.com</t>
  </si>
  <si>
    <t>189fdb5b5e703c25</t>
  </si>
  <si>
    <t>EVASYM Re: CREATION COMPTE RESIDANAT POUR</t>
  </si>
  <si>
    <t>Residanat</t>
  </si>
  <si>
    <t>189fde78930a182d</t>
  </si>
  <si>
    <t>"labniouri.yousra@gmail.com" Hind &lt;labniouri.yousra@gmail.com&gt;, Boukhssai &lt;boukhssai.hind99@gmail.com&gt;</t>
  </si>
  <si>
    <t>liste des à la articles d'affectation problème</t>
  </si>
  <si>
    <t>labniouri.yousra@gmail.com | boukhssai.hind99@gmail.com</t>
  </si>
  <si>
    <t>189fef43d2146766</t>
  </si>
  <si>
    <t>Melouk Achraf driss12atir@gmail.com, guennouni &lt;meloukachrafff@gmail.com&gt;, &lt;sami.ouchraa@gmail.com&gt;, el &lt;bouchal.anouar@gmail.com&gt; BOUCHAL Anouar &lt;najimelguennouni@gmail.com&gt; najim sami ouchraa &lt;bouchal.anouar@gmail.com&gt;,</t>
  </si>
  <si>
    <t>189ff072e4d4de8c</t>
  </si>
  <si>
    <t>DRISS ATIR anouarbouchal@gmail.com, &lt;driss12atir@gmail.com&gt;, achat_med@afric-med.ma</t>
  </si>
  <si>
    <t>d'activation demande</t>
  </si>
  <si>
    <t>achat_med@afric-med.ma | anouarbouchal@gmail.com | driss12atir@gmail.com</t>
  </si>
  <si>
    <t>189ff08c89149309</t>
  </si>
  <si>
    <t>HYGIENE ACTIVATION Re: DANS D'ID MAGASIN</t>
  </si>
  <si>
    <t>189ff1a034e2717b</t>
  </si>
  <si>
    <t>D'ACTIVATION DE FOURNISSEUR Fwd: PROBLEME</t>
  </si>
  <si>
    <t>Déjà active</t>
  </si>
  <si>
    <t>189ff21c56d3770d</t>
  </si>
  <si>
    <t>&lt;hamza.faraj02@gmail.com&gt; Hind guennouni el FARAJ Boukhssai HAMZA &lt;najimelguennouni@gmail.com&gt; najim &lt;boukhssai.hind99@gmail.com&gt;</t>
  </si>
  <si>
    <t>&lt;hamza.faraj02@gmail.com&gt; &lt;najimelguennouni@gmail.com&gt;, guennouni FARAJ &lt;bouchal.anouar@gmail.com&gt; HAMZA BOUCHAL el anouarbouchal@gmail.com najim Anouar</t>
  </si>
  <si>
    <t>Re: activation Demande</t>
  </si>
  <si>
    <t>boukhssai.hind99@gmail.com | najimelguennouni@gmail.com | hamza.faraj02@gmail.com</t>
  </si>
  <si>
    <t>anouarbouchal@gmail.com | bouchal.anouar@gmail.com | najimelguennouni@gmail.com | hamza.faraj02@gmail.com</t>
  </si>
  <si>
    <t>189ff2a5674309ea</t>
  </si>
  <si>
    <t>DES ID ACTIVATION NOUVELLES Re:</t>
  </si>
  <si>
    <t>189ff32738dc40f0</t>
  </si>
  <si>
    <t>DE Re: DEMANDE VIREMENT</t>
  </si>
  <si>
    <t>Code virement</t>
  </si>
  <si>
    <t>189ff621ffc5be4b</t>
  </si>
  <si>
    <t>SCIENTIFIQUE 16/08/2023 Re: MAGASIN</t>
  </si>
  <si>
    <t>189ff6353ec6a70c</t>
  </si>
  <si>
    <t>ETAT Re: 16/08/23 COMMUN SUIV MAGASIN</t>
  </si>
  <si>
    <t>189ffc145092a9e5</t>
  </si>
  <si>
    <t>(16-08-2023) ETAT TECHNIQUE Re: SUIVI MAGASIN</t>
  </si>
  <si>
    <t>189ffc209e5dfccb</t>
  </si>
  <si>
    <t>(16-08-2023) ETAT Re: HYGIÈNE STOCK DU ET TEXTILE</t>
  </si>
  <si>
    <t>189fff4b507bc15f</t>
  </si>
  <si>
    <t>18a029e08432c138</t>
  </si>
  <si>
    <t>&lt;meryemoubrik23@gmail.com&gt; Meryem guennouni Oub el &lt;najimelguennouni@gmail.com&gt; najim</t>
  </si>
  <si>
    <t>et extraction vente achat Re:</t>
  </si>
  <si>
    <t>meryemoubrik23@gmail.com | najimelguennouni@gmail.com</t>
  </si>
  <si>
    <t>18a02a638a3cd82b</t>
  </si>
  <si>
    <t>DRISS ATIR &lt;bouchal.anouar@gmail.com&gt; &lt;driss12atir@gmail.com&gt;, BOUCHAL bouchal.anouar@gmail.com Anouar</t>
  </si>
  <si>
    <t>Re: d'activation Demande article</t>
  </si>
  <si>
    <t>18a02acc455776fc</t>
  </si>
  <si>
    <t>DRISS ATIR anouarbouchal@gmail.com, &lt;bouchal.anouar@gmail.com&gt; BOUCHAL &lt;driss12atir@gmail.com&gt; Anouar</t>
  </si>
  <si>
    <t>DE Re: DEMANDE PROBLEME PAIEMENT</t>
  </si>
  <si>
    <t>site dans RTRT</t>
  </si>
  <si>
    <t>Conflit sessions</t>
  </si>
  <si>
    <t>18a02b56e778eda7</t>
  </si>
  <si>
    <t>18a0301e36c852c3</t>
  </si>
  <si>
    <t>DRISS ATIR bouamarahanan79@gmail.com &lt;nisrineoumbarek5@gmail.com&gt;, BOUCHAL Nisrine &lt;bouchal.anouar@gmail.com&gt;, OUMBAREK &lt;DRISS12ATIR@gmail.com&gt; Anouar</t>
  </si>
  <si>
    <t>Ugouv Fiche Re: Fwd: création profil</t>
  </si>
  <si>
    <t>Manque signature mr samir</t>
  </si>
  <si>
    <t>DRISS12ATIR@gmail.com | bouchal.anouar@gmail.com | bouamarahanan79@gmail.com | nisrineoumbarek5@gmail.com</t>
  </si>
  <si>
    <t>18a03124b491d5cb</t>
  </si>
  <si>
    <t>18a032f4c67d9bc2</t>
  </si>
  <si>
    <t>&lt;aminehazzaf2@gmail.com&gt; driss12atir@gmail.com BOUCHAL bouchal.anouar@gmail.com, Anouar fox amine &lt;bouchal.anouar@gmail.com&gt;,</t>
  </si>
  <si>
    <t>compte AMINA Création EL Re: Fwd: Dr de KHAMLICHI</t>
  </si>
  <si>
    <t>Validé par CMCE</t>
  </si>
  <si>
    <t>aminehazzaf2@gmail.com | bouchal.anouar@gmail.com | driss12atir@gmail.com</t>
  </si>
  <si>
    <t>18a0334cde6e5a0d</t>
  </si>
  <si>
    <t>isfaoun &lt;fatimazohra.isfaoun@gmail.com&gt; driss12atir@gmail.com, &lt;ouchnan254@gmail.com&gt; Ouchnan BOUCHAL bouchal.anouar@gmail.com, souhayla Anouar fatimazohra &lt;bouchal.anouar@gmail.com&gt;,</t>
  </si>
  <si>
    <t>CREATION LABORATOIRE Re: ACTE</t>
  </si>
  <si>
    <t>Acte</t>
  </si>
  <si>
    <t>ouchnan254@gmail.com | bouchal.anouar@gmail.com | fatimazohra.isfaoun@gmail.com | driss12atir@gmail.com</t>
  </si>
  <si>
    <t>18a033be9de370ae</t>
  </si>
  <si>
    <t>CREATION Re: COMPTE HOSIX</t>
  </si>
  <si>
    <t>18a037075427f83e</t>
  </si>
  <si>
    <t>ACTIVATION Re: RE: ARTICLE</t>
  </si>
  <si>
    <t>18a037e25805f09b</t>
  </si>
  <si>
    <t>benhminemajida DRISS &lt;benhmine.majida@gmail.com&gt; ATIR &lt;driss12atir@gmail.com&gt; fcz</t>
  </si>
  <si>
    <t>sur Re: de création Demande profil UGOUV</t>
  </si>
  <si>
    <t>driss12atir@gmail.com | benhmine.majida@gmail.com</t>
  </si>
  <si>
    <t>18a03a736cc2e681</t>
  </si>
  <si>
    <t>ID ACTIVATION DEMANDE Fwd: FACTURE</t>
  </si>
  <si>
    <t>18a03c58588d9c73</t>
  </si>
  <si>
    <t>18a03ea503aa172d</t>
  </si>
  <si>
    <t>- ENCAISSEMENTS CENTRE UGOUV: DE Re: DÉCAISSEMENTS EXTRACTION Demande RADIOLOGIE</t>
  </si>
  <si>
    <t>18a044766b4d35f0</t>
  </si>
  <si>
    <t>guennouni el &lt;sami.ouchraa@gmail.com&gt; &lt;najimelguennouni@gmail.com&gt; najim sami ouchraa</t>
  </si>
  <si>
    <t>ghajdani &lt;bouchal.anouar@gmail.com&gt; mehdi BOUCHAL &lt;elmahdi.ghajdani@gmail.com&gt;, Anouar</t>
  </si>
  <si>
    <t>sami.ouchraa@gmail.com | najimelguennouni@gmail.com</t>
  </si>
  <si>
    <t>bouchal.anouar@gmail.com | elmahdi.ghajdani@gmail.com</t>
  </si>
  <si>
    <t>18a048729a264297</t>
  </si>
  <si>
    <t>SCIENTIFIQUE 17/08/2023 Re: MAGASIN</t>
  </si>
  <si>
    <t>18a048b79e6a3903</t>
  </si>
  <si>
    <t>ETAT 17/08/23 Re: COMMUN SUIV MAGASIN</t>
  </si>
  <si>
    <t>18a048ba54dc0370</t>
  </si>
  <si>
    <t>ETAT TECHNIQUE Re: SUIVI (17-08-2023) MAGASIN</t>
  </si>
  <si>
    <t>18a048de37b54914</t>
  </si>
  <si>
    <t>ETAT Re: HYGIÈNE STOCK DU ET TEXTILE (17-08-2023)</t>
  </si>
  <si>
    <t>18a07d105729ffaf</t>
  </si>
  <si>
    <t>sur Re: activation ugouv</t>
  </si>
  <si>
    <t>18a07dffcb04c2e6</t>
  </si>
  <si>
    <t>18a07e62849ced40</t>
  </si>
  <si>
    <t>guennouni Fatimazahra el &lt;sami.ouchraa@gmail.com&gt; &lt;najimelguennouni@gmail.com&gt; najim sami &lt;outalebfati062@gmail.com&gt; Outaleb ouchraa</t>
  </si>
  <si>
    <t>Fatimazahra DRISS ATIR &lt;bouchal.anouar@gmail.com&gt; &lt;nisrineoumbarek5@gmail.com&gt;, BOUCHAL zakaria &lt;zakaria01oualil@gmail.com&gt; Nisrine oualil &lt;outalebfati062@gmail.com&gt;, &lt;bouchal.anouar@gmail.com&gt;, &lt;driss12atir@gmail.com&gt;, OUMBAREK Outaleb Anouar</t>
  </si>
  <si>
    <t>sami.ouchraa@gmail.com | najimelguennouni@gmail.com | outalebfati062@gmail.com</t>
  </si>
  <si>
    <t>nisrineoumbarek5@gmail.com | zakaria01oualil@gmail.com | bouchal.anouar@gmail.com | driss12atir@gmail.com | outalebfati062@gmail.com</t>
  </si>
  <si>
    <t>18a07ef262399641</t>
  </si>
  <si>
    <t>Fatimazahra DRISS ATIR &lt;bouchal.anouar@gmail.com&gt; &lt;driss12atir@gmail.com&gt;, BOUCHAL &lt;outalebfati062@gmail.com&gt; Outaleb Anouar</t>
  </si>
  <si>
    <t>bouchal.anouar@gmail.com | driss12atir@gmail.com | outalebfati062@gmail.com</t>
  </si>
  <si>
    <t>18a07f980fd0f724</t>
  </si>
  <si>
    <t>&lt;elqadirimehdi@gmail.com&gt; Elmehdi Qadiri guennouni el OUMBAREK Nisrine &lt;nisrineoumbarek5@gmail.com&gt; &lt;najimelguennouni@gmail.com&gt; najim</t>
  </si>
  <si>
    <t>guennouni el &lt;bouchal.anouar@gmail.com&gt; BOUCHAL &lt;nisrineoumbarek5@gmail.com&gt; Nisrine OUMBAREK &lt;anouarbouchal@gmail.com&gt; &lt;najimelguennouni@gmail.com&gt; najim Anouar</t>
  </si>
  <si>
    <t>DE RIB Re: Fwd: ETRANGERS MODIFICATION</t>
  </si>
  <si>
    <t>elqadirimehdi@gmail.com | najimelguennouni@gmail.com | nisrineoumbarek5@gmail.com</t>
  </si>
  <si>
    <t>anouarbouchal@gmail.com | bouchal.anouar@gmail.com | najimelguennouni@gmail.com | nisrineoumbarek5@gmail.com</t>
  </si>
  <si>
    <t>18a08384b1b7d305</t>
  </si>
  <si>
    <t>18a092b1c70e950e</t>
  </si>
  <si>
    <t>guennouni el Imane &lt;imane.bouajeb@gmail.com&gt; &lt;najimelguennouni@gmail.com&gt; najim Bouajeb</t>
  </si>
  <si>
    <t>18a0935af4595470</t>
  </si>
  <si>
    <t>&lt;fcz.hassan@gmail.com&gt; guennouni el HASSAN &lt;najimelguennouni@gmail.com&gt; najim FCZ</t>
  </si>
  <si>
    <t>&lt;sami.ouchraa@gmail.com&gt;, BOUCHAL.ANOUAR@gmail.com &lt;bouchal.anouar@gmail.com&gt; BOUCHAL sami ouchraa Anouar</t>
  </si>
  <si>
    <t>id Re: activation</t>
  </si>
  <si>
    <t>najimelguennouni@gmail.com | fcz.hassan@gmail.com</t>
  </si>
  <si>
    <t>bouchal.anouar@gmail.com | sami.ouchraa@gmail.com | BOUCHAL.ANOUAR@gmail.com</t>
  </si>
  <si>
    <t>18a093a30d0b864c</t>
  </si>
  <si>
    <t>&lt;zboumart.uiass@gmail.com&gt; Zineb Boumart</t>
  </si>
  <si>
    <t>zboumart.uiass@gmail.com</t>
  </si>
  <si>
    <t>18a0946d20f89af7</t>
  </si>
  <si>
    <t>&lt;aminehazzaf2@gmail.com&gt; Amine Imane Hazzaf &lt;imane.bouajeb@gmail.com&gt; Bouajeb</t>
  </si>
  <si>
    <t>18a094a14ae0107d</t>
  </si>
  <si>
    <t>18a095eaafd95de6</t>
  </si>
  <si>
    <t>MODIFICATION</t>
  </si>
  <si>
    <t>18a0978920852b54</t>
  </si>
  <si>
    <t>"internat" Re: d'accès Demande</t>
  </si>
  <si>
    <t>Internat</t>
  </si>
  <si>
    <t>18a09add831127de</t>
  </si>
  <si>
    <t>18/08/2023 SCIENTIFIQUE Re: MAGASIN</t>
  </si>
  <si>
    <t>18a09af5a8de7328</t>
  </si>
  <si>
    <t>ETAT 18/08/23 Re: COMMUN SUIV MAGASIN</t>
  </si>
  <si>
    <t>18a09b1fa06e72fc</t>
  </si>
  <si>
    <t>ETAT TECHNIQUE Re: (18-08-2023) SUIVI MAGASIN</t>
  </si>
  <si>
    <t>18a09b20343442b7</t>
  </si>
  <si>
    <t>ETAT Re: HYGIÈNE (18-08-2023) STOCK DU ET TEXTILE</t>
  </si>
  <si>
    <t>18a1c89061a07d9c</t>
  </si>
  <si>
    <t>Melouk Achraf &lt;meloukachrafff@gmail.com&gt; DRISS ATIR &lt;bouchal.anouar@gmail.com&gt; &lt;driss12atir@gmail.com&gt;, BOUCHAL &lt;bouchal.anouar@gmail.com&gt;, Anouar</t>
  </si>
  <si>
    <t>18a1d1139b8df032</t>
  </si>
  <si>
    <t>&lt;aminehazzaf2@gmail.com&gt; el Amine Hazzaf salma baroudi &lt;salmaelbaroudi199624@gmail.com&gt;</t>
  </si>
  <si>
    <t>&lt;salmaelbaroudi199624@gmail.com&gt;, el &lt;bouchal.anouar@gmail.com&gt; BOUCHAL salma baroudi Anouar</t>
  </si>
  <si>
    <t>Re: Fwd: FOURNISSEURS CREATION [FCZ-ACHAT]</t>
  </si>
  <si>
    <t>aminehazzaf2@gmail.com | salmaelbaroudi199624@gmail.com</t>
  </si>
  <si>
    <t>bouchal.anouar@gmail.com | salmaelbaroudi199624@gmail.com</t>
  </si>
  <si>
    <t>18a1d99e10433d7d</t>
  </si>
  <si>
    <t>guennouni el BOUCHAL &lt;nisrineoumbarek5@gmail.com&gt; Nisrine &lt;bouchal.anouar@gmail.com&gt;, &lt;najimelguennouni@gmail.com&gt; OUMBAREK najim Anouar</t>
  </si>
  <si>
    <t>TECHNOLOGY Re: bancaire AMD Fwd: Compte Nouveau</t>
  </si>
  <si>
    <t>18a1da89912d8e8b</t>
  </si>
  <si>
    <t>D Re: DEMANDE ACTIVTION Fwd:</t>
  </si>
  <si>
    <t>18a1daeae3d81ccc</t>
  </si>
  <si>
    <t>Benhoumt &lt;sami.ouchraa@gmail.com&gt; Maryem sami &lt;benhoumtmaryem@gmail.com&gt;, ouchraa</t>
  </si>
  <si>
    <t>ugouv access</t>
  </si>
  <si>
    <t>Acces</t>
  </si>
  <si>
    <t>benhoumtmaryem@gmail.com | sami.ouchraa@gmail.com</t>
  </si>
  <si>
    <t>18a1dc88b2b75fa2</t>
  </si>
  <si>
    <t>+ Re: SIGNATAIRE SITE ACCES UGOUV</t>
  </si>
  <si>
    <t>Signatures</t>
  </si>
  <si>
    <t>18a1dc89fd91089a</t>
  </si>
  <si>
    <t>imad DRISS ATIR &lt;driss12atir@gmail.com&gt; &lt;imad.ezzhar1990@gmail.com&gt;</t>
  </si>
  <si>
    <t>DRISS ATIR &lt;bouchal.anouar@gmail.com&gt; BOUCHAL &lt;driss12atir@gmail.com&gt; &lt;bouchal.anouar@gmail.com&gt;, imad.ezzhar1990@gmail.com "bouchal.anouar@gmail.com" Anouar</t>
  </si>
  <si>
    <t>Ugouv Re: (VENTE) d'extraction Demande</t>
  </si>
  <si>
    <t>imad.ezzhar1990@gmail.com | driss12atir@gmail.com</t>
  </si>
  <si>
    <t>imad.ezzhar1990@gmail.com | bouchal.anouar@gmail.com | driss12atir@gmail.com</t>
  </si>
  <si>
    <t>18a1ddb84440638f</t>
  </si>
  <si>
    <t>18a1dde689191e42</t>
  </si>
  <si>
    <t>18a1e45aafd1c99c</t>
  </si>
  <si>
    <t>Taha &lt;ouhm.safae@gmail.com&gt; RafiQ &lt;taharafik89@gmail.com&gt; ouhammou Safae</t>
  </si>
  <si>
    <t>LAGCIYER anouarbouchal@gmail.com, &lt;bouchal.anouar@gmail.com&gt; BOUCHAL &lt;mohammedredalagciyer@gmail.com&gt; MOHAMMED-REDA Anouar</t>
  </si>
  <si>
    <t>taharafik89@gmail.com | ouhm.safae@gmail.com</t>
  </si>
  <si>
    <t>mohammedredalagciyer@gmail.com | anouarbouchal@gmail.com | bouchal.anouar@gmail.com</t>
  </si>
  <si>
    <t>18a1e49a11523ef3</t>
  </si>
  <si>
    <t>SCIENTIFIQUE 22/08/2023 Re: MAGASIN</t>
  </si>
  <si>
    <t>18a1e4aaf1462b82</t>
  </si>
  <si>
    <t>ETAT Re: (22-08-2023) HYGIÈNE STOCK DU ET TEXTILE</t>
  </si>
  <si>
    <t>18a1e4ac886c902a</t>
  </si>
  <si>
    <t>ETAT 22/08/23 Re: COMMUN SUIV MAGASIN</t>
  </si>
  <si>
    <t>18a1e4be5e38085f</t>
  </si>
  <si>
    <t>TECHNIQUE 22-08-2023 Re: ETA DU MAGASIN</t>
  </si>
  <si>
    <t>18a1f22c167fa311</t>
  </si>
  <si>
    <t>de extraction stocks Re:</t>
  </si>
  <si>
    <t>18a21be7ca63bc96</t>
  </si>
  <si>
    <t>18a21c06eb361d56</t>
  </si>
  <si>
    <t>18a21cf36cc3b80d</t>
  </si>
  <si>
    <t>&lt;hamza.faraj02@gmail.com&gt; guennouni el FARAJ HAMZA &lt;najimelguennouni@gmail.com&gt; najim</t>
  </si>
  <si>
    <t>&lt;hamza.faraj02@gmail.com&gt; &lt;najimelguennouni@gmail.com&gt;, guennouni el FARAJ HAMZA anouarbouchal@gmail.com najim</t>
  </si>
  <si>
    <t>et d'ID ADAPSIA FMICE Re: pour les fournisseurs Demande TIER</t>
  </si>
  <si>
    <t>Id tiers</t>
  </si>
  <si>
    <t>najimelguennouni@gmail.com | hamza.faraj02@gmail.com</t>
  </si>
  <si>
    <t>anouarbouchal@gmail.com | najimelguennouni@gmail.com | hamza.faraj02@gmail.com</t>
  </si>
  <si>
    <t>18a21fdeb550d6e0</t>
  </si>
  <si>
    <t>Taha &lt;off.daoudi.lina@gmail.com&gt; RafiQ &lt;taharafik89@gmail.com&gt; daoudi lina</t>
  </si>
  <si>
    <t>&lt;off.daoudi.lina@gmail.com&gt; &lt;bouchal.anouar@gmail.com&gt; BOUCHAL daoudi lina Anouar</t>
  </si>
  <si>
    <t>taharafik89@gmail.com | off.daoudi.lina@gmail.com</t>
  </si>
  <si>
    <t>bouchal.anouar@gmail.com | off.daoudi.lina@gmail.com</t>
  </si>
  <si>
    <t>18a22022f4c9f33f</t>
  </si>
  <si>
    <t>Kawtar DRISS ATIR &lt;driss12atir@gmail.com&gt; &lt;aitabdellahkawtar901@gmail.com&gt; Aitabdellah</t>
  </si>
  <si>
    <t>Kawtar BOUCHAL &lt;aitabdellahkawtar901@gmail.com&gt; Anouar Aitabdellah bouchal.anouar@gmail.com &lt;bouchal.anouar@gmail.com&gt;,</t>
  </si>
  <si>
    <t>aitabdellahkawtar901@gmail.com | driss12atir@gmail.com</t>
  </si>
  <si>
    <t>bouchal.anouar@gmail.com | aitabdellahkawtar901@gmail.com</t>
  </si>
  <si>
    <t>18a22053ebb9cdd4</t>
  </si>
  <si>
    <t>18a2205f4fa290c8</t>
  </si>
  <si>
    <t>de Modification Re: l'article</t>
  </si>
  <si>
    <t>Annuler dma</t>
  </si>
  <si>
    <t>18a2309903d18127</t>
  </si>
  <si>
    <t>sami &lt;sami.ouchraa@gmail.com&gt; ouchraa</t>
  </si>
  <si>
    <t>Melouk Achraf &lt;meloukachrafff@gmail.com&gt; DRISS ATIR &lt;driss12atir@gmail.com&gt;, BOUCHAL &lt;nisrineoumbarek5@gmail.com&gt;, Nisrine Anouar OUMBAREK &lt;bouchal.anouar@gmail.com&gt;,</t>
  </si>
  <si>
    <t>transfère Fwd: article d'un</t>
  </si>
  <si>
    <t>magasin article</t>
  </si>
  <si>
    <t>sami.ouchraa@gmail.com</t>
  </si>
  <si>
    <t>bouchal.anouar@gmail.com | driss12atir@gmail.com | nisrineoumbarek5@gmail.com | meloukachrafff@gmail.com</t>
  </si>
  <si>
    <t>18a231566609de82</t>
  </si>
  <si>
    <t>18a231d7444c9605</t>
  </si>
  <si>
    <t>18a232b8759c19de</t>
  </si>
  <si>
    <t>18a23577435511ea</t>
  </si>
  <si>
    <t>18a236f9d8144713</t>
  </si>
  <si>
    <t>Melouk &lt;elmahdi.ghajdani@gmail.com&gt; &lt;abbadi.othman99@gmail.com&gt;, driss12atir@gmail.com, guennouni Othman Abbadi sami &lt;bouchal.anouar@gmail.com&gt;, Anouar ghajdani BOUCHAL &lt;najimelguennouni@gmail.com&gt; ouchraa Achraf &lt;meloukachrafff@gmail.com&gt;, &lt;sami.ouchraa@gmail.com&gt;, el mehdi najim</t>
  </si>
  <si>
    <t>23/08/2023 HYGIEN Re: TEXTILE ET MAGASIN</t>
  </si>
  <si>
    <t>elmahdi.ghajdani@gmail.com | bouchal.anouar@gmail.com | abbadi.othman99@gmail.com | driss12atir@gmail.com | sami.ouchraa@gmail.com | meloukachrafff@gmail.com | najimelguennouni@gmail.com</t>
  </si>
  <si>
    <t>18a236fe4fb09301</t>
  </si>
  <si>
    <t>SCIENTIFIQUE Re: 23/08/2023 MAGASIN</t>
  </si>
  <si>
    <t>18a23710cfb011c9</t>
  </si>
  <si>
    <t>ETAT TECHNIQUE Re: 23-08-2023 DU MAGASIN</t>
  </si>
  <si>
    <t>18a237124a28d452</t>
  </si>
  <si>
    <t>ETAT 23/08/23 Re: COMMUN SUIV MAGASIN</t>
  </si>
  <si>
    <t>UGOUV</t>
  </si>
  <si>
    <t>Unnamed: 8</t>
  </si>
  <si>
    <t>ADONIX</t>
  </si>
  <si>
    <t>MANQUE FRS BC</t>
  </si>
  <si>
    <t>Unnamed: 9</t>
  </si>
  <si>
    <t>LPD</t>
  </si>
  <si>
    <t>Rejeté - Manque signature mr samir</t>
  </si>
  <si>
    <t>QTE</t>
  </si>
  <si>
    <t>TRANSFERT</t>
  </si>
  <si>
    <t>Demandeur</t>
  </si>
  <si>
    <t>ALLO HOPITAL</t>
  </si>
  <si>
    <t>MAGASIN COMMUN</t>
  </si>
  <si>
    <t>MAGASIN HYGIEN ET TEXTILE</t>
  </si>
  <si>
    <t>MAGASIN SCIENTIFIQUE</t>
  </si>
  <si>
    <t>BANQUE</t>
  </si>
  <si>
    <t>NOTES</t>
  </si>
  <si>
    <t>MAGASIN TECHNIQUE</t>
  </si>
  <si>
    <t>SIGNATURES</t>
  </si>
  <si>
    <t>APPRO</t>
  </si>
  <si>
    <t>EXAMEM</t>
  </si>
  <si>
    <t>PARKING AUTO RABAT</t>
  </si>
  <si>
    <t>3sites</t>
  </si>
  <si>
    <t>DPRD-SA2S Métiers Participation</t>
  </si>
  <si>
    <t>DIRECT</t>
  </si>
  <si>
    <t>2SITES</t>
  </si>
  <si>
    <t>off.daouidi.line@gmail.com</t>
  </si>
  <si>
    <t>mohammedredalagciyer@gmail.com</t>
  </si>
  <si>
    <t>taharafik89@gmail.com</t>
  </si>
  <si>
    <t>elmimounirajae1@gmail.com</t>
  </si>
  <si>
    <t>bouslah.kaoutar@gmail.com</t>
  </si>
  <si>
    <t xml:space="preserve"> zinebdouichatfondation@gmail.com</t>
  </si>
  <si>
    <t>benhoumtmaryem@gmail.com</t>
  </si>
  <si>
    <t xml:space="preserve"> najimelguennouni@gmail.com</t>
  </si>
  <si>
    <t>med.elbahi96@gmail.com</t>
  </si>
  <si>
    <t>fczyassine@gmail.com</t>
  </si>
  <si>
    <t>akherrazfatiha@gmail.com</t>
  </si>
  <si>
    <t>finance.africmed@gmail.com</t>
  </si>
  <si>
    <t>fcz.hassan@gmail.com</t>
  </si>
  <si>
    <t>imanechbihikad@gmail.com</t>
  </si>
  <si>
    <t>amalamd37@gmail.com</t>
  </si>
  <si>
    <t>omaimamouayche@gmail.com</t>
  </si>
  <si>
    <t>ouhm.safae@gmail.com</t>
  </si>
  <si>
    <t>douaemoufid97@gmail.com</t>
  </si>
  <si>
    <t>bouamarahanan79@gmail.com</t>
  </si>
  <si>
    <t>benhmine.majida@gmail.com</t>
  </si>
  <si>
    <t>salmaelbaroudi199624@gmail.com</t>
  </si>
  <si>
    <t>s.abbou@yahoo.fr</t>
  </si>
  <si>
    <t>ielamrani23@gmail.com</t>
  </si>
  <si>
    <t>abdellah.fatih19@gmail.com</t>
  </si>
  <si>
    <t>meryemoubrik23@gmail.com</t>
  </si>
  <si>
    <t>Magasin article</t>
  </si>
  <si>
    <t>Type</t>
  </si>
  <si>
    <t>Traitant</t>
  </si>
  <si>
    <t>safae.banour@gmail.com</t>
  </si>
  <si>
    <t>makkaoui.khadija@gmail.com</t>
  </si>
  <si>
    <t>achat_med@afric-med.ma</t>
  </si>
  <si>
    <t>ACHAT | CHARGE | VENTE</t>
  </si>
  <si>
    <t>Temps</t>
  </si>
  <si>
    <t>Objet</t>
  </si>
  <si>
    <t>Status</t>
  </si>
  <si>
    <t>Autre</t>
  </si>
  <si>
    <t>Site</t>
  </si>
  <si>
    <t>Tempsmin</t>
  </si>
  <si>
    <t>LPD IMPREMRIE</t>
  </si>
  <si>
    <t>Temps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</si>
</sst>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2" xfId="0" applyFont="1" applyBorder="1"/>
    <xf numFmtId="0" fontId="1" fillId="0" borderId="4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5"/>
  <sheetViews>
    <sheetView topLeftCell="K1" workbookViewId="0">
      <selection activeCell="K18" sqref="K18"/>
    </sheetView>
  </sheetViews>
  <sheetFormatPr baseColWidth="10" defaultColWidth="8.88671875" defaultRowHeight="14.4" x14ac:dyDescent="0.3"/>
  <cols>
    <col min="6" max="6" width="13" bestFit="1" customWidth="1"/>
    <col min="7" max="7" width="26" bestFit="1" customWidth="1"/>
    <col min="8" max="8" width="10.5546875" bestFit="1" customWidth="1"/>
    <col min="9" max="9" width="23.33203125" bestFit="1" customWidth="1"/>
    <col min="11" max="11" width="132.21875" bestFit="1" customWidth="1"/>
    <col min="12" max="12" width="191.44140625" bestFit="1" customWidth="1"/>
  </cols>
  <sheetData>
    <row r="1" spans="1:13" x14ac:dyDescent="0.3">
      <c r="A1" s="1" t="s">
        <v>0</v>
      </c>
      <c r="B1" s="1" t="s">
        <v>1431</v>
      </c>
      <c r="C1" s="1" t="s">
        <v>1</v>
      </c>
      <c r="D1" s="1" t="s">
        <v>2</v>
      </c>
      <c r="E1" s="1" t="s">
        <v>3</v>
      </c>
      <c r="F1" s="1" t="s">
        <v>1420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4" t="s">
        <v>1426</v>
      </c>
    </row>
    <row r="2" spans="1:13" x14ac:dyDescent="0.3">
      <c r="A2" t="s">
        <v>10</v>
      </c>
      <c r="B2">
        <v>157.61666666666699</v>
      </c>
      <c r="C2" t="s">
        <v>11</v>
      </c>
      <c r="D2" t="s">
        <v>12</v>
      </c>
      <c r="E2" t="s">
        <v>13</v>
      </c>
      <c r="F2" t="s">
        <v>14</v>
      </c>
      <c r="K2" t="s">
        <v>15</v>
      </c>
      <c r="L2" t="s">
        <v>16</v>
      </c>
      <c r="M2">
        <f>B2/60</f>
        <v>2.6269444444444496</v>
      </c>
    </row>
    <row r="3" spans="1:13" x14ac:dyDescent="0.3">
      <c r="A3" t="s">
        <v>17</v>
      </c>
      <c r="B3">
        <v>1221.166666666667</v>
      </c>
      <c r="C3" t="s">
        <v>18</v>
      </c>
      <c r="D3" t="s">
        <v>18</v>
      </c>
      <c r="E3" t="s">
        <v>19</v>
      </c>
      <c r="F3" t="s">
        <v>14</v>
      </c>
      <c r="K3" t="s">
        <v>20</v>
      </c>
      <c r="L3" t="s">
        <v>20</v>
      </c>
      <c r="M3">
        <f t="shared" ref="M3:M66" si="0">B3/60</f>
        <v>20.352777777777781</v>
      </c>
    </row>
    <row r="4" spans="1:13" x14ac:dyDescent="0.3">
      <c r="A4" t="s">
        <v>21</v>
      </c>
      <c r="B4">
        <v>1447.95</v>
      </c>
      <c r="C4" t="s">
        <v>22</v>
      </c>
      <c r="D4" t="s">
        <v>23</v>
      </c>
      <c r="E4" t="s">
        <v>24</v>
      </c>
      <c r="F4" t="s">
        <v>14</v>
      </c>
      <c r="K4" t="s">
        <v>25</v>
      </c>
      <c r="L4" t="s">
        <v>26</v>
      </c>
      <c r="M4">
        <f t="shared" si="0"/>
        <v>24.1325</v>
      </c>
    </row>
    <row r="5" spans="1:13" x14ac:dyDescent="0.3">
      <c r="A5" t="s">
        <v>27</v>
      </c>
      <c r="B5">
        <v>0</v>
      </c>
      <c r="C5" t="s">
        <v>28</v>
      </c>
      <c r="D5" t="s">
        <v>29</v>
      </c>
      <c r="E5" t="s">
        <v>30</v>
      </c>
      <c r="F5" t="s">
        <v>14</v>
      </c>
      <c r="K5" t="s">
        <v>31</v>
      </c>
      <c r="L5" t="s">
        <v>32</v>
      </c>
      <c r="M5">
        <f t="shared" si="0"/>
        <v>0</v>
      </c>
    </row>
    <row r="6" spans="1:13" x14ac:dyDescent="0.3">
      <c r="A6" t="s">
        <v>33</v>
      </c>
      <c r="B6">
        <v>0</v>
      </c>
      <c r="C6" t="s">
        <v>28</v>
      </c>
      <c r="D6" t="s">
        <v>34</v>
      </c>
      <c r="E6" t="s">
        <v>35</v>
      </c>
      <c r="F6" t="s">
        <v>14</v>
      </c>
      <c r="K6" t="s">
        <v>31</v>
      </c>
      <c r="L6" t="s">
        <v>36</v>
      </c>
      <c r="M6">
        <f t="shared" si="0"/>
        <v>0</v>
      </c>
    </row>
    <row r="7" spans="1:13" x14ac:dyDescent="0.3">
      <c r="A7" t="s">
        <v>37</v>
      </c>
      <c r="B7">
        <v>0</v>
      </c>
      <c r="C7" t="s">
        <v>28</v>
      </c>
      <c r="D7" t="s">
        <v>38</v>
      </c>
      <c r="E7" t="s">
        <v>39</v>
      </c>
      <c r="F7" t="s">
        <v>14</v>
      </c>
      <c r="K7" t="s">
        <v>31</v>
      </c>
      <c r="L7" t="s">
        <v>40</v>
      </c>
      <c r="M7">
        <f t="shared" si="0"/>
        <v>0</v>
      </c>
    </row>
    <row r="8" spans="1:13" x14ac:dyDescent="0.3">
      <c r="A8" t="s">
        <v>41</v>
      </c>
      <c r="B8">
        <v>0</v>
      </c>
      <c r="C8" t="s">
        <v>42</v>
      </c>
      <c r="D8" t="s">
        <v>43</v>
      </c>
      <c r="E8" t="s">
        <v>44</v>
      </c>
      <c r="F8" t="s">
        <v>14</v>
      </c>
      <c r="K8" t="s">
        <v>45</v>
      </c>
      <c r="L8" t="s">
        <v>16</v>
      </c>
      <c r="M8">
        <f t="shared" si="0"/>
        <v>0</v>
      </c>
    </row>
    <row r="9" spans="1:13" x14ac:dyDescent="0.3">
      <c r="A9" t="s">
        <v>46</v>
      </c>
      <c r="B9">
        <v>0</v>
      </c>
      <c r="C9" t="s">
        <v>28</v>
      </c>
      <c r="D9" t="s">
        <v>47</v>
      </c>
      <c r="E9" t="s">
        <v>48</v>
      </c>
      <c r="F9" t="s">
        <v>49</v>
      </c>
      <c r="G9" t="s">
        <v>50</v>
      </c>
      <c r="K9" t="s">
        <v>31</v>
      </c>
      <c r="L9" t="s">
        <v>51</v>
      </c>
      <c r="M9">
        <f t="shared" si="0"/>
        <v>0</v>
      </c>
    </row>
    <row r="10" spans="1:13" x14ac:dyDescent="0.3">
      <c r="A10" t="s">
        <v>52</v>
      </c>
      <c r="B10">
        <v>0</v>
      </c>
      <c r="C10" t="s">
        <v>28</v>
      </c>
      <c r="D10" t="s">
        <v>53</v>
      </c>
      <c r="E10" t="s">
        <v>54</v>
      </c>
      <c r="F10" t="s">
        <v>55</v>
      </c>
      <c r="G10" t="s">
        <v>56</v>
      </c>
      <c r="K10" t="s">
        <v>31</v>
      </c>
      <c r="L10" t="s">
        <v>57</v>
      </c>
      <c r="M10">
        <f t="shared" si="0"/>
        <v>0</v>
      </c>
    </row>
    <row r="11" spans="1:13" x14ac:dyDescent="0.3">
      <c r="A11" t="s">
        <v>58</v>
      </c>
      <c r="B11">
        <v>33.666666666666657</v>
      </c>
      <c r="C11" t="s">
        <v>28</v>
      </c>
      <c r="D11" t="s">
        <v>59</v>
      </c>
      <c r="E11" t="s">
        <v>60</v>
      </c>
      <c r="F11" t="s">
        <v>14</v>
      </c>
      <c r="K11" t="s">
        <v>31</v>
      </c>
      <c r="L11" t="s">
        <v>61</v>
      </c>
      <c r="M11">
        <f t="shared" si="0"/>
        <v>0.56111111111111101</v>
      </c>
    </row>
    <row r="12" spans="1:13" x14ac:dyDescent="0.3">
      <c r="A12" t="s">
        <v>62</v>
      </c>
      <c r="B12">
        <v>5673.7</v>
      </c>
      <c r="C12" t="s">
        <v>63</v>
      </c>
      <c r="D12" t="s">
        <v>64</v>
      </c>
      <c r="E12" t="s">
        <v>65</v>
      </c>
      <c r="F12" t="s">
        <v>49</v>
      </c>
      <c r="G12" t="s">
        <v>66</v>
      </c>
      <c r="K12" t="s">
        <v>67</v>
      </c>
      <c r="L12" t="s">
        <v>68</v>
      </c>
      <c r="M12">
        <f t="shared" si="0"/>
        <v>94.561666666666667</v>
      </c>
    </row>
    <row r="13" spans="1:13" x14ac:dyDescent="0.3">
      <c r="A13" t="s">
        <v>69</v>
      </c>
      <c r="B13">
        <v>0</v>
      </c>
      <c r="C13" t="s">
        <v>70</v>
      </c>
      <c r="D13" t="s">
        <v>71</v>
      </c>
      <c r="E13" t="s">
        <v>72</v>
      </c>
      <c r="F13" t="s">
        <v>73</v>
      </c>
      <c r="G13" t="s">
        <v>74</v>
      </c>
      <c r="H13" t="s">
        <v>541</v>
      </c>
      <c r="K13" t="s">
        <v>75</v>
      </c>
      <c r="L13" t="s">
        <v>76</v>
      </c>
      <c r="M13">
        <f t="shared" si="0"/>
        <v>0</v>
      </c>
    </row>
    <row r="14" spans="1:13" x14ac:dyDescent="0.3">
      <c r="A14" t="s">
        <v>77</v>
      </c>
      <c r="B14">
        <v>53.333333333333343</v>
      </c>
      <c r="C14" t="s">
        <v>78</v>
      </c>
      <c r="D14" t="s">
        <v>79</v>
      </c>
      <c r="E14" t="s">
        <v>80</v>
      </c>
      <c r="F14" t="s">
        <v>49</v>
      </c>
      <c r="G14" t="s">
        <v>81</v>
      </c>
      <c r="I14" t="s">
        <v>82</v>
      </c>
      <c r="K14" t="s">
        <v>83</v>
      </c>
      <c r="L14" t="s">
        <v>76</v>
      </c>
      <c r="M14">
        <f t="shared" si="0"/>
        <v>0.88888888888888906</v>
      </c>
    </row>
    <row r="15" spans="1:13" x14ac:dyDescent="0.3">
      <c r="A15" t="s">
        <v>84</v>
      </c>
      <c r="B15">
        <v>63.766666666666673</v>
      </c>
      <c r="C15" t="s">
        <v>85</v>
      </c>
      <c r="D15" t="s">
        <v>86</v>
      </c>
      <c r="E15" t="s">
        <v>87</v>
      </c>
      <c r="F15" t="s">
        <v>55</v>
      </c>
      <c r="G15" t="s">
        <v>88</v>
      </c>
      <c r="K15" t="s">
        <v>89</v>
      </c>
      <c r="L15" t="s">
        <v>90</v>
      </c>
      <c r="M15">
        <f t="shared" si="0"/>
        <v>1.0627777777777778</v>
      </c>
    </row>
    <row r="16" spans="1:13" x14ac:dyDescent="0.3">
      <c r="A16" t="s">
        <v>91</v>
      </c>
      <c r="B16">
        <v>0</v>
      </c>
      <c r="C16" t="s">
        <v>92</v>
      </c>
      <c r="D16" t="s">
        <v>93</v>
      </c>
      <c r="E16" t="s">
        <v>94</v>
      </c>
      <c r="F16" t="s">
        <v>49</v>
      </c>
      <c r="G16" t="s">
        <v>95</v>
      </c>
      <c r="H16" t="s">
        <v>96</v>
      </c>
      <c r="I16" t="s">
        <v>97</v>
      </c>
      <c r="K16" t="s">
        <v>98</v>
      </c>
      <c r="L16" t="s">
        <v>99</v>
      </c>
      <c r="M16">
        <f t="shared" si="0"/>
        <v>0</v>
      </c>
    </row>
    <row r="17" spans="1:13" x14ac:dyDescent="0.3">
      <c r="A17" t="s">
        <v>100</v>
      </c>
      <c r="B17">
        <v>0</v>
      </c>
      <c r="C17" t="s">
        <v>42</v>
      </c>
      <c r="D17" t="s">
        <v>101</v>
      </c>
      <c r="E17" t="s">
        <v>102</v>
      </c>
      <c r="F17" t="s">
        <v>49</v>
      </c>
      <c r="G17" t="s">
        <v>74</v>
      </c>
      <c r="H17" t="s">
        <v>96</v>
      </c>
      <c r="I17" t="s">
        <v>103</v>
      </c>
      <c r="K17" t="s">
        <v>45</v>
      </c>
      <c r="L17" t="s">
        <v>68</v>
      </c>
      <c r="M17">
        <f t="shared" si="0"/>
        <v>0</v>
      </c>
    </row>
    <row r="18" spans="1:13" x14ac:dyDescent="0.3">
      <c r="A18" t="s">
        <v>104</v>
      </c>
      <c r="B18">
        <v>0</v>
      </c>
      <c r="C18" t="s">
        <v>22</v>
      </c>
      <c r="D18" t="s">
        <v>28</v>
      </c>
      <c r="E18" t="s">
        <v>105</v>
      </c>
      <c r="F18" t="s">
        <v>49</v>
      </c>
      <c r="G18" t="s">
        <v>106</v>
      </c>
      <c r="H18" t="s">
        <v>96</v>
      </c>
      <c r="I18" t="s">
        <v>107</v>
      </c>
      <c r="K18" t="s">
        <v>25</v>
      </c>
      <c r="L18" t="s">
        <v>31</v>
      </c>
      <c r="M18">
        <f t="shared" si="0"/>
        <v>0</v>
      </c>
    </row>
    <row r="19" spans="1:13" x14ac:dyDescent="0.3">
      <c r="A19" t="s">
        <v>108</v>
      </c>
      <c r="B19">
        <v>0</v>
      </c>
      <c r="C19" t="s">
        <v>22</v>
      </c>
      <c r="D19" t="s">
        <v>23</v>
      </c>
      <c r="E19" t="s">
        <v>109</v>
      </c>
      <c r="F19" t="s">
        <v>49</v>
      </c>
      <c r="G19" t="s">
        <v>110</v>
      </c>
      <c r="H19" t="s">
        <v>96</v>
      </c>
      <c r="I19" t="s">
        <v>111</v>
      </c>
      <c r="K19" t="s">
        <v>25</v>
      </c>
      <c r="L19" t="s">
        <v>26</v>
      </c>
      <c r="M19">
        <f t="shared" si="0"/>
        <v>0</v>
      </c>
    </row>
    <row r="20" spans="1:13" x14ac:dyDescent="0.3">
      <c r="A20" t="s">
        <v>112</v>
      </c>
      <c r="B20">
        <v>3.3166666666666669</v>
      </c>
      <c r="C20" t="s">
        <v>113</v>
      </c>
      <c r="D20" t="s">
        <v>114</v>
      </c>
      <c r="E20" t="s">
        <v>115</v>
      </c>
      <c r="F20" t="s">
        <v>116</v>
      </c>
      <c r="G20" t="s">
        <v>14</v>
      </c>
      <c r="H20" t="s">
        <v>96</v>
      </c>
      <c r="K20" t="s">
        <v>117</v>
      </c>
      <c r="L20" t="s">
        <v>118</v>
      </c>
      <c r="M20">
        <f t="shared" si="0"/>
        <v>5.527777777777778E-2</v>
      </c>
    </row>
    <row r="21" spans="1:13" x14ac:dyDescent="0.3">
      <c r="A21" t="s">
        <v>119</v>
      </c>
      <c r="B21">
        <v>7.083333333333333</v>
      </c>
      <c r="C21" t="s">
        <v>120</v>
      </c>
      <c r="D21" t="s">
        <v>121</v>
      </c>
      <c r="E21" t="s">
        <v>122</v>
      </c>
      <c r="F21" t="s">
        <v>14</v>
      </c>
      <c r="K21" t="s">
        <v>123</v>
      </c>
      <c r="L21" t="s">
        <v>124</v>
      </c>
      <c r="M21">
        <f t="shared" si="0"/>
        <v>0.11805555555555555</v>
      </c>
    </row>
    <row r="22" spans="1:13" x14ac:dyDescent="0.3">
      <c r="A22" t="s">
        <v>125</v>
      </c>
      <c r="B22">
        <v>31.31666666666667</v>
      </c>
      <c r="C22" t="s">
        <v>126</v>
      </c>
      <c r="D22" t="s">
        <v>127</v>
      </c>
      <c r="E22" t="s">
        <v>128</v>
      </c>
      <c r="F22" t="s">
        <v>14</v>
      </c>
      <c r="K22" t="s">
        <v>129</v>
      </c>
      <c r="L22" t="s">
        <v>130</v>
      </c>
      <c r="M22">
        <f t="shared" si="0"/>
        <v>0.52194444444444454</v>
      </c>
    </row>
    <row r="23" spans="1:13" x14ac:dyDescent="0.3">
      <c r="A23" t="s">
        <v>131</v>
      </c>
      <c r="B23">
        <v>3799.55</v>
      </c>
      <c r="C23" t="s">
        <v>132</v>
      </c>
      <c r="D23" t="s">
        <v>133</v>
      </c>
      <c r="E23" t="s">
        <v>134</v>
      </c>
      <c r="F23" t="s">
        <v>135</v>
      </c>
      <c r="G23" t="s">
        <v>136</v>
      </c>
      <c r="K23" t="s">
        <v>137</v>
      </c>
      <c r="L23" t="s">
        <v>99</v>
      </c>
      <c r="M23">
        <f t="shared" si="0"/>
        <v>63.325833333333335</v>
      </c>
    </row>
    <row r="24" spans="1:13" x14ac:dyDescent="0.3">
      <c r="A24" t="s">
        <v>138</v>
      </c>
      <c r="B24">
        <v>2603.7166666666672</v>
      </c>
      <c r="C24" t="s">
        <v>139</v>
      </c>
      <c r="D24" t="s">
        <v>140</v>
      </c>
      <c r="E24" t="s">
        <v>141</v>
      </c>
      <c r="F24" t="s">
        <v>14</v>
      </c>
      <c r="K24" t="s">
        <v>142</v>
      </c>
      <c r="L24" t="s">
        <v>143</v>
      </c>
      <c r="M24">
        <f t="shared" si="0"/>
        <v>43.395277777777785</v>
      </c>
    </row>
    <row r="25" spans="1:13" x14ac:dyDescent="0.3">
      <c r="A25" t="s">
        <v>144</v>
      </c>
      <c r="B25">
        <v>1139.916666666667</v>
      </c>
      <c r="C25" t="s">
        <v>145</v>
      </c>
      <c r="D25" t="s">
        <v>12</v>
      </c>
      <c r="E25" t="s">
        <v>146</v>
      </c>
      <c r="F25" t="s">
        <v>116</v>
      </c>
      <c r="G25" t="s">
        <v>147</v>
      </c>
      <c r="H25" t="s">
        <v>96</v>
      </c>
      <c r="K25" t="s">
        <v>148</v>
      </c>
      <c r="L25" t="s">
        <v>16</v>
      </c>
      <c r="M25">
        <f t="shared" si="0"/>
        <v>18.998611111111117</v>
      </c>
    </row>
    <row r="26" spans="1:13" x14ac:dyDescent="0.3">
      <c r="A26" t="s">
        <v>149</v>
      </c>
      <c r="B26">
        <v>214.26666666666671</v>
      </c>
      <c r="C26" t="s">
        <v>150</v>
      </c>
      <c r="D26" t="s">
        <v>151</v>
      </c>
      <c r="E26" t="s">
        <v>152</v>
      </c>
      <c r="F26" t="s">
        <v>14</v>
      </c>
      <c r="K26" t="s">
        <v>153</v>
      </c>
      <c r="L26" t="s">
        <v>154</v>
      </c>
      <c r="M26">
        <f t="shared" si="0"/>
        <v>3.571111111111112</v>
      </c>
    </row>
    <row r="27" spans="1:13" x14ac:dyDescent="0.3">
      <c r="A27" t="s">
        <v>155</v>
      </c>
      <c r="B27">
        <v>533.76666666666665</v>
      </c>
      <c r="C27" t="s">
        <v>156</v>
      </c>
      <c r="D27" t="s">
        <v>114</v>
      </c>
      <c r="E27" t="s">
        <v>157</v>
      </c>
      <c r="F27" t="s">
        <v>49</v>
      </c>
      <c r="G27" t="s">
        <v>88</v>
      </c>
      <c r="H27" t="s">
        <v>96</v>
      </c>
      <c r="I27" t="s">
        <v>158</v>
      </c>
      <c r="K27" t="s">
        <v>159</v>
      </c>
      <c r="L27" t="s">
        <v>118</v>
      </c>
      <c r="M27">
        <f t="shared" si="0"/>
        <v>8.8961111111111109</v>
      </c>
    </row>
    <row r="28" spans="1:13" x14ac:dyDescent="0.3">
      <c r="A28" t="s">
        <v>160</v>
      </c>
      <c r="B28">
        <v>0</v>
      </c>
      <c r="C28" t="s">
        <v>161</v>
      </c>
      <c r="D28" t="s">
        <v>162</v>
      </c>
      <c r="E28" t="s">
        <v>163</v>
      </c>
      <c r="F28" t="s">
        <v>49</v>
      </c>
      <c r="G28" t="s">
        <v>164</v>
      </c>
      <c r="H28" t="s">
        <v>96</v>
      </c>
      <c r="K28" t="s">
        <v>165</v>
      </c>
      <c r="L28" t="s">
        <v>166</v>
      </c>
      <c r="M28">
        <f t="shared" si="0"/>
        <v>0</v>
      </c>
    </row>
    <row r="29" spans="1:13" x14ac:dyDescent="0.3">
      <c r="A29" t="s">
        <v>167</v>
      </c>
      <c r="B29">
        <v>0</v>
      </c>
      <c r="C29" t="s">
        <v>47</v>
      </c>
      <c r="D29" t="s">
        <v>168</v>
      </c>
      <c r="E29" t="s">
        <v>169</v>
      </c>
      <c r="F29" t="s">
        <v>49</v>
      </c>
      <c r="G29" t="s">
        <v>170</v>
      </c>
      <c r="H29" t="s">
        <v>96</v>
      </c>
      <c r="I29" t="s">
        <v>171</v>
      </c>
      <c r="K29" t="s">
        <v>51</v>
      </c>
      <c r="L29" t="s">
        <v>172</v>
      </c>
      <c r="M29">
        <f t="shared" si="0"/>
        <v>0</v>
      </c>
    </row>
    <row r="30" spans="1:13" x14ac:dyDescent="0.3">
      <c r="A30" t="s">
        <v>173</v>
      </c>
      <c r="B30">
        <v>89.016666666666666</v>
      </c>
      <c r="C30" t="s">
        <v>145</v>
      </c>
      <c r="D30" t="s">
        <v>174</v>
      </c>
      <c r="E30" t="s">
        <v>175</v>
      </c>
      <c r="F30" t="s">
        <v>14</v>
      </c>
      <c r="K30" t="s">
        <v>148</v>
      </c>
      <c r="L30" t="s">
        <v>68</v>
      </c>
      <c r="M30">
        <f t="shared" si="0"/>
        <v>1.483611111111111</v>
      </c>
    </row>
    <row r="31" spans="1:13" x14ac:dyDescent="0.3">
      <c r="A31" t="s">
        <v>176</v>
      </c>
      <c r="B31">
        <v>26.366666666666671</v>
      </c>
      <c r="C31" t="s">
        <v>177</v>
      </c>
      <c r="D31" t="s">
        <v>133</v>
      </c>
      <c r="E31" t="s">
        <v>134</v>
      </c>
      <c r="F31" t="s">
        <v>135</v>
      </c>
      <c r="G31" t="s">
        <v>136</v>
      </c>
      <c r="K31" t="s">
        <v>178</v>
      </c>
      <c r="L31" t="s">
        <v>99</v>
      </c>
      <c r="M31">
        <f t="shared" si="0"/>
        <v>0.43944444444444453</v>
      </c>
    </row>
    <row r="32" spans="1:13" x14ac:dyDescent="0.3">
      <c r="A32" t="s">
        <v>179</v>
      </c>
      <c r="B32">
        <v>8.0833333333333339</v>
      </c>
      <c r="C32" t="s">
        <v>180</v>
      </c>
      <c r="D32" t="s">
        <v>181</v>
      </c>
      <c r="E32" t="s">
        <v>182</v>
      </c>
      <c r="F32" t="s">
        <v>49</v>
      </c>
      <c r="G32" t="s">
        <v>183</v>
      </c>
      <c r="K32" t="s">
        <v>184</v>
      </c>
      <c r="L32" t="s">
        <v>118</v>
      </c>
      <c r="M32">
        <f t="shared" si="0"/>
        <v>0.13472222222222224</v>
      </c>
    </row>
    <row r="33" spans="1:13" x14ac:dyDescent="0.3">
      <c r="A33" t="s">
        <v>185</v>
      </c>
      <c r="B33">
        <v>3.2333333333333329</v>
      </c>
      <c r="C33" t="s">
        <v>177</v>
      </c>
      <c r="D33" t="s">
        <v>133</v>
      </c>
      <c r="E33" t="s">
        <v>134</v>
      </c>
      <c r="F33" t="s">
        <v>135</v>
      </c>
      <c r="G33" t="s">
        <v>136</v>
      </c>
      <c r="K33" t="s">
        <v>178</v>
      </c>
      <c r="L33" t="s">
        <v>99</v>
      </c>
      <c r="M33">
        <f t="shared" si="0"/>
        <v>5.3888888888888882E-2</v>
      </c>
    </row>
    <row r="34" spans="1:13" x14ac:dyDescent="0.3">
      <c r="A34" t="s">
        <v>186</v>
      </c>
      <c r="B34">
        <v>351.15</v>
      </c>
      <c r="C34" t="s">
        <v>187</v>
      </c>
      <c r="D34" t="s">
        <v>188</v>
      </c>
      <c r="E34" t="s">
        <v>189</v>
      </c>
      <c r="F34" t="s">
        <v>49</v>
      </c>
      <c r="G34" t="s">
        <v>170</v>
      </c>
      <c r="H34" t="s">
        <v>96</v>
      </c>
      <c r="K34" t="s">
        <v>190</v>
      </c>
      <c r="L34" t="s">
        <v>191</v>
      </c>
      <c r="M34">
        <f t="shared" si="0"/>
        <v>5.8525</v>
      </c>
    </row>
    <row r="35" spans="1:13" x14ac:dyDescent="0.3">
      <c r="A35" t="s">
        <v>192</v>
      </c>
      <c r="B35">
        <v>2907.1333333333332</v>
      </c>
      <c r="C35" t="s">
        <v>193</v>
      </c>
      <c r="D35" t="s">
        <v>174</v>
      </c>
      <c r="E35" t="s">
        <v>194</v>
      </c>
      <c r="F35" t="s">
        <v>14</v>
      </c>
      <c r="K35" t="s">
        <v>195</v>
      </c>
      <c r="L35" t="s">
        <v>68</v>
      </c>
      <c r="M35">
        <f t="shared" si="0"/>
        <v>48.452222222222218</v>
      </c>
    </row>
    <row r="36" spans="1:13" x14ac:dyDescent="0.3">
      <c r="A36" t="s">
        <v>196</v>
      </c>
      <c r="B36">
        <v>0</v>
      </c>
      <c r="C36" t="s">
        <v>197</v>
      </c>
      <c r="D36" t="s">
        <v>198</v>
      </c>
      <c r="E36" t="s">
        <v>199</v>
      </c>
      <c r="F36" t="s">
        <v>14</v>
      </c>
      <c r="K36" t="s">
        <v>200</v>
      </c>
      <c r="L36" t="s">
        <v>201</v>
      </c>
      <c r="M36">
        <f t="shared" si="0"/>
        <v>0</v>
      </c>
    </row>
    <row r="37" spans="1:13" x14ac:dyDescent="0.3">
      <c r="A37" t="s">
        <v>202</v>
      </c>
      <c r="B37">
        <v>40.966666666666669</v>
      </c>
      <c r="C37" t="s">
        <v>156</v>
      </c>
      <c r="D37" t="s">
        <v>114</v>
      </c>
      <c r="E37" t="s">
        <v>203</v>
      </c>
      <c r="F37" t="s">
        <v>49</v>
      </c>
      <c r="G37" t="s">
        <v>204</v>
      </c>
      <c r="K37" t="s">
        <v>159</v>
      </c>
      <c r="L37" t="s">
        <v>118</v>
      </c>
      <c r="M37">
        <f t="shared" si="0"/>
        <v>0.68277777777777782</v>
      </c>
    </row>
    <row r="38" spans="1:13" x14ac:dyDescent="0.3">
      <c r="A38" t="s">
        <v>205</v>
      </c>
      <c r="B38">
        <v>20.016666666666669</v>
      </c>
      <c r="C38" t="s">
        <v>206</v>
      </c>
      <c r="D38" t="s">
        <v>207</v>
      </c>
      <c r="E38" t="s">
        <v>208</v>
      </c>
      <c r="F38" t="s">
        <v>49</v>
      </c>
      <c r="G38" t="s">
        <v>135</v>
      </c>
      <c r="H38" t="s">
        <v>96</v>
      </c>
      <c r="I38" t="s">
        <v>209</v>
      </c>
      <c r="K38" t="s">
        <v>210</v>
      </c>
      <c r="L38" t="s">
        <v>99</v>
      </c>
      <c r="M38">
        <f t="shared" si="0"/>
        <v>0.33361111111111114</v>
      </c>
    </row>
    <row r="39" spans="1:13" x14ac:dyDescent="0.3">
      <c r="A39" t="s">
        <v>211</v>
      </c>
      <c r="B39">
        <v>14.35</v>
      </c>
      <c r="C39" t="s">
        <v>126</v>
      </c>
      <c r="D39" t="s">
        <v>212</v>
      </c>
      <c r="E39" t="s">
        <v>213</v>
      </c>
      <c r="F39" t="s">
        <v>14</v>
      </c>
      <c r="K39" t="s">
        <v>129</v>
      </c>
      <c r="L39" t="s">
        <v>214</v>
      </c>
      <c r="M39">
        <f t="shared" si="0"/>
        <v>0.23916666666666667</v>
      </c>
    </row>
    <row r="40" spans="1:13" x14ac:dyDescent="0.3">
      <c r="A40" t="s">
        <v>215</v>
      </c>
      <c r="B40">
        <v>70.599999999999994</v>
      </c>
      <c r="C40" t="s">
        <v>216</v>
      </c>
      <c r="D40" t="s">
        <v>217</v>
      </c>
      <c r="E40" t="s">
        <v>218</v>
      </c>
      <c r="F40" t="s">
        <v>14</v>
      </c>
      <c r="K40" t="s">
        <v>219</v>
      </c>
      <c r="L40" t="s">
        <v>220</v>
      </c>
      <c r="M40">
        <f t="shared" si="0"/>
        <v>1.1766666666666665</v>
      </c>
    </row>
    <row r="41" spans="1:13" x14ac:dyDescent="0.3">
      <c r="A41" t="s">
        <v>221</v>
      </c>
      <c r="B41">
        <v>16.93333333333333</v>
      </c>
      <c r="C41" t="s">
        <v>222</v>
      </c>
      <c r="D41" t="s">
        <v>223</v>
      </c>
      <c r="E41" t="s">
        <v>224</v>
      </c>
      <c r="F41" t="s">
        <v>14</v>
      </c>
      <c r="K41" t="s">
        <v>225</v>
      </c>
      <c r="L41" t="s">
        <v>226</v>
      </c>
      <c r="M41">
        <f t="shared" si="0"/>
        <v>0.28222222222222215</v>
      </c>
    </row>
    <row r="42" spans="1:13" x14ac:dyDescent="0.3">
      <c r="A42" t="s">
        <v>227</v>
      </c>
      <c r="B42">
        <v>4.916666666666667</v>
      </c>
      <c r="C42" t="s">
        <v>29</v>
      </c>
      <c r="D42" t="s">
        <v>228</v>
      </c>
      <c r="E42" t="s">
        <v>229</v>
      </c>
      <c r="F42" t="s">
        <v>49</v>
      </c>
      <c r="K42" t="s">
        <v>32</v>
      </c>
      <c r="L42" t="s">
        <v>76</v>
      </c>
      <c r="M42">
        <f t="shared" si="0"/>
        <v>8.1944444444444445E-2</v>
      </c>
    </row>
    <row r="43" spans="1:13" x14ac:dyDescent="0.3">
      <c r="A43" t="s">
        <v>230</v>
      </c>
      <c r="B43">
        <v>0</v>
      </c>
      <c r="C43" t="s">
        <v>231</v>
      </c>
      <c r="D43" t="s">
        <v>232</v>
      </c>
      <c r="E43" t="s">
        <v>233</v>
      </c>
      <c r="F43" t="s">
        <v>49</v>
      </c>
      <c r="G43" t="s">
        <v>234</v>
      </c>
      <c r="H43" t="s">
        <v>96</v>
      </c>
      <c r="I43" t="s">
        <v>235</v>
      </c>
      <c r="K43" t="s">
        <v>236</v>
      </c>
      <c r="L43" t="s">
        <v>237</v>
      </c>
      <c r="M43">
        <f t="shared" si="0"/>
        <v>0</v>
      </c>
    </row>
    <row r="44" spans="1:13" x14ac:dyDescent="0.3">
      <c r="A44" t="s">
        <v>238</v>
      </c>
      <c r="B44">
        <v>0</v>
      </c>
      <c r="C44" t="s">
        <v>22</v>
      </c>
      <c r="D44" t="s">
        <v>239</v>
      </c>
      <c r="E44" t="s">
        <v>240</v>
      </c>
      <c r="F44" t="s">
        <v>14</v>
      </c>
      <c r="H44" t="s">
        <v>548</v>
      </c>
      <c r="K44" t="s">
        <v>25</v>
      </c>
      <c r="L44" t="s">
        <v>241</v>
      </c>
      <c r="M44">
        <f t="shared" si="0"/>
        <v>0</v>
      </c>
    </row>
    <row r="45" spans="1:13" x14ac:dyDescent="0.3">
      <c r="A45" t="s">
        <v>242</v>
      </c>
      <c r="B45">
        <v>66.849999999999994</v>
      </c>
      <c r="C45" t="s">
        <v>243</v>
      </c>
      <c r="D45" t="s">
        <v>244</v>
      </c>
      <c r="E45" t="s">
        <v>245</v>
      </c>
      <c r="F45" t="s">
        <v>246</v>
      </c>
      <c r="K45" t="s">
        <v>247</v>
      </c>
      <c r="L45" t="s">
        <v>248</v>
      </c>
      <c r="M45">
        <f t="shared" si="0"/>
        <v>1.1141666666666665</v>
      </c>
    </row>
    <row r="46" spans="1:13" x14ac:dyDescent="0.3">
      <c r="A46" t="s">
        <v>249</v>
      </c>
      <c r="B46">
        <v>22.6</v>
      </c>
      <c r="C46" t="s">
        <v>156</v>
      </c>
      <c r="D46" t="s">
        <v>114</v>
      </c>
      <c r="E46" t="s">
        <v>157</v>
      </c>
      <c r="F46" t="s">
        <v>49</v>
      </c>
      <c r="K46" t="s">
        <v>159</v>
      </c>
      <c r="L46" t="s">
        <v>118</v>
      </c>
      <c r="M46">
        <f t="shared" si="0"/>
        <v>0.37666666666666671</v>
      </c>
    </row>
    <row r="47" spans="1:13" x14ac:dyDescent="0.3">
      <c r="A47" t="s">
        <v>250</v>
      </c>
      <c r="B47">
        <v>2.8833333333333329</v>
      </c>
      <c r="C47" t="s">
        <v>251</v>
      </c>
      <c r="D47" t="s">
        <v>252</v>
      </c>
      <c r="E47" t="s">
        <v>253</v>
      </c>
      <c r="K47" t="s">
        <v>254</v>
      </c>
      <c r="L47" t="s">
        <v>255</v>
      </c>
      <c r="M47">
        <f t="shared" si="0"/>
        <v>4.8055555555555546E-2</v>
      </c>
    </row>
    <row r="48" spans="1:13" x14ac:dyDescent="0.3">
      <c r="A48" t="s">
        <v>256</v>
      </c>
      <c r="B48">
        <v>38.35</v>
      </c>
      <c r="C48" t="s">
        <v>180</v>
      </c>
      <c r="D48" t="s">
        <v>181</v>
      </c>
      <c r="E48" t="s">
        <v>182</v>
      </c>
      <c r="F48" t="s">
        <v>49</v>
      </c>
      <c r="G48" t="s">
        <v>257</v>
      </c>
      <c r="K48" t="s">
        <v>184</v>
      </c>
      <c r="L48" t="s">
        <v>118</v>
      </c>
      <c r="M48">
        <f t="shared" si="0"/>
        <v>0.63916666666666666</v>
      </c>
    </row>
    <row r="49" spans="1:13" x14ac:dyDescent="0.3">
      <c r="A49" t="s">
        <v>258</v>
      </c>
      <c r="B49">
        <v>47.4</v>
      </c>
      <c r="C49" t="s">
        <v>180</v>
      </c>
      <c r="D49" t="s">
        <v>181</v>
      </c>
      <c r="E49" t="s">
        <v>182</v>
      </c>
      <c r="F49" t="s">
        <v>49</v>
      </c>
      <c r="G49" t="s">
        <v>183</v>
      </c>
      <c r="K49" t="s">
        <v>184</v>
      </c>
      <c r="L49" t="s">
        <v>118</v>
      </c>
      <c r="M49">
        <f t="shared" si="0"/>
        <v>0.78999999999999992</v>
      </c>
    </row>
    <row r="50" spans="1:13" x14ac:dyDescent="0.3">
      <c r="A50" t="s">
        <v>259</v>
      </c>
      <c r="B50">
        <v>0</v>
      </c>
      <c r="C50" t="s">
        <v>161</v>
      </c>
      <c r="D50" t="s">
        <v>162</v>
      </c>
      <c r="E50" t="s">
        <v>260</v>
      </c>
      <c r="F50" t="s">
        <v>49</v>
      </c>
      <c r="K50" t="s">
        <v>165</v>
      </c>
      <c r="L50" t="s">
        <v>166</v>
      </c>
      <c r="M50">
        <f t="shared" si="0"/>
        <v>0</v>
      </c>
    </row>
    <row r="51" spans="1:13" x14ac:dyDescent="0.3">
      <c r="A51" t="s">
        <v>261</v>
      </c>
      <c r="B51">
        <v>0</v>
      </c>
      <c r="C51" t="s">
        <v>22</v>
      </c>
      <c r="D51" t="s">
        <v>262</v>
      </c>
      <c r="E51" t="s">
        <v>263</v>
      </c>
      <c r="K51" t="s">
        <v>25</v>
      </c>
      <c r="L51" t="s">
        <v>264</v>
      </c>
      <c r="M51">
        <f t="shared" si="0"/>
        <v>0</v>
      </c>
    </row>
    <row r="52" spans="1:13" x14ac:dyDescent="0.3">
      <c r="A52" t="s">
        <v>265</v>
      </c>
      <c r="B52">
        <v>14.866666666666671</v>
      </c>
      <c r="C52" t="s">
        <v>177</v>
      </c>
      <c r="D52" t="s">
        <v>266</v>
      </c>
      <c r="E52" t="s">
        <v>267</v>
      </c>
      <c r="F52" t="s">
        <v>135</v>
      </c>
      <c r="G52" t="s">
        <v>268</v>
      </c>
      <c r="K52" t="s">
        <v>178</v>
      </c>
      <c r="L52" t="s">
        <v>99</v>
      </c>
      <c r="M52">
        <f t="shared" si="0"/>
        <v>0.24777777777777785</v>
      </c>
    </row>
    <row r="53" spans="1:13" x14ac:dyDescent="0.3">
      <c r="A53" t="s">
        <v>269</v>
      </c>
      <c r="B53">
        <v>0</v>
      </c>
      <c r="C53" t="s">
        <v>22</v>
      </c>
      <c r="D53" t="s">
        <v>266</v>
      </c>
      <c r="E53" t="s">
        <v>270</v>
      </c>
      <c r="F53" t="s">
        <v>116</v>
      </c>
      <c r="K53" t="s">
        <v>25</v>
      </c>
      <c r="L53" t="s">
        <v>99</v>
      </c>
      <c r="M53">
        <f t="shared" si="0"/>
        <v>0</v>
      </c>
    </row>
    <row r="54" spans="1:13" x14ac:dyDescent="0.3">
      <c r="A54" t="s">
        <v>271</v>
      </c>
      <c r="B54">
        <v>19.783333333333331</v>
      </c>
      <c r="C54" t="s">
        <v>11</v>
      </c>
      <c r="D54" t="s">
        <v>272</v>
      </c>
      <c r="E54" t="s">
        <v>273</v>
      </c>
      <c r="F54" t="s">
        <v>14</v>
      </c>
      <c r="K54" t="s">
        <v>15</v>
      </c>
      <c r="L54" t="s">
        <v>274</v>
      </c>
      <c r="M54">
        <f t="shared" si="0"/>
        <v>0.32972222222222219</v>
      </c>
    </row>
    <row r="55" spans="1:13" x14ac:dyDescent="0.3">
      <c r="A55" t="s">
        <v>275</v>
      </c>
      <c r="B55">
        <v>0</v>
      </c>
      <c r="C55" t="s">
        <v>38</v>
      </c>
      <c r="D55" t="s">
        <v>276</v>
      </c>
      <c r="E55" t="s">
        <v>277</v>
      </c>
      <c r="F55" t="s">
        <v>14</v>
      </c>
      <c r="K55" t="s">
        <v>40</v>
      </c>
      <c r="L55" t="s">
        <v>278</v>
      </c>
      <c r="M55">
        <f t="shared" si="0"/>
        <v>0</v>
      </c>
    </row>
    <row r="56" spans="1:13" x14ac:dyDescent="0.3">
      <c r="A56" t="s">
        <v>279</v>
      </c>
      <c r="B56">
        <v>10.96666666666667</v>
      </c>
      <c r="C56" t="s">
        <v>222</v>
      </c>
      <c r="D56" t="s">
        <v>223</v>
      </c>
      <c r="E56" t="s">
        <v>224</v>
      </c>
      <c r="F56" t="s">
        <v>14</v>
      </c>
      <c r="K56" t="s">
        <v>225</v>
      </c>
      <c r="L56" t="s">
        <v>226</v>
      </c>
      <c r="M56">
        <f t="shared" si="0"/>
        <v>0.18277777777777784</v>
      </c>
    </row>
    <row r="57" spans="1:13" x14ac:dyDescent="0.3">
      <c r="A57" t="s">
        <v>280</v>
      </c>
      <c r="B57">
        <v>72.316666666666663</v>
      </c>
      <c r="C57" t="s">
        <v>216</v>
      </c>
      <c r="D57" t="s">
        <v>217</v>
      </c>
      <c r="E57" t="s">
        <v>281</v>
      </c>
      <c r="F57" t="s">
        <v>14</v>
      </c>
      <c r="K57" t="s">
        <v>219</v>
      </c>
      <c r="L57" t="s">
        <v>220</v>
      </c>
      <c r="M57">
        <f t="shared" si="0"/>
        <v>1.2052777777777777</v>
      </c>
    </row>
    <row r="58" spans="1:13" x14ac:dyDescent="0.3">
      <c r="A58" t="s">
        <v>282</v>
      </c>
      <c r="B58">
        <v>0</v>
      </c>
      <c r="C58" t="s">
        <v>283</v>
      </c>
      <c r="D58" t="s">
        <v>99</v>
      </c>
      <c r="E58" t="s">
        <v>284</v>
      </c>
      <c r="F58" t="s">
        <v>116</v>
      </c>
      <c r="K58" t="s">
        <v>285</v>
      </c>
      <c r="L58" t="s">
        <v>99</v>
      </c>
      <c r="M58">
        <f t="shared" si="0"/>
        <v>0</v>
      </c>
    </row>
    <row r="59" spans="1:13" x14ac:dyDescent="0.3">
      <c r="A59" t="s">
        <v>286</v>
      </c>
      <c r="B59">
        <v>21.75</v>
      </c>
      <c r="C59" t="s">
        <v>287</v>
      </c>
      <c r="D59" t="s">
        <v>288</v>
      </c>
      <c r="E59" t="s">
        <v>289</v>
      </c>
      <c r="F59" t="s">
        <v>14</v>
      </c>
      <c r="G59" t="s">
        <v>290</v>
      </c>
      <c r="H59" t="s">
        <v>541</v>
      </c>
      <c r="K59" t="s">
        <v>291</v>
      </c>
      <c r="L59" t="s">
        <v>291</v>
      </c>
      <c r="M59">
        <f t="shared" si="0"/>
        <v>0.36249999999999999</v>
      </c>
    </row>
    <row r="60" spans="1:13" x14ac:dyDescent="0.3">
      <c r="A60" t="s">
        <v>292</v>
      </c>
      <c r="B60">
        <v>0</v>
      </c>
      <c r="C60" t="s">
        <v>22</v>
      </c>
      <c r="D60" t="s">
        <v>23</v>
      </c>
      <c r="E60" t="s">
        <v>293</v>
      </c>
      <c r="F60" t="s">
        <v>14</v>
      </c>
      <c r="K60" t="s">
        <v>25</v>
      </c>
      <c r="L60" t="s">
        <v>26</v>
      </c>
      <c r="M60">
        <f t="shared" si="0"/>
        <v>0</v>
      </c>
    </row>
    <row r="61" spans="1:13" x14ac:dyDescent="0.3">
      <c r="A61" t="s">
        <v>294</v>
      </c>
      <c r="B61">
        <v>0</v>
      </c>
      <c r="C61" t="s">
        <v>283</v>
      </c>
      <c r="D61" t="s">
        <v>99</v>
      </c>
      <c r="E61" t="s">
        <v>295</v>
      </c>
      <c r="F61" t="s">
        <v>116</v>
      </c>
      <c r="K61" t="s">
        <v>285</v>
      </c>
      <c r="L61" t="s">
        <v>99</v>
      </c>
      <c r="M61">
        <f t="shared" si="0"/>
        <v>0</v>
      </c>
    </row>
    <row r="62" spans="1:13" x14ac:dyDescent="0.3">
      <c r="A62" t="s">
        <v>296</v>
      </c>
      <c r="B62">
        <v>213.7166666666667</v>
      </c>
      <c r="C62" t="s">
        <v>297</v>
      </c>
      <c r="D62" t="s">
        <v>228</v>
      </c>
      <c r="E62" t="s">
        <v>229</v>
      </c>
      <c r="F62" t="s">
        <v>49</v>
      </c>
      <c r="K62" t="s">
        <v>298</v>
      </c>
      <c r="L62" t="s">
        <v>76</v>
      </c>
      <c r="M62">
        <f t="shared" si="0"/>
        <v>3.5619444444444448</v>
      </c>
    </row>
    <row r="63" spans="1:13" x14ac:dyDescent="0.3">
      <c r="A63" t="s">
        <v>299</v>
      </c>
      <c r="B63">
        <v>469.61666666666667</v>
      </c>
      <c r="C63" t="s">
        <v>300</v>
      </c>
      <c r="D63" t="s">
        <v>301</v>
      </c>
      <c r="E63" t="s">
        <v>302</v>
      </c>
      <c r="F63" t="s">
        <v>73</v>
      </c>
      <c r="G63" t="s">
        <v>74</v>
      </c>
      <c r="H63" t="s">
        <v>96</v>
      </c>
      <c r="K63" t="s">
        <v>303</v>
      </c>
      <c r="L63" t="s">
        <v>304</v>
      </c>
      <c r="M63">
        <f t="shared" si="0"/>
        <v>7.8269444444444449</v>
      </c>
    </row>
    <row r="64" spans="1:13" x14ac:dyDescent="0.3">
      <c r="A64" t="s">
        <v>305</v>
      </c>
      <c r="B64">
        <v>144.65</v>
      </c>
      <c r="C64" t="s">
        <v>306</v>
      </c>
      <c r="D64" t="s">
        <v>306</v>
      </c>
      <c r="E64" t="s">
        <v>307</v>
      </c>
      <c r="F64" t="s">
        <v>14</v>
      </c>
      <c r="K64" t="s">
        <v>308</v>
      </c>
      <c r="L64" t="s">
        <v>308</v>
      </c>
      <c r="M64">
        <f t="shared" si="0"/>
        <v>2.4108333333333336</v>
      </c>
    </row>
    <row r="65" spans="1:13" x14ac:dyDescent="0.3">
      <c r="A65" t="s">
        <v>309</v>
      </c>
      <c r="B65">
        <v>33.43333333333333</v>
      </c>
      <c r="C65" t="s">
        <v>180</v>
      </c>
      <c r="D65" t="s">
        <v>181</v>
      </c>
      <c r="E65" t="s">
        <v>182</v>
      </c>
      <c r="F65" t="s">
        <v>49</v>
      </c>
      <c r="G65" t="s">
        <v>183</v>
      </c>
      <c r="K65" t="s">
        <v>184</v>
      </c>
      <c r="L65" t="s">
        <v>118</v>
      </c>
      <c r="M65">
        <f t="shared" si="0"/>
        <v>0.55722222222222217</v>
      </c>
    </row>
    <row r="66" spans="1:13" x14ac:dyDescent="0.3">
      <c r="A66" t="s">
        <v>310</v>
      </c>
      <c r="B66">
        <v>278.58333333333331</v>
      </c>
      <c r="C66" t="s">
        <v>311</v>
      </c>
      <c r="D66" t="s">
        <v>312</v>
      </c>
      <c r="E66" t="s">
        <v>313</v>
      </c>
      <c r="F66" t="s">
        <v>49</v>
      </c>
      <c r="G66" t="s">
        <v>314</v>
      </c>
      <c r="K66" t="s">
        <v>315</v>
      </c>
      <c r="L66" t="s">
        <v>316</v>
      </c>
      <c r="M66">
        <f t="shared" si="0"/>
        <v>4.6430555555555548</v>
      </c>
    </row>
    <row r="67" spans="1:13" x14ac:dyDescent="0.3">
      <c r="A67" t="s">
        <v>317</v>
      </c>
      <c r="B67">
        <v>0</v>
      </c>
      <c r="C67" t="s">
        <v>318</v>
      </c>
      <c r="D67" t="s">
        <v>266</v>
      </c>
      <c r="E67" t="s">
        <v>319</v>
      </c>
      <c r="F67" t="s">
        <v>49</v>
      </c>
      <c r="K67" t="s">
        <v>320</v>
      </c>
      <c r="L67" t="s">
        <v>99</v>
      </c>
      <c r="M67">
        <f t="shared" ref="M67:M130" si="1">B67/60</f>
        <v>0</v>
      </c>
    </row>
    <row r="68" spans="1:13" x14ac:dyDescent="0.3">
      <c r="A68" t="s">
        <v>321</v>
      </c>
      <c r="B68">
        <v>32.25</v>
      </c>
      <c r="C68" t="s">
        <v>156</v>
      </c>
      <c r="D68" t="s">
        <v>114</v>
      </c>
      <c r="E68" t="s">
        <v>157</v>
      </c>
      <c r="F68" t="s">
        <v>49</v>
      </c>
      <c r="G68" t="s">
        <v>204</v>
      </c>
      <c r="K68" t="s">
        <v>159</v>
      </c>
      <c r="L68" t="s">
        <v>118</v>
      </c>
      <c r="M68">
        <f t="shared" si="1"/>
        <v>0.53749999999999998</v>
      </c>
    </row>
    <row r="69" spans="1:13" x14ac:dyDescent="0.3">
      <c r="A69" t="s">
        <v>322</v>
      </c>
      <c r="B69">
        <v>23108.966666666671</v>
      </c>
      <c r="C69" t="s">
        <v>323</v>
      </c>
      <c r="D69" t="s">
        <v>324</v>
      </c>
      <c r="E69" t="s">
        <v>325</v>
      </c>
      <c r="F69" t="s">
        <v>49</v>
      </c>
      <c r="G69" t="s">
        <v>326</v>
      </c>
      <c r="H69" t="s">
        <v>548</v>
      </c>
      <c r="K69" t="s">
        <v>327</v>
      </c>
      <c r="L69" t="s">
        <v>328</v>
      </c>
      <c r="M69">
        <f t="shared" si="1"/>
        <v>385.1494444444445</v>
      </c>
    </row>
    <row r="70" spans="1:13" x14ac:dyDescent="0.3">
      <c r="A70" t="s">
        <v>329</v>
      </c>
      <c r="B70">
        <v>40.950000000000003</v>
      </c>
      <c r="C70" t="s">
        <v>156</v>
      </c>
      <c r="D70" t="s">
        <v>114</v>
      </c>
      <c r="E70" t="s">
        <v>330</v>
      </c>
      <c r="F70" t="s">
        <v>49</v>
      </c>
      <c r="G70" t="s">
        <v>204</v>
      </c>
      <c r="K70" t="s">
        <v>159</v>
      </c>
      <c r="L70" t="s">
        <v>118</v>
      </c>
      <c r="M70">
        <f t="shared" si="1"/>
        <v>0.6825</v>
      </c>
    </row>
    <row r="71" spans="1:13" x14ac:dyDescent="0.3">
      <c r="A71" t="s">
        <v>331</v>
      </c>
      <c r="B71">
        <v>15.25</v>
      </c>
      <c r="C71" t="s">
        <v>177</v>
      </c>
      <c r="D71" t="s">
        <v>266</v>
      </c>
      <c r="E71" t="s">
        <v>267</v>
      </c>
      <c r="F71" t="s">
        <v>135</v>
      </c>
      <c r="G71" t="s">
        <v>136</v>
      </c>
      <c r="K71" t="s">
        <v>178</v>
      </c>
      <c r="L71" t="s">
        <v>99</v>
      </c>
      <c r="M71">
        <f t="shared" si="1"/>
        <v>0.25416666666666665</v>
      </c>
    </row>
    <row r="72" spans="1:13" x14ac:dyDescent="0.3">
      <c r="A72" t="s">
        <v>332</v>
      </c>
      <c r="B72">
        <v>18.05</v>
      </c>
      <c r="C72" t="s">
        <v>180</v>
      </c>
      <c r="D72" t="s">
        <v>181</v>
      </c>
      <c r="E72" t="s">
        <v>182</v>
      </c>
      <c r="F72" t="s">
        <v>49</v>
      </c>
      <c r="G72" t="s">
        <v>183</v>
      </c>
      <c r="K72" t="s">
        <v>184</v>
      </c>
      <c r="L72" t="s">
        <v>118</v>
      </c>
      <c r="M72">
        <f t="shared" si="1"/>
        <v>0.30083333333333334</v>
      </c>
    </row>
    <row r="73" spans="1:13" x14ac:dyDescent="0.3">
      <c r="A73" t="s">
        <v>333</v>
      </c>
      <c r="B73">
        <v>91.566666666666663</v>
      </c>
      <c r="C73" t="s">
        <v>334</v>
      </c>
      <c r="D73" t="s">
        <v>335</v>
      </c>
      <c r="E73" t="s">
        <v>336</v>
      </c>
      <c r="F73" t="s">
        <v>73</v>
      </c>
      <c r="G73" t="s">
        <v>337</v>
      </c>
      <c r="H73" t="s">
        <v>96</v>
      </c>
      <c r="K73" t="s">
        <v>338</v>
      </c>
      <c r="L73" t="s">
        <v>339</v>
      </c>
      <c r="M73">
        <f t="shared" si="1"/>
        <v>1.526111111111111</v>
      </c>
    </row>
    <row r="74" spans="1:13" x14ac:dyDescent="0.3">
      <c r="A74" t="s">
        <v>340</v>
      </c>
      <c r="B74">
        <v>27.7</v>
      </c>
      <c r="C74" t="s">
        <v>341</v>
      </c>
      <c r="D74" t="s">
        <v>342</v>
      </c>
      <c r="E74" t="s">
        <v>343</v>
      </c>
      <c r="F74" t="s">
        <v>14</v>
      </c>
      <c r="K74" t="s">
        <v>344</v>
      </c>
      <c r="L74" t="s">
        <v>345</v>
      </c>
      <c r="M74">
        <f t="shared" si="1"/>
        <v>0.46166666666666667</v>
      </c>
    </row>
    <row r="75" spans="1:13" x14ac:dyDescent="0.3">
      <c r="A75" t="s">
        <v>346</v>
      </c>
      <c r="B75">
        <v>28.75</v>
      </c>
      <c r="C75" t="s">
        <v>126</v>
      </c>
      <c r="D75" t="s">
        <v>212</v>
      </c>
      <c r="E75" t="s">
        <v>347</v>
      </c>
      <c r="F75" t="s">
        <v>14</v>
      </c>
      <c r="G75" t="s">
        <v>348</v>
      </c>
      <c r="K75" t="s">
        <v>129</v>
      </c>
      <c r="L75" t="s">
        <v>214</v>
      </c>
      <c r="M75">
        <f t="shared" si="1"/>
        <v>0.47916666666666669</v>
      </c>
    </row>
    <row r="76" spans="1:13" x14ac:dyDescent="0.3">
      <c r="A76" t="s">
        <v>349</v>
      </c>
      <c r="B76">
        <v>26.966666666666669</v>
      </c>
      <c r="C76" t="s">
        <v>222</v>
      </c>
      <c r="D76" t="s">
        <v>350</v>
      </c>
      <c r="E76" t="s">
        <v>351</v>
      </c>
      <c r="F76" t="s">
        <v>14</v>
      </c>
      <c r="G76" t="s">
        <v>352</v>
      </c>
      <c r="K76" t="s">
        <v>225</v>
      </c>
      <c r="L76" t="s">
        <v>353</v>
      </c>
      <c r="M76">
        <f t="shared" si="1"/>
        <v>0.44944444444444448</v>
      </c>
    </row>
    <row r="77" spans="1:13" x14ac:dyDescent="0.3">
      <c r="A77" t="s">
        <v>354</v>
      </c>
      <c r="B77">
        <v>87.916666666666671</v>
      </c>
      <c r="C77" t="s">
        <v>216</v>
      </c>
      <c r="D77" t="s">
        <v>217</v>
      </c>
      <c r="E77" t="s">
        <v>355</v>
      </c>
      <c r="F77" t="s">
        <v>14</v>
      </c>
      <c r="G77" t="s">
        <v>356</v>
      </c>
      <c r="K77" t="s">
        <v>219</v>
      </c>
      <c r="L77" t="s">
        <v>220</v>
      </c>
      <c r="M77">
        <f t="shared" si="1"/>
        <v>1.4652777777777779</v>
      </c>
    </row>
    <row r="78" spans="1:13" x14ac:dyDescent="0.3">
      <c r="A78" t="s">
        <v>357</v>
      </c>
      <c r="B78">
        <v>0</v>
      </c>
      <c r="C78" t="s">
        <v>22</v>
      </c>
      <c r="D78" t="s">
        <v>23</v>
      </c>
      <c r="E78" t="s">
        <v>358</v>
      </c>
      <c r="F78" t="s">
        <v>14</v>
      </c>
      <c r="G78" t="s">
        <v>359</v>
      </c>
      <c r="K78" t="s">
        <v>25</v>
      </c>
      <c r="L78" t="s">
        <v>26</v>
      </c>
      <c r="M78">
        <f t="shared" si="1"/>
        <v>0</v>
      </c>
    </row>
    <row r="79" spans="1:13" x14ac:dyDescent="0.3">
      <c r="A79" t="s">
        <v>360</v>
      </c>
      <c r="B79">
        <v>16231.433333333331</v>
      </c>
      <c r="C79" t="s">
        <v>361</v>
      </c>
      <c r="D79" t="s">
        <v>362</v>
      </c>
      <c r="E79" t="s">
        <v>363</v>
      </c>
      <c r="F79" t="s">
        <v>55</v>
      </c>
      <c r="G79" t="s">
        <v>56</v>
      </c>
      <c r="K79" t="s">
        <v>364</v>
      </c>
      <c r="L79" t="s">
        <v>76</v>
      </c>
      <c r="M79">
        <f t="shared" si="1"/>
        <v>270.52388888888885</v>
      </c>
    </row>
    <row r="80" spans="1:13" x14ac:dyDescent="0.3">
      <c r="A80" t="s">
        <v>365</v>
      </c>
      <c r="B80">
        <v>61.666666666666657</v>
      </c>
      <c r="C80" t="s">
        <v>145</v>
      </c>
      <c r="D80" t="s">
        <v>366</v>
      </c>
      <c r="E80" t="s">
        <v>367</v>
      </c>
      <c r="F80" t="s">
        <v>49</v>
      </c>
      <c r="K80" t="s">
        <v>148</v>
      </c>
      <c r="L80" t="s">
        <v>368</v>
      </c>
      <c r="M80">
        <f t="shared" si="1"/>
        <v>1.0277777777777777</v>
      </c>
    </row>
    <row r="81" spans="1:13" x14ac:dyDescent="0.3">
      <c r="A81" t="s">
        <v>369</v>
      </c>
      <c r="B81">
        <v>0</v>
      </c>
      <c r="C81" t="s">
        <v>42</v>
      </c>
      <c r="D81" t="s">
        <v>101</v>
      </c>
      <c r="E81" t="s">
        <v>370</v>
      </c>
      <c r="F81" t="s">
        <v>49</v>
      </c>
      <c r="G81" t="s">
        <v>371</v>
      </c>
      <c r="K81" t="s">
        <v>45</v>
      </c>
      <c r="L81" t="s">
        <v>68</v>
      </c>
      <c r="M81">
        <f t="shared" si="1"/>
        <v>0</v>
      </c>
    </row>
    <row r="82" spans="1:13" x14ac:dyDescent="0.3">
      <c r="A82" t="s">
        <v>372</v>
      </c>
      <c r="B82">
        <v>10512.5</v>
      </c>
      <c r="C82" t="s">
        <v>113</v>
      </c>
      <c r="D82" t="s">
        <v>373</v>
      </c>
      <c r="E82" t="s">
        <v>374</v>
      </c>
      <c r="F82" t="s">
        <v>49</v>
      </c>
      <c r="G82" t="s">
        <v>375</v>
      </c>
      <c r="K82" t="s">
        <v>117</v>
      </c>
      <c r="L82" t="s">
        <v>376</v>
      </c>
      <c r="M82">
        <f t="shared" si="1"/>
        <v>175.20833333333334</v>
      </c>
    </row>
    <row r="83" spans="1:13" x14ac:dyDescent="0.3">
      <c r="A83" t="s">
        <v>377</v>
      </c>
      <c r="B83">
        <v>295.25</v>
      </c>
      <c r="C83" t="s">
        <v>378</v>
      </c>
      <c r="D83" t="s">
        <v>379</v>
      </c>
      <c r="E83" t="s">
        <v>380</v>
      </c>
      <c r="F83" t="s">
        <v>73</v>
      </c>
      <c r="G83" t="s">
        <v>381</v>
      </c>
      <c r="K83" t="s">
        <v>382</v>
      </c>
      <c r="L83" t="s">
        <v>76</v>
      </c>
      <c r="M83">
        <f t="shared" si="1"/>
        <v>4.9208333333333334</v>
      </c>
    </row>
    <row r="84" spans="1:13" x14ac:dyDescent="0.3">
      <c r="A84" t="s">
        <v>383</v>
      </c>
      <c r="B84">
        <v>0</v>
      </c>
      <c r="C84" t="s">
        <v>161</v>
      </c>
      <c r="D84" t="s">
        <v>162</v>
      </c>
      <c r="E84" t="s">
        <v>384</v>
      </c>
      <c r="F84" t="s">
        <v>49</v>
      </c>
      <c r="G84" t="s">
        <v>385</v>
      </c>
      <c r="K84" t="s">
        <v>165</v>
      </c>
      <c r="L84" t="s">
        <v>166</v>
      </c>
      <c r="M84">
        <f t="shared" si="1"/>
        <v>0</v>
      </c>
    </row>
    <row r="85" spans="1:13" x14ac:dyDescent="0.3">
      <c r="A85" t="s">
        <v>386</v>
      </c>
      <c r="B85">
        <v>127.55</v>
      </c>
      <c r="C85" t="s">
        <v>361</v>
      </c>
      <c r="D85" t="s">
        <v>362</v>
      </c>
      <c r="E85" t="s">
        <v>387</v>
      </c>
      <c r="F85" t="s">
        <v>55</v>
      </c>
      <c r="G85" t="s">
        <v>56</v>
      </c>
      <c r="K85" t="s">
        <v>364</v>
      </c>
      <c r="L85" t="s">
        <v>76</v>
      </c>
      <c r="M85">
        <f t="shared" si="1"/>
        <v>2.1258333333333335</v>
      </c>
    </row>
    <row r="86" spans="1:13" x14ac:dyDescent="0.3">
      <c r="A86" t="s">
        <v>388</v>
      </c>
      <c r="B86">
        <v>12.1</v>
      </c>
      <c r="C86" t="s">
        <v>177</v>
      </c>
      <c r="D86" t="s">
        <v>266</v>
      </c>
      <c r="E86" t="s">
        <v>389</v>
      </c>
      <c r="F86" t="s">
        <v>49</v>
      </c>
      <c r="G86" t="s">
        <v>390</v>
      </c>
      <c r="K86" t="s">
        <v>178</v>
      </c>
      <c r="L86" t="s">
        <v>99</v>
      </c>
      <c r="M86">
        <f t="shared" si="1"/>
        <v>0.20166666666666666</v>
      </c>
    </row>
    <row r="87" spans="1:13" x14ac:dyDescent="0.3">
      <c r="A87" t="s">
        <v>391</v>
      </c>
      <c r="B87">
        <v>146.30000000000001</v>
      </c>
      <c r="C87" t="s">
        <v>180</v>
      </c>
      <c r="D87" t="s">
        <v>181</v>
      </c>
      <c r="E87" t="s">
        <v>182</v>
      </c>
      <c r="F87" t="s">
        <v>49</v>
      </c>
      <c r="G87" t="s">
        <v>183</v>
      </c>
      <c r="K87" t="s">
        <v>184</v>
      </c>
      <c r="L87" t="s">
        <v>118</v>
      </c>
      <c r="M87">
        <f t="shared" si="1"/>
        <v>2.4383333333333335</v>
      </c>
    </row>
    <row r="88" spans="1:13" x14ac:dyDescent="0.3">
      <c r="A88" t="s">
        <v>392</v>
      </c>
      <c r="B88">
        <v>0</v>
      </c>
      <c r="C88" t="s">
        <v>393</v>
      </c>
      <c r="D88" t="s">
        <v>99</v>
      </c>
      <c r="E88" t="s">
        <v>394</v>
      </c>
      <c r="F88" t="s">
        <v>116</v>
      </c>
      <c r="G88" t="s">
        <v>395</v>
      </c>
      <c r="K88" t="s">
        <v>396</v>
      </c>
      <c r="L88" t="s">
        <v>99</v>
      </c>
      <c r="M88">
        <f t="shared" si="1"/>
        <v>0</v>
      </c>
    </row>
    <row r="89" spans="1:13" x14ac:dyDescent="0.3">
      <c r="A89" t="s">
        <v>397</v>
      </c>
      <c r="B89">
        <v>27321.433333333331</v>
      </c>
      <c r="C89" t="s">
        <v>398</v>
      </c>
      <c r="D89" t="s">
        <v>207</v>
      </c>
      <c r="E89" t="s">
        <v>399</v>
      </c>
      <c r="F89" t="s">
        <v>116</v>
      </c>
      <c r="G89" t="s">
        <v>400</v>
      </c>
      <c r="K89" t="s">
        <v>401</v>
      </c>
      <c r="L89" t="s">
        <v>99</v>
      </c>
      <c r="M89">
        <f t="shared" si="1"/>
        <v>455.35722222222216</v>
      </c>
    </row>
    <row r="90" spans="1:13" x14ac:dyDescent="0.3">
      <c r="A90" t="s">
        <v>402</v>
      </c>
      <c r="B90">
        <v>24.55</v>
      </c>
      <c r="C90" t="s">
        <v>403</v>
      </c>
      <c r="D90" t="s">
        <v>404</v>
      </c>
      <c r="E90" t="s">
        <v>405</v>
      </c>
      <c r="F90" t="s">
        <v>49</v>
      </c>
      <c r="G90" t="s">
        <v>406</v>
      </c>
      <c r="K90" t="s">
        <v>407</v>
      </c>
      <c r="L90" t="s">
        <v>76</v>
      </c>
      <c r="M90">
        <f t="shared" si="1"/>
        <v>0.40916666666666668</v>
      </c>
    </row>
    <row r="91" spans="1:13" x14ac:dyDescent="0.3">
      <c r="A91" t="s">
        <v>408</v>
      </c>
      <c r="B91">
        <v>5340.4833333333336</v>
      </c>
      <c r="C91" t="s">
        <v>409</v>
      </c>
      <c r="D91" t="s">
        <v>410</v>
      </c>
      <c r="E91" t="s">
        <v>411</v>
      </c>
      <c r="F91" t="s">
        <v>73</v>
      </c>
      <c r="G91" t="s">
        <v>74</v>
      </c>
      <c r="H91" t="s">
        <v>541</v>
      </c>
      <c r="K91" t="s">
        <v>412</v>
      </c>
      <c r="L91" t="s">
        <v>413</v>
      </c>
      <c r="M91">
        <f t="shared" si="1"/>
        <v>89.008055555555558</v>
      </c>
    </row>
    <row r="92" spans="1:13" x14ac:dyDescent="0.3">
      <c r="A92" t="s">
        <v>414</v>
      </c>
      <c r="B92">
        <v>1272.0333333333331</v>
      </c>
      <c r="C92" t="s">
        <v>415</v>
      </c>
      <c r="D92" t="s">
        <v>416</v>
      </c>
      <c r="E92" t="s">
        <v>417</v>
      </c>
      <c r="F92" t="s">
        <v>73</v>
      </c>
      <c r="G92" t="s">
        <v>418</v>
      </c>
      <c r="H92" t="s">
        <v>96</v>
      </c>
      <c r="K92" t="s">
        <v>419</v>
      </c>
      <c r="L92" t="s">
        <v>420</v>
      </c>
      <c r="M92">
        <f t="shared" si="1"/>
        <v>21.20055555555555</v>
      </c>
    </row>
    <row r="93" spans="1:13" x14ac:dyDescent="0.3">
      <c r="A93" t="s">
        <v>421</v>
      </c>
      <c r="B93">
        <v>5266.5166666666664</v>
      </c>
      <c r="C93" t="s">
        <v>422</v>
      </c>
      <c r="D93" t="s">
        <v>423</v>
      </c>
      <c r="E93" t="s">
        <v>424</v>
      </c>
      <c r="F93" t="s">
        <v>73</v>
      </c>
      <c r="G93" t="s">
        <v>381</v>
      </c>
      <c r="K93" t="s">
        <v>425</v>
      </c>
      <c r="L93" t="s">
        <v>426</v>
      </c>
      <c r="M93">
        <f t="shared" si="1"/>
        <v>87.775277777777774</v>
      </c>
    </row>
    <row r="94" spans="1:13" x14ac:dyDescent="0.3">
      <c r="A94" t="s">
        <v>427</v>
      </c>
      <c r="B94">
        <v>15.16666666666667</v>
      </c>
      <c r="C94" t="s">
        <v>341</v>
      </c>
      <c r="D94" t="s">
        <v>342</v>
      </c>
      <c r="E94" t="s">
        <v>428</v>
      </c>
      <c r="F94" t="s">
        <v>14</v>
      </c>
      <c r="G94" t="s">
        <v>429</v>
      </c>
      <c r="K94" t="s">
        <v>344</v>
      </c>
      <c r="L94" t="s">
        <v>345</v>
      </c>
      <c r="M94">
        <f t="shared" si="1"/>
        <v>0.25277777777777782</v>
      </c>
    </row>
    <row r="95" spans="1:13" x14ac:dyDescent="0.3">
      <c r="A95" t="s">
        <v>430</v>
      </c>
      <c r="B95">
        <v>15.633333333333329</v>
      </c>
      <c r="C95" t="s">
        <v>126</v>
      </c>
      <c r="D95" t="s">
        <v>431</v>
      </c>
      <c r="E95" t="s">
        <v>347</v>
      </c>
      <c r="F95" t="s">
        <v>14</v>
      </c>
      <c r="G95" t="s">
        <v>348</v>
      </c>
      <c r="K95" t="s">
        <v>129</v>
      </c>
      <c r="L95" t="s">
        <v>432</v>
      </c>
      <c r="M95">
        <f t="shared" si="1"/>
        <v>0.26055555555555548</v>
      </c>
    </row>
    <row r="96" spans="1:13" x14ac:dyDescent="0.3">
      <c r="A96" t="s">
        <v>433</v>
      </c>
      <c r="B96">
        <v>74.2</v>
      </c>
      <c r="C96" t="s">
        <v>216</v>
      </c>
      <c r="D96" t="s">
        <v>217</v>
      </c>
      <c r="E96" t="s">
        <v>434</v>
      </c>
      <c r="F96" t="s">
        <v>14</v>
      </c>
      <c r="G96" t="s">
        <v>356</v>
      </c>
      <c r="K96" t="s">
        <v>219</v>
      </c>
      <c r="L96" t="s">
        <v>220</v>
      </c>
      <c r="M96">
        <f t="shared" si="1"/>
        <v>1.2366666666666668</v>
      </c>
    </row>
    <row r="97" spans="1:13" x14ac:dyDescent="0.3">
      <c r="A97" t="s">
        <v>435</v>
      </c>
      <c r="B97">
        <v>14.41666666666667</v>
      </c>
      <c r="C97" t="s">
        <v>222</v>
      </c>
      <c r="D97" t="s">
        <v>436</v>
      </c>
      <c r="E97" t="s">
        <v>437</v>
      </c>
      <c r="F97" t="s">
        <v>14</v>
      </c>
      <c r="G97" t="s">
        <v>352</v>
      </c>
      <c r="K97" t="s">
        <v>225</v>
      </c>
      <c r="L97" t="s">
        <v>438</v>
      </c>
      <c r="M97">
        <f t="shared" si="1"/>
        <v>0.24027777777777784</v>
      </c>
    </row>
    <row r="98" spans="1:13" x14ac:dyDescent="0.3">
      <c r="A98" t="s">
        <v>439</v>
      </c>
      <c r="B98">
        <v>0</v>
      </c>
      <c r="C98" t="s">
        <v>22</v>
      </c>
      <c r="D98" t="s">
        <v>23</v>
      </c>
      <c r="E98" t="s">
        <v>440</v>
      </c>
      <c r="F98" t="s">
        <v>14</v>
      </c>
      <c r="G98" t="s">
        <v>359</v>
      </c>
      <c r="K98" t="s">
        <v>25</v>
      </c>
      <c r="L98" t="s">
        <v>26</v>
      </c>
      <c r="M98">
        <f t="shared" si="1"/>
        <v>0</v>
      </c>
    </row>
    <row r="99" spans="1:13" x14ac:dyDescent="0.3">
      <c r="A99" t="s">
        <v>441</v>
      </c>
      <c r="B99">
        <v>251.2833333333333</v>
      </c>
      <c r="C99" t="s">
        <v>318</v>
      </c>
      <c r="D99" t="s">
        <v>266</v>
      </c>
      <c r="E99" t="s">
        <v>442</v>
      </c>
      <c r="F99" t="s">
        <v>49</v>
      </c>
      <c r="G99" t="s">
        <v>443</v>
      </c>
      <c r="K99" t="s">
        <v>320</v>
      </c>
      <c r="L99" t="s">
        <v>99</v>
      </c>
      <c r="M99">
        <f t="shared" si="1"/>
        <v>4.1880555555555548</v>
      </c>
    </row>
    <row r="100" spans="1:13" x14ac:dyDescent="0.3">
      <c r="A100" t="s">
        <v>444</v>
      </c>
      <c r="B100">
        <v>0</v>
      </c>
      <c r="C100" t="s">
        <v>70</v>
      </c>
      <c r="D100" t="s">
        <v>71</v>
      </c>
      <c r="E100" t="s">
        <v>445</v>
      </c>
      <c r="F100" t="s">
        <v>73</v>
      </c>
      <c r="G100" t="s">
        <v>74</v>
      </c>
      <c r="K100" t="s">
        <v>75</v>
      </c>
      <c r="L100" t="s">
        <v>76</v>
      </c>
      <c r="M100">
        <f t="shared" si="1"/>
        <v>0</v>
      </c>
    </row>
    <row r="101" spans="1:13" x14ac:dyDescent="0.3">
      <c r="A101" t="s">
        <v>446</v>
      </c>
      <c r="B101">
        <v>7111.8166666666666</v>
      </c>
      <c r="C101" t="s">
        <v>447</v>
      </c>
      <c r="D101" t="s">
        <v>448</v>
      </c>
      <c r="E101" t="s">
        <v>449</v>
      </c>
      <c r="F101" t="s">
        <v>55</v>
      </c>
      <c r="G101" t="s">
        <v>56</v>
      </c>
      <c r="K101" t="s">
        <v>450</v>
      </c>
      <c r="L101" t="s">
        <v>76</v>
      </c>
      <c r="M101">
        <f t="shared" si="1"/>
        <v>118.53027777777778</v>
      </c>
    </row>
    <row r="102" spans="1:13" x14ac:dyDescent="0.3">
      <c r="A102" t="s">
        <v>451</v>
      </c>
      <c r="B102">
        <v>36.983333333333327</v>
      </c>
      <c r="C102" t="s">
        <v>452</v>
      </c>
      <c r="D102" t="s">
        <v>266</v>
      </c>
      <c r="E102" t="s">
        <v>453</v>
      </c>
      <c r="F102" t="s">
        <v>116</v>
      </c>
      <c r="G102" t="s">
        <v>400</v>
      </c>
      <c r="K102" t="s">
        <v>454</v>
      </c>
      <c r="L102" t="s">
        <v>99</v>
      </c>
      <c r="M102">
        <f t="shared" si="1"/>
        <v>0.61638888888888876</v>
      </c>
    </row>
    <row r="103" spans="1:13" x14ac:dyDescent="0.3">
      <c r="A103" t="s">
        <v>455</v>
      </c>
      <c r="B103">
        <v>418.35</v>
      </c>
      <c r="C103" t="s">
        <v>456</v>
      </c>
      <c r="D103" t="s">
        <v>457</v>
      </c>
      <c r="E103" t="s">
        <v>458</v>
      </c>
      <c r="F103" t="s">
        <v>55</v>
      </c>
      <c r="G103" t="s">
        <v>459</v>
      </c>
      <c r="K103" t="s">
        <v>460</v>
      </c>
      <c r="L103" t="s">
        <v>461</v>
      </c>
      <c r="M103">
        <f t="shared" si="1"/>
        <v>6.9725000000000001</v>
      </c>
    </row>
    <row r="104" spans="1:13" x14ac:dyDescent="0.3">
      <c r="A104" t="s">
        <v>462</v>
      </c>
      <c r="B104">
        <v>4376.9833333333336</v>
      </c>
      <c r="C104" t="s">
        <v>180</v>
      </c>
      <c r="D104" t="s">
        <v>181</v>
      </c>
      <c r="E104" t="s">
        <v>182</v>
      </c>
      <c r="F104" t="s">
        <v>49</v>
      </c>
      <c r="G104" t="s">
        <v>183</v>
      </c>
      <c r="K104" t="s">
        <v>184</v>
      </c>
      <c r="L104" t="s">
        <v>118</v>
      </c>
      <c r="M104">
        <f t="shared" si="1"/>
        <v>72.949722222222221</v>
      </c>
    </row>
    <row r="105" spans="1:13" x14ac:dyDescent="0.3">
      <c r="A105" t="s">
        <v>463</v>
      </c>
      <c r="B105">
        <v>3913.7333333333331</v>
      </c>
      <c r="C105" t="s">
        <v>180</v>
      </c>
      <c r="D105" t="s">
        <v>181</v>
      </c>
      <c r="E105" t="s">
        <v>182</v>
      </c>
      <c r="F105" t="s">
        <v>49</v>
      </c>
      <c r="G105" t="s">
        <v>183</v>
      </c>
      <c r="K105" t="s">
        <v>184</v>
      </c>
      <c r="L105" t="s">
        <v>118</v>
      </c>
      <c r="M105">
        <f t="shared" si="1"/>
        <v>65.228888888888889</v>
      </c>
    </row>
    <row r="106" spans="1:13" x14ac:dyDescent="0.3">
      <c r="A106" t="s">
        <v>464</v>
      </c>
      <c r="B106">
        <v>27.366666666666671</v>
      </c>
      <c r="C106" t="s">
        <v>18</v>
      </c>
      <c r="D106" t="s">
        <v>18</v>
      </c>
      <c r="E106" t="s">
        <v>465</v>
      </c>
      <c r="F106" t="s">
        <v>49</v>
      </c>
      <c r="G106" t="s">
        <v>74</v>
      </c>
      <c r="K106" t="s">
        <v>20</v>
      </c>
      <c r="L106" t="s">
        <v>20</v>
      </c>
      <c r="M106">
        <f t="shared" si="1"/>
        <v>0.45611111111111119</v>
      </c>
    </row>
    <row r="107" spans="1:13" x14ac:dyDescent="0.3">
      <c r="A107" t="s">
        <v>466</v>
      </c>
      <c r="B107">
        <v>4178.6499999999996</v>
      </c>
      <c r="C107" t="s">
        <v>467</v>
      </c>
      <c r="D107" t="s">
        <v>468</v>
      </c>
      <c r="E107" t="s">
        <v>469</v>
      </c>
      <c r="F107" t="s">
        <v>49</v>
      </c>
      <c r="G107" t="s">
        <v>470</v>
      </c>
      <c r="K107" t="s">
        <v>471</v>
      </c>
      <c r="L107" t="s">
        <v>413</v>
      </c>
      <c r="M107">
        <f t="shared" si="1"/>
        <v>69.644166666666663</v>
      </c>
    </row>
    <row r="108" spans="1:13" x14ac:dyDescent="0.3">
      <c r="A108" t="s">
        <v>472</v>
      </c>
      <c r="B108">
        <v>5254.0333333333338</v>
      </c>
      <c r="C108" t="s">
        <v>473</v>
      </c>
      <c r="D108" t="s">
        <v>474</v>
      </c>
      <c r="E108" t="s">
        <v>475</v>
      </c>
      <c r="F108" t="s">
        <v>49</v>
      </c>
      <c r="G108" t="s">
        <v>476</v>
      </c>
      <c r="K108" t="s">
        <v>477</v>
      </c>
      <c r="L108" t="s">
        <v>478</v>
      </c>
      <c r="M108">
        <f t="shared" si="1"/>
        <v>87.567222222222227</v>
      </c>
    </row>
    <row r="109" spans="1:13" x14ac:dyDescent="0.3">
      <c r="A109" t="s">
        <v>479</v>
      </c>
      <c r="B109">
        <v>13.7</v>
      </c>
      <c r="C109" t="s">
        <v>126</v>
      </c>
      <c r="D109" t="s">
        <v>480</v>
      </c>
      <c r="E109" t="s">
        <v>481</v>
      </c>
      <c r="F109" t="s">
        <v>14</v>
      </c>
      <c r="G109" t="s">
        <v>348</v>
      </c>
      <c r="K109" t="s">
        <v>129</v>
      </c>
      <c r="L109" t="s">
        <v>432</v>
      </c>
      <c r="M109">
        <f t="shared" si="1"/>
        <v>0.22833333333333333</v>
      </c>
    </row>
    <row r="110" spans="1:13" x14ac:dyDescent="0.3">
      <c r="A110" t="s">
        <v>482</v>
      </c>
      <c r="B110">
        <v>3794.7333333333331</v>
      </c>
      <c r="C110" t="s">
        <v>177</v>
      </c>
      <c r="D110" t="s">
        <v>266</v>
      </c>
      <c r="E110" t="s">
        <v>267</v>
      </c>
      <c r="F110" t="s">
        <v>135</v>
      </c>
      <c r="G110" t="s">
        <v>483</v>
      </c>
      <c r="K110" t="s">
        <v>178</v>
      </c>
      <c r="L110" t="s">
        <v>99</v>
      </c>
      <c r="M110">
        <f t="shared" si="1"/>
        <v>63.245555555555555</v>
      </c>
    </row>
    <row r="111" spans="1:13" x14ac:dyDescent="0.3">
      <c r="A111" t="s">
        <v>484</v>
      </c>
      <c r="B111">
        <v>3785.2333333333331</v>
      </c>
      <c r="C111" t="s">
        <v>341</v>
      </c>
      <c r="D111" t="s">
        <v>485</v>
      </c>
      <c r="E111" t="s">
        <v>486</v>
      </c>
      <c r="F111" t="s">
        <v>14</v>
      </c>
      <c r="G111" t="s">
        <v>429</v>
      </c>
      <c r="K111" t="s">
        <v>344</v>
      </c>
      <c r="L111" t="s">
        <v>345</v>
      </c>
      <c r="M111">
        <f t="shared" si="1"/>
        <v>63.087222222222216</v>
      </c>
    </row>
    <row r="112" spans="1:13" x14ac:dyDescent="0.3">
      <c r="A112" t="s">
        <v>487</v>
      </c>
      <c r="B112">
        <v>71.083333333333329</v>
      </c>
      <c r="C112" t="s">
        <v>216</v>
      </c>
      <c r="D112" t="s">
        <v>217</v>
      </c>
      <c r="E112" t="s">
        <v>488</v>
      </c>
      <c r="F112" t="s">
        <v>14</v>
      </c>
      <c r="G112" t="s">
        <v>356</v>
      </c>
      <c r="K112" t="s">
        <v>219</v>
      </c>
      <c r="L112" t="s">
        <v>220</v>
      </c>
      <c r="M112">
        <f t="shared" si="1"/>
        <v>1.1847222222222222</v>
      </c>
    </row>
    <row r="113" spans="1:13" x14ac:dyDescent="0.3">
      <c r="A113" t="s">
        <v>489</v>
      </c>
      <c r="B113">
        <v>5.8666666666666663</v>
      </c>
      <c r="C113" t="s">
        <v>222</v>
      </c>
      <c r="D113" t="s">
        <v>490</v>
      </c>
      <c r="E113" t="s">
        <v>491</v>
      </c>
      <c r="F113" t="s">
        <v>14</v>
      </c>
      <c r="G113" t="s">
        <v>352</v>
      </c>
      <c r="K113" t="s">
        <v>225</v>
      </c>
      <c r="L113" t="s">
        <v>492</v>
      </c>
      <c r="M113">
        <f t="shared" si="1"/>
        <v>9.7777777777777769E-2</v>
      </c>
    </row>
    <row r="114" spans="1:13" x14ac:dyDescent="0.3">
      <c r="A114" t="s">
        <v>493</v>
      </c>
      <c r="B114">
        <v>0</v>
      </c>
      <c r="C114" t="s">
        <v>22</v>
      </c>
      <c r="D114" t="s">
        <v>23</v>
      </c>
      <c r="E114" t="s">
        <v>494</v>
      </c>
      <c r="F114" t="s">
        <v>14</v>
      </c>
      <c r="G114" t="s">
        <v>495</v>
      </c>
      <c r="K114" t="s">
        <v>25</v>
      </c>
      <c r="L114" t="s">
        <v>26</v>
      </c>
      <c r="M114">
        <f t="shared" si="1"/>
        <v>0</v>
      </c>
    </row>
    <row r="115" spans="1:13" x14ac:dyDescent="0.3">
      <c r="A115" t="s">
        <v>496</v>
      </c>
      <c r="B115">
        <v>0</v>
      </c>
      <c r="C115" t="s">
        <v>22</v>
      </c>
      <c r="D115" t="s">
        <v>23</v>
      </c>
      <c r="E115" t="s">
        <v>497</v>
      </c>
      <c r="F115" t="s">
        <v>14</v>
      </c>
      <c r="G115" t="s">
        <v>498</v>
      </c>
      <c r="K115" t="s">
        <v>25</v>
      </c>
      <c r="L115" t="s">
        <v>26</v>
      </c>
      <c r="M115">
        <f t="shared" si="1"/>
        <v>0</v>
      </c>
    </row>
    <row r="116" spans="1:13" x14ac:dyDescent="0.3">
      <c r="A116" t="s">
        <v>499</v>
      </c>
      <c r="B116">
        <v>111.75</v>
      </c>
      <c r="C116" t="s">
        <v>500</v>
      </c>
      <c r="D116" t="s">
        <v>501</v>
      </c>
      <c r="E116" t="s">
        <v>502</v>
      </c>
      <c r="F116" t="s">
        <v>73</v>
      </c>
      <c r="G116" t="s">
        <v>74</v>
      </c>
      <c r="H116" t="s">
        <v>541</v>
      </c>
      <c r="K116" t="s">
        <v>503</v>
      </c>
      <c r="L116" t="s">
        <v>413</v>
      </c>
      <c r="M116">
        <f t="shared" si="1"/>
        <v>1.8625</v>
      </c>
    </row>
    <row r="117" spans="1:13" x14ac:dyDescent="0.3">
      <c r="A117" t="s">
        <v>504</v>
      </c>
      <c r="B117">
        <v>10147.9</v>
      </c>
      <c r="C117" t="s">
        <v>505</v>
      </c>
      <c r="D117" t="s">
        <v>506</v>
      </c>
      <c r="E117" t="s">
        <v>507</v>
      </c>
      <c r="F117" t="s">
        <v>49</v>
      </c>
      <c r="G117" t="s">
        <v>381</v>
      </c>
      <c r="H117" t="s">
        <v>508</v>
      </c>
      <c r="I117" t="s">
        <v>509</v>
      </c>
      <c r="K117" t="s">
        <v>510</v>
      </c>
      <c r="L117" t="s">
        <v>511</v>
      </c>
      <c r="M117">
        <f t="shared" si="1"/>
        <v>169.13166666666666</v>
      </c>
    </row>
    <row r="118" spans="1:13" x14ac:dyDescent="0.3">
      <c r="A118" t="s">
        <v>512</v>
      </c>
      <c r="B118">
        <v>11825.95</v>
      </c>
      <c r="C118" t="s">
        <v>513</v>
      </c>
      <c r="D118" t="s">
        <v>514</v>
      </c>
      <c r="E118" t="s">
        <v>367</v>
      </c>
      <c r="F118" t="s">
        <v>14</v>
      </c>
      <c r="G118" t="s">
        <v>515</v>
      </c>
      <c r="K118" t="s">
        <v>516</v>
      </c>
      <c r="L118" t="s">
        <v>68</v>
      </c>
      <c r="M118">
        <f t="shared" si="1"/>
        <v>197.09916666666669</v>
      </c>
    </row>
    <row r="119" spans="1:13" x14ac:dyDescent="0.3">
      <c r="A119" t="s">
        <v>517</v>
      </c>
      <c r="B119">
        <v>2929.4333333333329</v>
      </c>
      <c r="C119" t="s">
        <v>156</v>
      </c>
      <c r="D119" t="s">
        <v>114</v>
      </c>
      <c r="E119" t="s">
        <v>343</v>
      </c>
      <c r="F119" t="s">
        <v>116</v>
      </c>
      <c r="G119" t="s">
        <v>518</v>
      </c>
      <c r="H119" t="s">
        <v>96</v>
      </c>
      <c r="K119" t="s">
        <v>159</v>
      </c>
      <c r="L119" t="s">
        <v>118</v>
      </c>
      <c r="M119">
        <f t="shared" si="1"/>
        <v>48.823888888888881</v>
      </c>
    </row>
    <row r="120" spans="1:13" x14ac:dyDescent="0.3">
      <c r="A120" t="s">
        <v>519</v>
      </c>
      <c r="B120">
        <v>0</v>
      </c>
      <c r="C120" t="s">
        <v>520</v>
      </c>
      <c r="D120" t="s">
        <v>266</v>
      </c>
      <c r="E120" t="s">
        <v>521</v>
      </c>
      <c r="F120" t="s">
        <v>73</v>
      </c>
      <c r="G120" t="s">
        <v>381</v>
      </c>
      <c r="K120" t="s">
        <v>522</v>
      </c>
      <c r="L120" t="s">
        <v>99</v>
      </c>
      <c r="M120">
        <f t="shared" si="1"/>
        <v>0</v>
      </c>
    </row>
    <row r="121" spans="1:13" x14ac:dyDescent="0.3">
      <c r="A121" t="s">
        <v>523</v>
      </c>
      <c r="B121">
        <v>1270.7833333333331</v>
      </c>
      <c r="C121" t="s">
        <v>156</v>
      </c>
      <c r="D121" t="s">
        <v>114</v>
      </c>
      <c r="E121" t="s">
        <v>157</v>
      </c>
      <c r="F121" t="s">
        <v>49</v>
      </c>
      <c r="G121" t="s">
        <v>183</v>
      </c>
      <c r="K121" t="s">
        <v>159</v>
      </c>
      <c r="L121" t="s">
        <v>118</v>
      </c>
      <c r="M121">
        <f t="shared" si="1"/>
        <v>21.179722222222217</v>
      </c>
    </row>
    <row r="122" spans="1:13" x14ac:dyDescent="0.3">
      <c r="A122" t="s">
        <v>524</v>
      </c>
      <c r="B122">
        <v>2822.5333333333328</v>
      </c>
      <c r="C122" t="s">
        <v>525</v>
      </c>
      <c r="D122" t="s">
        <v>526</v>
      </c>
      <c r="E122" t="s">
        <v>527</v>
      </c>
      <c r="F122" t="s">
        <v>55</v>
      </c>
      <c r="G122" t="s">
        <v>528</v>
      </c>
      <c r="K122" t="s">
        <v>529</v>
      </c>
      <c r="L122" t="s">
        <v>76</v>
      </c>
      <c r="M122">
        <f t="shared" si="1"/>
        <v>47.042222222222215</v>
      </c>
    </row>
    <row r="123" spans="1:13" x14ac:dyDescent="0.3">
      <c r="A123" t="s">
        <v>530</v>
      </c>
      <c r="B123">
        <v>20.68333333333333</v>
      </c>
      <c r="C123" t="s">
        <v>531</v>
      </c>
      <c r="D123" t="s">
        <v>266</v>
      </c>
      <c r="E123" t="s">
        <v>532</v>
      </c>
      <c r="F123" t="s">
        <v>73</v>
      </c>
      <c r="G123" t="s">
        <v>381</v>
      </c>
      <c r="K123" t="s">
        <v>533</v>
      </c>
      <c r="L123" t="s">
        <v>99</v>
      </c>
      <c r="M123">
        <f t="shared" si="1"/>
        <v>0.34472222222222215</v>
      </c>
    </row>
    <row r="124" spans="1:13" x14ac:dyDescent="0.3">
      <c r="A124" t="s">
        <v>534</v>
      </c>
      <c r="B124">
        <v>1074.5</v>
      </c>
      <c r="C124" t="s">
        <v>535</v>
      </c>
      <c r="D124" t="s">
        <v>536</v>
      </c>
      <c r="E124" t="s">
        <v>537</v>
      </c>
      <c r="F124" t="s">
        <v>49</v>
      </c>
      <c r="G124" t="s">
        <v>183</v>
      </c>
      <c r="K124" t="s">
        <v>538</v>
      </c>
      <c r="L124" t="s">
        <v>118</v>
      </c>
      <c r="M124">
        <f t="shared" si="1"/>
        <v>17.908333333333335</v>
      </c>
    </row>
    <row r="125" spans="1:13" x14ac:dyDescent="0.3">
      <c r="A125" t="s">
        <v>539</v>
      </c>
      <c r="B125">
        <v>1054.2</v>
      </c>
      <c r="C125" t="s">
        <v>500</v>
      </c>
      <c r="D125" t="s">
        <v>501</v>
      </c>
      <c r="E125" t="s">
        <v>540</v>
      </c>
      <c r="F125" t="s">
        <v>73</v>
      </c>
      <c r="G125" t="s">
        <v>74</v>
      </c>
      <c r="H125" t="s">
        <v>541</v>
      </c>
      <c r="K125" t="s">
        <v>503</v>
      </c>
      <c r="L125" t="s">
        <v>413</v>
      </c>
      <c r="M125">
        <f t="shared" si="1"/>
        <v>17.57</v>
      </c>
    </row>
    <row r="126" spans="1:13" x14ac:dyDescent="0.3">
      <c r="A126" t="s">
        <v>542</v>
      </c>
      <c r="B126">
        <v>1604.35</v>
      </c>
      <c r="C126" t="s">
        <v>156</v>
      </c>
      <c r="D126" t="s">
        <v>114</v>
      </c>
      <c r="E126" t="s">
        <v>157</v>
      </c>
      <c r="F126" t="s">
        <v>49</v>
      </c>
      <c r="G126" t="s">
        <v>88</v>
      </c>
      <c r="K126" t="s">
        <v>159</v>
      </c>
      <c r="L126" t="s">
        <v>118</v>
      </c>
      <c r="M126">
        <f t="shared" si="1"/>
        <v>26.739166666666666</v>
      </c>
    </row>
    <row r="127" spans="1:13" x14ac:dyDescent="0.3">
      <c r="A127" t="s">
        <v>543</v>
      </c>
      <c r="B127">
        <v>79.3</v>
      </c>
      <c r="C127" t="s">
        <v>544</v>
      </c>
      <c r="D127" t="s">
        <v>545</v>
      </c>
      <c r="E127" t="s">
        <v>546</v>
      </c>
      <c r="F127" t="s">
        <v>49</v>
      </c>
      <c r="G127" t="s">
        <v>547</v>
      </c>
      <c r="H127" t="s">
        <v>548</v>
      </c>
      <c r="K127" t="s">
        <v>538</v>
      </c>
      <c r="L127" t="s">
        <v>549</v>
      </c>
      <c r="M127">
        <f t="shared" si="1"/>
        <v>1.3216666666666665</v>
      </c>
    </row>
    <row r="128" spans="1:13" x14ac:dyDescent="0.3">
      <c r="A128" t="s">
        <v>550</v>
      </c>
      <c r="B128">
        <v>139.68333333333331</v>
      </c>
      <c r="C128" t="s">
        <v>180</v>
      </c>
      <c r="D128" t="s">
        <v>181</v>
      </c>
      <c r="E128" t="s">
        <v>245</v>
      </c>
      <c r="F128" t="s">
        <v>246</v>
      </c>
      <c r="G128" t="s">
        <v>551</v>
      </c>
      <c r="K128" t="s">
        <v>184</v>
      </c>
      <c r="L128" t="s">
        <v>118</v>
      </c>
      <c r="M128">
        <f t="shared" si="1"/>
        <v>2.3280555555555553</v>
      </c>
    </row>
    <row r="129" spans="1:13" x14ac:dyDescent="0.3">
      <c r="A129" t="s">
        <v>552</v>
      </c>
      <c r="B129">
        <v>2884.5333333333328</v>
      </c>
      <c r="C129" t="s">
        <v>553</v>
      </c>
      <c r="D129" t="s">
        <v>554</v>
      </c>
      <c r="E129" t="s">
        <v>469</v>
      </c>
      <c r="F129" t="s">
        <v>49</v>
      </c>
      <c r="G129" t="s">
        <v>74</v>
      </c>
      <c r="H129" t="s">
        <v>541</v>
      </c>
      <c r="K129" t="s">
        <v>555</v>
      </c>
      <c r="L129" t="s">
        <v>556</v>
      </c>
      <c r="M129">
        <f t="shared" si="1"/>
        <v>48.075555555555546</v>
      </c>
    </row>
    <row r="130" spans="1:13" x14ac:dyDescent="0.3">
      <c r="A130" t="s">
        <v>557</v>
      </c>
      <c r="B130">
        <v>0</v>
      </c>
      <c r="C130" t="s">
        <v>558</v>
      </c>
      <c r="D130" t="s">
        <v>266</v>
      </c>
      <c r="E130" t="s">
        <v>559</v>
      </c>
      <c r="F130" t="s">
        <v>135</v>
      </c>
      <c r="G130" t="s">
        <v>560</v>
      </c>
      <c r="H130" t="s">
        <v>548</v>
      </c>
      <c r="K130" t="s">
        <v>561</v>
      </c>
      <c r="L130" t="s">
        <v>99</v>
      </c>
      <c r="M130">
        <f t="shared" si="1"/>
        <v>0</v>
      </c>
    </row>
    <row r="131" spans="1:13" x14ac:dyDescent="0.3">
      <c r="A131" t="s">
        <v>562</v>
      </c>
      <c r="B131">
        <v>0</v>
      </c>
      <c r="C131" t="s">
        <v>563</v>
      </c>
      <c r="D131" t="s">
        <v>266</v>
      </c>
      <c r="E131" t="s">
        <v>564</v>
      </c>
      <c r="F131" t="s">
        <v>135</v>
      </c>
      <c r="G131" t="s">
        <v>565</v>
      </c>
      <c r="K131" t="s">
        <v>566</v>
      </c>
      <c r="L131" t="s">
        <v>99</v>
      </c>
      <c r="M131">
        <f t="shared" ref="M131:M194" si="2">B131/60</f>
        <v>0</v>
      </c>
    </row>
    <row r="132" spans="1:13" x14ac:dyDescent="0.3">
      <c r="A132" t="s">
        <v>567</v>
      </c>
      <c r="B132">
        <v>0</v>
      </c>
      <c r="C132" t="s">
        <v>520</v>
      </c>
      <c r="D132" t="s">
        <v>568</v>
      </c>
      <c r="E132" t="s">
        <v>569</v>
      </c>
      <c r="F132" t="s">
        <v>246</v>
      </c>
      <c r="G132" t="s">
        <v>570</v>
      </c>
      <c r="K132" t="s">
        <v>522</v>
      </c>
      <c r="L132" t="s">
        <v>571</v>
      </c>
      <c r="M132">
        <f t="shared" si="2"/>
        <v>0</v>
      </c>
    </row>
    <row r="133" spans="1:13" x14ac:dyDescent="0.3">
      <c r="A133" t="s">
        <v>572</v>
      </c>
      <c r="B133">
        <v>67.016666666666666</v>
      </c>
      <c r="C133" t="s">
        <v>216</v>
      </c>
      <c r="D133" t="s">
        <v>217</v>
      </c>
      <c r="E133" t="s">
        <v>573</v>
      </c>
      <c r="F133" t="s">
        <v>14</v>
      </c>
      <c r="G133" t="s">
        <v>574</v>
      </c>
      <c r="K133" t="s">
        <v>219</v>
      </c>
      <c r="L133" t="s">
        <v>220</v>
      </c>
      <c r="M133">
        <f t="shared" si="2"/>
        <v>1.1169444444444445</v>
      </c>
    </row>
    <row r="134" spans="1:13" x14ac:dyDescent="0.3">
      <c r="A134" t="s">
        <v>575</v>
      </c>
      <c r="B134">
        <v>0</v>
      </c>
      <c r="C134" t="s">
        <v>22</v>
      </c>
      <c r="D134" t="s">
        <v>576</v>
      </c>
      <c r="E134" t="s">
        <v>577</v>
      </c>
      <c r="F134" t="s">
        <v>73</v>
      </c>
      <c r="G134" t="s">
        <v>578</v>
      </c>
      <c r="H134" t="s">
        <v>96</v>
      </c>
      <c r="K134" t="s">
        <v>25</v>
      </c>
      <c r="L134" t="s">
        <v>579</v>
      </c>
      <c r="M134">
        <f t="shared" si="2"/>
        <v>0</v>
      </c>
    </row>
    <row r="135" spans="1:13" x14ac:dyDescent="0.3">
      <c r="A135" t="s">
        <v>580</v>
      </c>
      <c r="B135">
        <v>3953.1833333333329</v>
      </c>
      <c r="C135" t="s">
        <v>581</v>
      </c>
      <c r="D135" t="s">
        <v>133</v>
      </c>
      <c r="E135" t="s">
        <v>582</v>
      </c>
      <c r="F135" t="s">
        <v>116</v>
      </c>
      <c r="G135" t="s">
        <v>583</v>
      </c>
      <c r="H135" t="s">
        <v>96</v>
      </c>
      <c r="I135" t="s">
        <v>584</v>
      </c>
      <c r="K135" t="s">
        <v>585</v>
      </c>
      <c r="L135" t="s">
        <v>99</v>
      </c>
      <c r="M135">
        <f t="shared" si="2"/>
        <v>65.886388888888888</v>
      </c>
    </row>
    <row r="136" spans="1:13" x14ac:dyDescent="0.3">
      <c r="A136" t="s">
        <v>586</v>
      </c>
      <c r="B136">
        <v>3.1833333333333331</v>
      </c>
      <c r="C136" t="s">
        <v>126</v>
      </c>
      <c r="D136" t="s">
        <v>480</v>
      </c>
      <c r="E136" t="s">
        <v>587</v>
      </c>
      <c r="F136" t="s">
        <v>14</v>
      </c>
      <c r="G136" t="s">
        <v>588</v>
      </c>
      <c r="K136" t="s">
        <v>129</v>
      </c>
      <c r="L136" t="s">
        <v>432</v>
      </c>
      <c r="M136">
        <f t="shared" si="2"/>
        <v>5.305555555555555E-2</v>
      </c>
    </row>
    <row r="137" spans="1:13" x14ac:dyDescent="0.3">
      <c r="A137" t="s">
        <v>589</v>
      </c>
      <c r="B137">
        <v>8.1166666666666671</v>
      </c>
      <c r="C137" t="s">
        <v>222</v>
      </c>
      <c r="D137" t="s">
        <v>590</v>
      </c>
      <c r="E137" t="s">
        <v>591</v>
      </c>
      <c r="F137" t="s">
        <v>14</v>
      </c>
      <c r="G137" t="s">
        <v>592</v>
      </c>
      <c r="H137" t="s">
        <v>96</v>
      </c>
      <c r="K137" t="s">
        <v>225</v>
      </c>
      <c r="L137" t="s">
        <v>593</v>
      </c>
      <c r="M137">
        <f t="shared" si="2"/>
        <v>0.13527777777777777</v>
      </c>
    </row>
    <row r="138" spans="1:13" x14ac:dyDescent="0.3">
      <c r="A138" t="s">
        <v>594</v>
      </c>
      <c r="B138">
        <v>9.15</v>
      </c>
      <c r="C138" t="s">
        <v>341</v>
      </c>
      <c r="D138" t="s">
        <v>342</v>
      </c>
      <c r="E138" t="s">
        <v>595</v>
      </c>
      <c r="F138" t="s">
        <v>14</v>
      </c>
      <c r="G138" t="s">
        <v>596</v>
      </c>
      <c r="H138" t="s">
        <v>96</v>
      </c>
      <c r="K138" t="s">
        <v>344</v>
      </c>
      <c r="L138" t="s">
        <v>345</v>
      </c>
      <c r="M138">
        <f t="shared" si="2"/>
        <v>0.1525</v>
      </c>
    </row>
    <row r="139" spans="1:13" x14ac:dyDescent="0.3">
      <c r="A139" t="s">
        <v>597</v>
      </c>
      <c r="B139">
        <v>0</v>
      </c>
      <c r="C139" t="s">
        <v>22</v>
      </c>
      <c r="D139" t="s">
        <v>23</v>
      </c>
      <c r="E139" t="s">
        <v>440</v>
      </c>
      <c r="F139" t="s">
        <v>14</v>
      </c>
      <c r="G139" t="s">
        <v>359</v>
      </c>
      <c r="K139" t="s">
        <v>25</v>
      </c>
      <c r="L139" t="s">
        <v>26</v>
      </c>
      <c r="M139">
        <f t="shared" si="2"/>
        <v>0</v>
      </c>
    </row>
    <row r="140" spans="1:13" x14ac:dyDescent="0.3">
      <c r="A140" t="s">
        <v>598</v>
      </c>
      <c r="B140">
        <v>403.85</v>
      </c>
      <c r="C140" t="s">
        <v>361</v>
      </c>
      <c r="D140" t="s">
        <v>599</v>
      </c>
      <c r="E140" t="s">
        <v>600</v>
      </c>
      <c r="F140" t="s">
        <v>55</v>
      </c>
      <c r="G140" t="s">
        <v>56</v>
      </c>
      <c r="K140" t="s">
        <v>364</v>
      </c>
      <c r="L140" t="s">
        <v>76</v>
      </c>
      <c r="M140">
        <f t="shared" si="2"/>
        <v>6.7308333333333339</v>
      </c>
    </row>
    <row r="141" spans="1:13" x14ac:dyDescent="0.3">
      <c r="A141" t="s">
        <v>601</v>
      </c>
      <c r="B141">
        <v>117.01666666666669</v>
      </c>
      <c r="C141" t="s">
        <v>602</v>
      </c>
      <c r="D141" t="s">
        <v>603</v>
      </c>
      <c r="E141" t="s">
        <v>527</v>
      </c>
      <c r="F141" t="s">
        <v>55</v>
      </c>
      <c r="G141" t="s">
        <v>56</v>
      </c>
      <c r="K141" t="s">
        <v>604</v>
      </c>
      <c r="L141" t="s">
        <v>605</v>
      </c>
      <c r="M141">
        <f t="shared" si="2"/>
        <v>1.9502777777777782</v>
      </c>
    </row>
    <row r="142" spans="1:13" x14ac:dyDescent="0.3">
      <c r="A142" t="s">
        <v>606</v>
      </c>
      <c r="B142">
        <v>90.45</v>
      </c>
      <c r="C142" t="s">
        <v>602</v>
      </c>
      <c r="D142" t="s">
        <v>607</v>
      </c>
      <c r="E142" t="s">
        <v>527</v>
      </c>
      <c r="F142" t="s">
        <v>55</v>
      </c>
      <c r="G142" t="s">
        <v>56</v>
      </c>
      <c r="K142" t="s">
        <v>604</v>
      </c>
      <c r="L142" t="s">
        <v>605</v>
      </c>
      <c r="M142">
        <f t="shared" si="2"/>
        <v>1.5075000000000001</v>
      </c>
    </row>
    <row r="143" spans="1:13" x14ac:dyDescent="0.3">
      <c r="A143" t="s">
        <v>608</v>
      </c>
      <c r="B143">
        <v>132.6166666666667</v>
      </c>
      <c r="C143" t="s">
        <v>609</v>
      </c>
      <c r="D143" t="s">
        <v>599</v>
      </c>
      <c r="E143" t="s">
        <v>610</v>
      </c>
      <c r="F143" t="s">
        <v>55</v>
      </c>
      <c r="G143" t="s">
        <v>56</v>
      </c>
      <c r="K143" t="s">
        <v>611</v>
      </c>
      <c r="L143" t="s">
        <v>76</v>
      </c>
      <c r="M143">
        <f t="shared" si="2"/>
        <v>2.2102777777777782</v>
      </c>
    </row>
    <row r="144" spans="1:13" x14ac:dyDescent="0.3">
      <c r="A144" t="s">
        <v>612</v>
      </c>
      <c r="B144">
        <v>506.48333333333329</v>
      </c>
      <c r="C144" t="s">
        <v>525</v>
      </c>
      <c r="D144" t="s">
        <v>526</v>
      </c>
      <c r="E144" t="s">
        <v>613</v>
      </c>
      <c r="F144" t="s">
        <v>55</v>
      </c>
      <c r="G144" t="s">
        <v>56</v>
      </c>
      <c r="K144" t="s">
        <v>529</v>
      </c>
      <c r="L144" t="s">
        <v>76</v>
      </c>
      <c r="M144">
        <f t="shared" si="2"/>
        <v>8.4413888888888877</v>
      </c>
    </row>
    <row r="145" spans="1:13" x14ac:dyDescent="0.3">
      <c r="A145" t="s">
        <v>614</v>
      </c>
      <c r="B145">
        <v>0</v>
      </c>
      <c r="C145" t="s">
        <v>615</v>
      </c>
      <c r="D145" t="s">
        <v>616</v>
      </c>
      <c r="E145" t="s">
        <v>617</v>
      </c>
      <c r="F145" t="s">
        <v>55</v>
      </c>
      <c r="G145" t="s">
        <v>56</v>
      </c>
      <c r="K145" t="s">
        <v>618</v>
      </c>
      <c r="L145" t="s">
        <v>76</v>
      </c>
      <c r="M145">
        <f t="shared" si="2"/>
        <v>0</v>
      </c>
    </row>
    <row r="146" spans="1:13" x14ac:dyDescent="0.3">
      <c r="A146" t="s">
        <v>619</v>
      </c>
      <c r="B146">
        <v>1745.083333333333</v>
      </c>
      <c r="C146" t="s">
        <v>18</v>
      </c>
      <c r="D146" t="s">
        <v>18</v>
      </c>
      <c r="E146" t="s">
        <v>620</v>
      </c>
      <c r="F146" t="s">
        <v>73</v>
      </c>
      <c r="G146" t="s">
        <v>578</v>
      </c>
      <c r="H146" t="s">
        <v>96</v>
      </c>
      <c r="K146" t="s">
        <v>20</v>
      </c>
      <c r="L146" t="s">
        <v>20</v>
      </c>
      <c r="M146">
        <f t="shared" si="2"/>
        <v>29.084722222222219</v>
      </c>
    </row>
    <row r="147" spans="1:13" x14ac:dyDescent="0.3">
      <c r="A147" t="s">
        <v>621</v>
      </c>
      <c r="B147">
        <v>370.78333333333342</v>
      </c>
      <c r="C147" t="s">
        <v>622</v>
      </c>
      <c r="D147" t="s">
        <v>623</v>
      </c>
      <c r="E147" t="s">
        <v>624</v>
      </c>
      <c r="F147" t="s">
        <v>49</v>
      </c>
      <c r="G147" t="s">
        <v>625</v>
      </c>
      <c r="H147" t="s">
        <v>96</v>
      </c>
      <c r="I147" t="s">
        <v>626</v>
      </c>
      <c r="K147" t="s">
        <v>627</v>
      </c>
      <c r="L147" t="s">
        <v>264</v>
      </c>
      <c r="M147">
        <f t="shared" si="2"/>
        <v>6.1797222222222237</v>
      </c>
    </row>
    <row r="148" spans="1:13" x14ac:dyDescent="0.3">
      <c r="A148" t="s">
        <v>628</v>
      </c>
      <c r="B148">
        <v>34.116666666666667</v>
      </c>
      <c r="C148" t="s">
        <v>629</v>
      </c>
      <c r="D148" t="s">
        <v>266</v>
      </c>
      <c r="E148" t="s">
        <v>630</v>
      </c>
      <c r="F148" t="s">
        <v>73</v>
      </c>
      <c r="G148" t="s">
        <v>381</v>
      </c>
      <c r="K148" t="s">
        <v>631</v>
      </c>
      <c r="L148" t="s">
        <v>99</v>
      </c>
      <c r="M148">
        <f t="shared" si="2"/>
        <v>0.56861111111111107</v>
      </c>
    </row>
    <row r="149" spans="1:13" x14ac:dyDescent="0.3">
      <c r="A149" t="s">
        <v>632</v>
      </c>
      <c r="B149">
        <v>393.51666666666671</v>
      </c>
      <c r="C149" t="s">
        <v>633</v>
      </c>
      <c r="D149" t="s">
        <v>634</v>
      </c>
      <c r="E149" t="s">
        <v>635</v>
      </c>
      <c r="K149" t="s">
        <v>636</v>
      </c>
      <c r="L149" t="s">
        <v>637</v>
      </c>
      <c r="M149">
        <f t="shared" si="2"/>
        <v>6.5586111111111114</v>
      </c>
    </row>
    <row r="150" spans="1:13" x14ac:dyDescent="0.3">
      <c r="A150" t="s">
        <v>638</v>
      </c>
      <c r="B150">
        <v>0</v>
      </c>
      <c r="C150" t="s">
        <v>639</v>
      </c>
      <c r="D150" t="s">
        <v>640</v>
      </c>
      <c r="E150" t="s">
        <v>641</v>
      </c>
      <c r="F150" t="s">
        <v>14</v>
      </c>
      <c r="H150" t="s">
        <v>541</v>
      </c>
      <c r="K150" t="s">
        <v>642</v>
      </c>
      <c r="L150" t="s">
        <v>643</v>
      </c>
      <c r="M150">
        <f t="shared" si="2"/>
        <v>0</v>
      </c>
    </row>
    <row r="151" spans="1:13" x14ac:dyDescent="0.3">
      <c r="A151" t="s">
        <v>644</v>
      </c>
      <c r="B151">
        <v>3306.9666666666672</v>
      </c>
      <c r="C151" t="s">
        <v>113</v>
      </c>
      <c r="D151" t="s">
        <v>645</v>
      </c>
      <c r="E151" t="s">
        <v>646</v>
      </c>
      <c r="F151" t="s">
        <v>49</v>
      </c>
      <c r="G151" t="s">
        <v>647</v>
      </c>
      <c r="H151" t="s">
        <v>96</v>
      </c>
      <c r="K151" t="s">
        <v>117</v>
      </c>
      <c r="L151" t="s">
        <v>648</v>
      </c>
      <c r="M151">
        <f t="shared" si="2"/>
        <v>55.116111111111117</v>
      </c>
    </row>
    <row r="152" spans="1:13" x14ac:dyDescent="0.3">
      <c r="A152" t="s">
        <v>649</v>
      </c>
      <c r="B152">
        <v>205.33333333333329</v>
      </c>
      <c r="C152" t="s">
        <v>650</v>
      </c>
      <c r="D152" t="s">
        <v>266</v>
      </c>
      <c r="E152" t="s">
        <v>651</v>
      </c>
      <c r="F152" t="s">
        <v>55</v>
      </c>
      <c r="G152" t="s">
        <v>56</v>
      </c>
      <c r="K152" t="s">
        <v>652</v>
      </c>
      <c r="L152" t="s">
        <v>99</v>
      </c>
      <c r="M152">
        <f t="shared" si="2"/>
        <v>3.4222222222222216</v>
      </c>
    </row>
    <row r="153" spans="1:13" x14ac:dyDescent="0.3">
      <c r="A153" t="s">
        <v>653</v>
      </c>
      <c r="B153">
        <v>1559.0666666666671</v>
      </c>
      <c r="C153" t="s">
        <v>654</v>
      </c>
      <c r="D153" t="s">
        <v>655</v>
      </c>
      <c r="E153" t="s">
        <v>656</v>
      </c>
      <c r="F153" t="s">
        <v>49</v>
      </c>
      <c r="G153" t="s">
        <v>657</v>
      </c>
      <c r="H153" t="s">
        <v>96</v>
      </c>
      <c r="J153" t="s">
        <v>235</v>
      </c>
      <c r="K153" t="s">
        <v>658</v>
      </c>
      <c r="L153" t="s">
        <v>76</v>
      </c>
      <c r="M153">
        <f t="shared" si="2"/>
        <v>25.984444444444453</v>
      </c>
    </row>
    <row r="154" spans="1:13" x14ac:dyDescent="0.3">
      <c r="A154" t="s">
        <v>659</v>
      </c>
      <c r="B154">
        <v>3.95</v>
      </c>
      <c r="C154" t="s">
        <v>535</v>
      </c>
      <c r="D154" t="s">
        <v>266</v>
      </c>
      <c r="E154" t="s">
        <v>546</v>
      </c>
      <c r="F154" t="s">
        <v>49</v>
      </c>
      <c r="G154" t="s">
        <v>547</v>
      </c>
      <c r="H154" t="s">
        <v>548</v>
      </c>
      <c r="K154" t="s">
        <v>538</v>
      </c>
      <c r="L154" t="s">
        <v>99</v>
      </c>
      <c r="M154">
        <f t="shared" si="2"/>
        <v>6.5833333333333341E-2</v>
      </c>
    </row>
    <row r="155" spans="1:13" x14ac:dyDescent="0.3">
      <c r="A155" t="s">
        <v>660</v>
      </c>
      <c r="B155">
        <v>63.416666666666657</v>
      </c>
      <c r="C155" t="s">
        <v>216</v>
      </c>
      <c r="D155" t="s">
        <v>217</v>
      </c>
      <c r="E155" t="s">
        <v>661</v>
      </c>
      <c r="F155" t="s">
        <v>14</v>
      </c>
      <c r="G155" t="s">
        <v>574</v>
      </c>
      <c r="K155" t="s">
        <v>219</v>
      </c>
      <c r="L155" t="s">
        <v>220</v>
      </c>
      <c r="M155">
        <f t="shared" si="2"/>
        <v>1.0569444444444442</v>
      </c>
    </row>
    <row r="156" spans="1:13" x14ac:dyDescent="0.3">
      <c r="A156" t="s">
        <v>662</v>
      </c>
      <c r="B156">
        <v>5.35</v>
      </c>
      <c r="C156" t="s">
        <v>341</v>
      </c>
      <c r="D156" t="s">
        <v>663</v>
      </c>
      <c r="E156" t="s">
        <v>664</v>
      </c>
      <c r="F156" t="s">
        <v>14</v>
      </c>
      <c r="K156" t="s">
        <v>344</v>
      </c>
      <c r="L156" t="s">
        <v>345</v>
      </c>
      <c r="M156">
        <f t="shared" si="2"/>
        <v>8.9166666666666658E-2</v>
      </c>
    </row>
    <row r="157" spans="1:13" x14ac:dyDescent="0.3">
      <c r="A157" t="s">
        <v>665</v>
      </c>
      <c r="B157">
        <v>7.8</v>
      </c>
      <c r="C157" t="s">
        <v>222</v>
      </c>
      <c r="D157" t="s">
        <v>590</v>
      </c>
      <c r="E157" t="s">
        <v>666</v>
      </c>
      <c r="F157" t="s">
        <v>14</v>
      </c>
      <c r="K157" t="s">
        <v>225</v>
      </c>
      <c r="L157" t="s">
        <v>593</v>
      </c>
      <c r="M157">
        <f t="shared" si="2"/>
        <v>0.13</v>
      </c>
    </row>
    <row r="158" spans="1:13" x14ac:dyDescent="0.3">
      <c r="A158" t="s">
        <v>667</v>
      </c>
      <c r="B158">
        <v>8.4333333333333336</v>
      </c>
      <c r="C158" t="s">
        <v>126</v>
      </c>
      <c r="D158" t="s">
        <v>668</v>
      </c>
      <c r="E158" t="s">
        <v>669</v>
      </c>
      <c r="F158" t="s">
        <v>14</v>
      </c>
      <c r="K158" t="s">
        <v>129</v>
      </c>
      <c r="L158" t="s">
        <v>432</v>
      </c>
      <c r="M158">
        <f t="shared" si="2"/>
        <v>0.14055555555555557</v>
      </c>
    </row>
    <row r="159" spans="1:13" x14ac:dyDescent="0.3">
      <c r="A159" t="s">
        <v>670</v>
      </c>
      <c r="B159">
        <v>0</v>
      </c>
      <c r="C159" t="s">
        <v>22</v>
      </c>
      <c r="D159" t="s">
        <v>23</v>
      </c>
      <c r="E159" t="s">
        <v>671</v>
      </c>
      <c r="F159" t="s">
        <v>14</v>
      </c>
      <c r="K159" t="s">
        <v>25</v>
      </c>
      <c r="L159" t="s">
        <v>26</v>
      </c>
      <c r="M159">
        <f t="shared" si="2"/>
        <v>0</v>
      </c>
    </row>
    <row r="160" spans="1:13" x14ac:dyDescent="0.3">
      <c r="A160" t="s">
        <v>672</v>
      </c>
      <c r="B160">
        <v>0</v>
      </c>
      <c r="C160" t="s">
        <v>615</v>
      </c>
      <c r="D160" t="s">
        <v>616</v>
      </c>
      <c r="E160" t="s">
        <v>673</v>
      </c>
      <c r="F160" t="s">
        <v>49</v>
      </c>
      <c r="G160" t="s">
        <v>66</v>
      </c>
      <c r="H160" t="s">
        <v>96</v>
      </c>
      <c r="J160" t="s">
        <v>235</v>
      </c>
      <c r="K160" t="s">
        <v>618</v>
      </c>
      <c r="L160" t="s">
        <v>76</v>
      </c>
      <c r="M160">
        <f t="shared" si="2"/>
        <v>0</v>
      </c>
    </row>
    <row r="161" spans="1:13" x14ac:dyDescent="0.3">
      <c r="A161" t="s">
        <v>674</v>
      </c>
      <c r="B161">
        <v>0</v>
      </c>
      <c r="C161" t="s">
        <v>675</v>
      </c>
      <c r="D161" t="s">
        <v>676</v>
      </c>
      <c r="E161" t="s">
        <v>677</v>
      </c>
      <c r="F161" t="s">
        <v>55</v>
      </c>
      <c r="G161" t="s">
        <v>56</v>
      </c>
      <c r="K161" t="s">
        <v>678</v>
      </c>
      <c r="L161" t="s">
        <v>76</v>
      </c>
      <c r="M161">
        <f t="shared" si="2"/>
        <v>0</v>
      </c>
    </row>
    <row r="162" spans="1:13" x14ac:dyDescent="0.3">
      <c r="A162" t="s">
        <v>679</v>
      </c>
      <c r="B162">
        <v>10.65</v>
      </c>
      <c r="C162" t="s">
        <v>520</v>
      </c>
      <c r="D162" t="s">
        <v>680</v>
      </c>
      <c r="E162" t="s">
        <v>681</v>
      </c>
      <c r="F162" t="s">
        <v>73</v>
      </c>
      <c r="G162" t="s">
        <v>381</v>
      </c>
      <c r="K162" t="s">
        <v>522</v>
      </c>
      <c r="L162" t="s">
        <v>682</v>
      </c>
      <c r="M162">
        <f t="shared" si="2"/>
        <v>0.17750000000000002</v>
      </c>
    </row>
    <row r="163" spans="1:13" x14ac:dyDescent="0.3">
      <c r="A163" t="s">
        <v>683</v>
      </c>
      <c r="B163">
        <v>1474.65</v>
      </c>
      <c r="C163" t="s">
        <v>684</v>
      </c>
      <c r="D163" t="s">
        <v>685</v>
      </c>
      <c r="E163" t="s">
        <v>686</v>
      </c>
      <c r="F163" t="s">
        <v>55</v>
      </c>
      <c r="G163" t="s">
        <v>381</v>
      </c>
      <c r="K163" t="s">
        <v>687</v>
      </c>
      <c r="L163" t="s">
        <v>376</v>
      </c>
      <c r="M163">
        <f t="shared" si="2"/>
        <v>24.577500000000001</v>
      </c>
    </row>
    <row r="164" spans="1:13" x14ac:dyDescent="0.3">
      <c r="A164" t="s">
        <v>688</v>
      </c>
      <c r="B164">
        <v>0</v>
      </c>
      <c r="C164" t="s">
        <v>615</v>
      </c>
      <c r="D164" t="s">
        <v>616</v>
      </c>
      <c r="E164" t="s">
        <v>689</v>
      </c>
      <c r="F164" t="s">
        <v>49</v>
      </c>
      <c r="G164" t="s">
        <v>66</v>
      </c>
      <c r="H164" t="s">
        <v>96</v>
      </c>
      <c r="J164" t="s">
        <v>235</v>
      </c>
      <c r="K164" t="s">
        <v>618</v>
      </c>
      <c r="L164" t="s">
        <v>76</v>
      </c>
      <c r="M164">
        <f t="shared" si="2"/>
        <v>0</v>
      </c>
    </row>
    <row r="165" spans="1:13" x14ac:dyDescent="0.3">
      <c r="A165" t="s">
        <v>690</v>
      </c>
      <c r="B165">
        <v>0</v>
      </c>
      <c r="C165" t="s">
        <v>558</v>
      </c>
      <c r="D165" t="s">
        <v>266</v>
      </c>
      <c r="E165" t="s">
        <v>691</v>
      </c>
      <c r="F165" t="s">
        <v>73</v>
      </c>
      <c r="G165" t="s">
        <v>692</v>
      </c>
      <c r="H165" t="s">
        <v>548</v>
      </c>
      <c r="J165" t="s">
        <v>693</v>
      </c>
      <c r="K165" t="s">
        <v>561</v>
      </c>
      <c r="L165" t="s">
        <v>99</v>
      </c>
      <c r="M165">
        <f t="shared" si="2"/>
        <v>0</v>
      </c>
    </row>
    <row r="166" spans="1:13" x14ac:dyDescent="0.3">
      <c r="A166" t="s">
        <v>694</v>
      </c>
      <c r="B166">
        <v>68.8</v>
      </c>
      <c r="C166" t="s">
        <v>695</v>
      </c>
      <c r="D166" t="s">
        <v>696</v>
      </c>
      <c r="E166" t="s">
        <v>610</v>
      </c>
      <c r="F166" t="s">
        <v>55</v>
      </c>
      <c r="G166" t="s">
        <v>56</v>
      </c>
      <c r="K166" t="s">
        <v>697</v>
      </c>
      <c r="L166" t="s">
        <v>698</v>
      </c>
      <c r="M166">
        <f t="shared" si="2"/>
        <v>1.1466666666666667</v>
      </c>
    </row>
    <row r="167" spans="1:13" x14ac:dyDescent="0.3">
      <c r="A167" t="s">
        <v>699</v>
      </c>
      <c r="B167">
        <v>51.666666666666657</v>
      </c>
      <c r="C167" t="s">
        <v>156</v>
      </c>
      <c r="D167" t="s">
        <v>114</v>
      </c>
      <c r="E167" t="s">
        <v>157</v>
      </c>
      <c r="F167" t="s">
        <v>49</v>
      </c>
      <c r="G167" t="s">
        <v>381</v>
      </c>
      <c r="H167" t="s">
        <v>96</v>
      </c>
      <c r="J167" t="s">
        <v>700</v>
      </c>
      <c r="K167" t="s">
        <v>159</v>
      </c>
      <c r="L167" t="s">
        <v>118</v>
      </c>
      <c r="M167">
        <f t="shared" si="2"/>
        <v>0.86111111111111094</v>
      </c>
    </row>
    <row r="168" spans="1:13" x14ac:dyDescent="0.3">
      <c r="A168" t="s">
        <v>701</v>
      </c>
      <c r="B168">
        <v>17.149999999999999</v>
      </c>
      <c r="C168" t="s">
        <v>702</v>
      </c>
      <c r="D168" t="s">
        <v>266</v>
      </c>
      <c r="E168" t="s">
        <v>532</v>
      </c>
      <c r="F168" t="s">
        <v>73</v>
      </c>
      <c r="G168" t="s">
        <v>381</v>
      </c>
      <c r="H168" t="s">
        <v>96</v>
      </c>
      <c r="K168" t="s">
        <v>631</v>
      </c>
      <c r="L168" t="s">
        <v>99</v>
      </c>
      <c r="M168">
        <f t="shared" si="2"/>
        <v>0.28583333333333333</v>
      </c>
    </row>
    <row r="169" spans="1:13" x14ac:dyDescent="0.3">
      <c r="A169" t="s">
        <v>703</v>
      </c>
      <c r="B169">
        <v>34.166666666666657</v>
      </c>
      <c r="C169" t="s">
        <v>704</v>
      </c>
      <c r="D169" t="s">
        <v>266</v>
      </c>
      <c r="E169" t="s">
        <v>705</v>
      </c>
      <c r="F169" t="s">
        <v>55</v>
      </c>
      <c r="G169" t="s">
        <v>56</v>
      </c>
      <c r="K169" t="s">
        <v>706</v>
      </c>
      <c r="L169" t="s">
        <v>99</v>
      </c>
      <c r="M169">
        <f t="shared" si="2"/>
        <v>0.56944444444444431</v>
      </c>
    </row>
    <row r="170" spans="1:13" x14ac:dyDescent="0.3">
      <c r="A170" t="s">
        <v>707</v>
      </c>
      <c r="B170">
        <v>7.95</v>
      </c>
      <c r="C170" t="s">
        <v>708</v>
      </c>
      <c r="D170" t="s">
        <v>708</v>
      </c>
      <c r="E170" t="s">
        <v>709</v>
      </c>
      <c r="F170" t="s">
        <v>49</v>
      </c>
      <c r="G170" t="s">
        <v>710</v>
      </c>
      <c r="H170" t="s">
        <v>96</v>
      </c>
      <c r="J170" t="s">
        <v>711</v>
      </c>
      <c r="K170" t="s">
        <v>712</v>
      </c>
      <c r="L170" t="s">
        <v>712</v>
      </c>
      <c r="M170">
        <f t="shared" si="2"/>
        <v>0.13250000000000001</v>
      </c>
    </row>
    <row r="171" spans="1:13" x14ac:dyDescent="0.3">
      <c r="A171" t="s">
        <v>713</v>
      </c>
      <c r="B171">
        <v>4.2666666666666666</v>
      </c>
      <c r="C171" t="s">
        <v>714</v>
      </c>
      <c r="D171" t="s">
        <v>114</v>
      </c>
      <c r="E171" t="s">
        <v>715</v>
      </c>
      <c r="F171" t="s">
        <v>73</v>
      </c>
      <c r="G171" t="s">
        <v>716</v>
      </c>
      <c r="H171" t="s">
        <v>548</v>
      </c>
      <c r="K171" t="s">
        <v>717</v>
      </c>
      <c r="L171" t="s">
        <v>118</v>
      </c>
      <c r="M171">
        <f t="shared" si="2"/>
        <v>7.1111111111111111E-2</v>
      </c>
    </row>
    <row r="172" spans="1:13" x14ac:dyDescent="0.3">
      <c r="A172" t="s">
        <v>718</v>
      </c>
      <c r="B172">
        <v>0</v>
      </c>
      <c r="C172" t="s">
        <v>22</v>
      </c>
      <c r="D172" t="s">
        <v>23</v>
      </c>
      <c r="E172" t="s">
        <v>719</v>
      </c>
      <c r="F172" t="s">
        <v>14</v>
      </c>
      <c r="G172" t="s">
        <v>495</v>
      </c>
      <c r="K172" t="s">
        <v>25</v>
      </c>
      <c r="L172" t="s">
        <v>26</v>
      </c>
      <c r="M172">
        <f t="shared" si="2"/>
        <v>0</v>
      </c>
    </row>
    <row r="173" spans="1:13" x14ac:dyDescent="0.3">
      <c r="A173" t="s">
        <v>720</v>
      </c>
      <c r="B173">
        <v>4.1833333333333336</v>
      </c>
      <c r="C173" t="s">
        <v>341</v>
      </c>
      <c r="D173" t="s">
        <v>721</v>
      </c>
      <c r="E173" t="s">
        <v>722</v>
      </c>
      <c r="F173" t="s">
        <v>14</v>
      </c>
      <c r="K173" t="s">
        <v>344</v>
      </c>
      <c r="L173" t="s">
        <v>345</v>
      </c>
      <c r="M173">
        <f t="shared" si="2"/>
        <v>6.9722222222222227E-2</v>
      </c>
    </row>
    <row r="174" spans="1:13" x14ac:dyDescent="0.3">
      <c r="A174" t="s">
        <v>723</v>
      </c>
      <c r="B174">
        <v>0</v>
      </c>
      <c r="C174" t="s">
        <v>22</v>
      </c>
      <c r="D174" t="s">
        <v>23</v>
      </c>
      <c r="E174" t="s">
        <v>724</v>
      </c>
      <c r="F174" t="s">
        <v>14</v>
      </c>
      <c r="K174" t="s">
        <v>25</v>
      </c>
      <c r="L174" t="s">
        <v>26</v>
      </c>
      <c r="M174">
        <f t="shared" si="2"/>
        <v>0</v>
      </c>
    </row>
    <row r="175" spans="1:13" x14ac:dyDescent="0.3">
      <c r="A175" t="s">
        <v>725</v>
      </c>
      <c r="B175">
        <v>60.68333333333333</v>
      </c>
      <c r="C175" t="s">
        <v>216</v>
      </c>
      <c r="D175" t="s">
        <v>217</v>
      </c>
      <c r="E175" t="s">
        <v>726</v>
      </c>
      <c r="F175" t="s">
        <v>14</v>
      </c>
      <c r="K175" t="s">
        <v>219</v>
      </c>
      <c r="L175" t="s">
        <v>220</v>
      </c>
      <c r="M175">
        <f t="shared" si="2"/>
        <v>1.0113888888888889</v>
      </c>
    </row>
    <row r="176" spans="1:13" x14ac:dyDescent="0.3">
      <c r="A176" t="s">
        <v>727</v>
      </c>
      <c r="B176">
        <v>2.7333333333333329</v>
      </c>
      <c r="C176" t="s">
        <v>126</v>
      </c>
      <c r="D176" t="s">
        <v>668</v>
      </c>
      <c r="E176" t="s">
        <v>728</v>
      </c>
      <c r="F176" t="s">
        <v>14</v>
      </c>
      <c r="K176" t="s">
        <v>129</v>
      </c>
      <c r="L176" t="s">
        <v>432</v>
      </c>
      <c r="M176">
        <f t="shared" si="2"/>
        <v>4.5555555555555551E-2</v>
      </c>
    </row>
    <row r="177" spans="1:13" x14ac:dyDescent="0.3">
      <c r="A177" t="s">
        <v>729</v>
      </c>
      <c r="B177">
        <v>2.333333333333333</v>
      </c>
      <c r="C177" t="s">
        <v>222</v>
      </c>
      <c r="D177" t="s">
        <v>730</v>
      </c>
      <c r="E177" t="s">
        <v>731</v>
      </c>
      <c r="F177" t="s">
        <v>14</v>
      </c>
      <c r="K177" t="s">
        <v>225</v>
      </c>
      <c r="L177" t="s">
        <v>593</v>
      </c>
      <c r="M177">
        <f t="shared" si="2"/>
        <v>3.8888888888888883E-2</v>
      </c>
    </row>
    <row r="178" spans="1:13" x14ac:dyDescent="0.3">
      <c r="A178" t="s">
        <v>732</v>
      </c>
      <c r="B178">
        <v>173.41666666666671</v>
      </c>
      <c r="C178" t="s">
        <v>156</v>
      </c>
      <c r="D178" t="s">
        <v>114</v>
      </c>
      <c r="E178" t="s">
        <v>157</v>
      </c>
      <c r="F178" t="s">
        <v>116</v>
      </c>
      <c r="K178" t="s">
        <v>159</v>
      </c>
      <c r="L178" t="s">
        <v>118</v>
      </c>
      <c r="M178">
        <f t="shared" si="2"/>
        <v>2.8902777777777784</v>
      </c>
    </row>
    <row r="179" spans="1:13" x14ac:dyDescent="0.3">
      <c r="A179" t="s">
        <v>733</v>
      </c>
      <c r="B179">
        <v>174.85</v>
      </c>
      <c r="C179" t="s">
        <v>581</v>
      </c>
      <c r="D179" t="s">
        <v>133</v>
      </c>
      <c r="E179" t="s">
        <v>582</v>
      </c>
      <c r="F179" t="s">
        <v>116</v>
      </c>
      <c r="G179" t="s">
        <v>583</v>
      </c>
      <c r="H179" t="s">
        <v>96</v>
      </c>
      <c r="J179" t="s">
        <v>734</v>
      </c>
      <c r="K179" t="s">
        <v>585</v>
      </c>
      <c r="L179" t="s">
        <v>99</v>
      </c>
      <c r="M179">
        <f t="shared" si="2"/>
        <v>2.9141666666666666</v>
      </c>
    </row>
    <row r="180" spans="1:13" x14ac:dyDescent="0.3">
      <c r="A180" t="s">
        <v>735</v>
      </c>
      <c r="B180">
        <v>33.383333333333333</v>
      </c>
      <c r="C180" t="s">
        <v>736</v>
      </c>
      <c r="D180" t="s">
        <v>18</v>
      </c>
      <c r="E180" t="s">
        <v>737</v>
      </c>
      <c r="F180" t="s">
        <v>49</v>
      </c>
      <c r="G180" t="s">
        <v>710</v>
      </c>
      <c r="J180" t="s">
        <v>738</v>
      </c>
      <c r="K180" t="s">
        <v>739</v>
      </c>
      <c r="L180" t="s">
        <v>20</v>
      </c>
      <c r="M180">
        <f t="shared" si="2"/>
        <v>0.55638888888888893</v>
      </c>
    </row>
    <row r="181" spans="1:13" x14ac:dyDescent="0.3">
      <c r="A181" t="s">
        <v>740</v>
      </c>
      <c r="B181">
        <v>38.633333333333333</v>
      </c>
      <c r="C181" t="s">
        <v>535</v>
      </c>
      <c r="D181" t="s">
        <v>266</v>
      </c>
      <c r="E181" t="s">
        <v>546</v>
      </c>
      <c r="F181" t="s">
        <v>49</v>
      </c>
      <c r="G181" t="s">
        <v>741</v>
      </c>
      <c r="K181" t="s">
        <v>538</v>
      </c>
      <c r="L181" t="s">
        <v>99</v>
      </c>
      <c r="M181">
        <f t="shared" si="2"/>
        <v>0.64388888888888884</v>
      </c>
    </row>
    <row r="182" spans="1:13" x14ac:dyDescent="0.3">
      <c r="A182" t="s">
        <v>742</v>
      </c>
      <c r="B182">
        <v>8.5333333333333332</v>
      </c>
      <c r="C182" t="s">
        <v>714</v>
      </c>
      <c r="D182" t="s">
        <v>743</v>
      </c>
      <c r="E182" t="s">
        <v>744</v>
      </c>
      <c r="F182" t="s">
        <v>73</v>
      </c>
      <c r="G182" t="s">
        <v>745</v>
      </c>
      <c r="H182" t="s">
        <v>541</v>
      </c>
      <c r="K182" t="s">
        <v>717</v>
      </c>
      <c r="L182" t="s">
        <v>746</v>
      </c>
      <c r="M182">
        <f t="shared" si="2"/>
        <v>0.14222222222222222</v>
      </c>
    </row>
    <row r="183" spans="1:13" x14ac:dyDescent="0.3">
      <c r="A183" t="s">
        <v>747</v>
      </c>
      <c r="B183">
        <v>61.366666666666667</v>
      </c>
      <c r="C183" t="s">
        <v>748</v>
      </c>
      <c r="D183" t="s">
        <v>749</v>
      </c>
      <c r="E183" t="s">
        <v>750</v>
      </c>
      <c r="F183" t="s">
        <v>55</v>
      </c>
      <c r="G183" t="s">
        <v>528</v>
      </c>
      <c r="K183" t="s">
        <v>751</v>
      </c>
      <c r="L183" t="s">
        <v>316</v>
      </c>
      <c r="M183">
        <f t="shared" si="2"/>
        <v>1.0227777777777778</v>
      </c>
    </row>
    <row r="184" spans="1:13" x14ac:dyDescent="0.3">
      <c r="A184" t="s">
        <v>752</v>
      </c>
      <c r="B184">
        <v>36.950000000000003</v>
      </c>
      <c r="C184" t="s">
        <v>753</v>
      </c>
      <c r="D184" t="s">
        <v>754</v>
      </c>
      <c r="E184" t="s">
        <v>755</v>
      </c>
      <c r="F184" t="s">
        <v>55</v>
      </c>
      <c r="G184" t="s">
        <v>528</v>
      </c>
      <c r="K184" t="s">
        <v>756</v>
      </c>
      <c r="L184" t="s">
        <v>757</v>
      </c>
      <c r="M184">
        <f t="shared" si="2"/>
        <v>0.61583333333333334</v>
      </c>
    </row>
    <row r="185" spans="1:13" x14ac:dyDescent="0.3">
      <c r="A185" t="s">
        <v>758</v>
      </c>
      <c r="B185">
        <v>12.866666666666671</v>
      </c>
      <c r="C185" t="s">
        <v>180</v>
      </c>
      <c r="D185" t="s">
        <v>181</v>
      </c>
      <c r="E185" t="s">
        <v>759</v>
      </c>
      <c r="F185" t="s">
        <v>246</v>
      </c>
      <c r="G185" t="s">
        <v>551</v>
      </c>
      <c r="K185" t="s">
        <v>184</v>
      </c>
      <c r="L185" t="s">
        <v>118</v>
      </c>
      <c r="M185">
        <f t="shared" si="2"/>
        <v>0.21444444444444452</v>
      </c>
    </row>
    <row r="186" spans="1:13" x14ac:dyDescent="0.3">
      <c r="A186" t="s">
        <v>760</v>
      </c>
      <c r="B186">
        <v>11.266666666666669</v>
      </c>
      <c r="C186" t="s">
        <v>761</v>
      </c>
      <c r="D186" t="s">
        <v>762</v>
      </c>
      <c r="E186" t="s">
        <v>763</v>
      </c>
      <c r="F186" t="s">
        <v>14</v>
      </c>
      <c r="G186" t="s">
        <v>764</v>
      </c>
      <c r="K186" t="s">
        <v>636</v>
      </c>
      <c r="L186" t="s">
        <v>637</v>
      </c>
      <c r="M186">
        <f t="shared" si="2"/>
        <v>0.18777777777777782</v>
      </c>
    </row>
    <row r="187" spans="1:13" x14ac:dyDescent="0.3">
      <c r="A187" t="s">
        <v>765</v>
      </c>
      <c r="B187">
        <v>0</v>
      </c>
      <c r="C187" t="s">
        <v>563</v>
      </c>
      <c r="D187" t="s">
        <v>266</v>
      </c>
      <c r="E187" t="s">
        <v>766</v>
      </c>
      <c r="F187" t="s">
        <v>116</v>
      </c>
      <c r="G187" t="s">
        <v>400</v>
      </c>
      <c r="H187" t="s">
        <v>96</v>
      </c>
      <c r="J187" t="s">
        <v>767</v>
      </c>
      <c r="K187" t="s">
        <v>566</v>
      </c>
      <c r="L187" t="s">
        <v>99</v>
      </c>
      <c r="M187">
        <f t="shared" si="2"/>
        <v>0</v>
      </c>
    </row>
    <row r="188" spans="1:13" x14ac:dyDescent="0.3">
      <c r="A188" t="s">
        <v>768</v>
      </c>
      <c r="B188">
        <v>17.533333333333331</v>
      </c>
      <c r="C188" t="s">
        <v>180</v>
      </c>
      <c r="D188" t="s">
        <v>181</v>
      </c>
      <c r="E188" t="s">
        <v>182</v>
      </c>
      <c r="F188" t="s">
        <v>49</v>
      </c>
      <c r="G188" t="s">
        <v>257</v>
      </c>
      <c r="K188" t="s">
        <v>184</v>
      </c>
      <c r="L188" t="s">
        <v>118</v>
      </c>
      <c r="M188">
        <f t="shared" si="2"/>
        <v>0.29222222222222222</v>
      </c>
    </row>
    <row r="189" spans="1:13" x14ac:dyDescent="0.3">
      <c r="A189" t="s">
        <v>769</v>
      </c>
      <c r="B189">
        <v>4.0999999999999996</v>
      </c>
      <c r="C189" t="s">
        <v>714</v>
      </c>
      <c r="D189" t="s">
        <v>743</v>
      </c>
      <c r="E189" t="s">
        <v>770</v>
      </c>
      <c r="F189" t="s">
        <v>49</v>
      </c>
      <c r="G189" t="s">
        <v>771</v>
      </c>
      <c r="H189" t="s">
        <v>548</v>
      </c>
      <c r="J189" t="s">
        <v>772</v>
      </c>
      <c r="K189" t="s">
        <v>717</v>
      </c>
      <c r="L189" t="s">
        <v>746</v>
      </c>
      <c r="M189">
        <f t="shared" si="2"/>
        <v>6.8333333333333329E-2</v>
      </c>
    </row>
    <row r="190" spans="1:13" x14ac:dyDescent="0.3">
      <c r="A190" t="s">
        <v>773</v>
      </c>
      <c r="B190">
        <v>2.65</v>
      </c>
      <c r="C190" t="s">
        <v>180</v>
      </c>
      <c r="D190" t="s">
        <v>181</v>
      </c>
      <c r="E190" t="s">
        <v>182</v>
      </c>
      <c r="F190" t="s">
        <v>49</v>
      </c>
      <c r="G190" t="s">
        <v>257</v>
      </c>
      <c r="K190" t="s">
        <v>184</v>
      </c>
      <c r="L190" t="s">
        <v>118</v>
      </c>
      <c r="M190">
        <f t="shared" si="2"/>
        <v>4.4166666666666667E-2</v>
      </c>
    </row>
    <row r="191" spans="1:13" x14ac:dyDescent="0.3">
      <c r="A191" t="s">
        <v>774</v>
      </c>
      <c r="B191">
        <v>942.15</v>
      </c>
      <c r="C191" t="s">
        <v>775</v>
      </c>
      <c r="D191" t="s">
        <v>776</v>
      </c>
      <c r="E191" t="s">
        <v>651</v>
      </c>
      <c r="F191" t="s">
        <v>55</v>
      </c>
      <c r="G191" t="s">
        <v>56</v>
      </c>
      <c r="K191" t="s">
        <v>777</v>
      </c>
      <c r="L191" t="s">
        <v>778</v>
      </c>
      <c r="M191">
        <f t="shared" si="2"/>
        <v>15.702499999999999</v>
      </c>
    </row>
    <row r="192" spans="1:13" x14ac:dyDescent="0.3">
      <c r="A192" t="s">
        <v>779</v>
      </c>
      <c r="B192">
        <v>17.483333333333331</v>
      </c>
      <c r="C192" t="s">
        <v>126</v>
      </c>
      <c r="D192" t="s">
        <v>668</v>
      </c>
      <c r="E192" t="s">
        <v>780</v>
      </c>
      <c r="F192" t="s">
        <v>14</v>
      </c>
      <c r="K192" t="s">
        <v>129</v>
      </c>
      <c r="L192" t="s">
        <v>432</v>
      </c>
      <c r="M192">
        <f t="shared" si="2"/>
        <v>0.29138888888888886</v>
      </c>
    </row>
    <row r="193" spans="1:13" x14ac:dyDescent="0.3">
      <c r="A193" t="s">
        <v>781</v>
      </c>
      <c r="B193">
        <v>69.483333333333334</v>
      </c>
      <c r="C193" t="s">
        <v>216</v>
      </c>
      <c r="D193" t="s">
        <v>217</v>
      </c>
      <c r="E193" t="s">
        <v>782</v>
      </c>
      <c r="F193" t="s">
        <v>14</v>
      </c>
      <c r="K193" t="s">
        <v>219</v>
      </c>
      <c r="L193" t="s">
        <v>220</v>
      </c>
      <c r="M193">
        <f t="shared" si="2"/>
        <v>1.1580555555555556</v>
      </c>
    </row>
    <row r="194" spans="1:13" x14ac:dyDescent="0.3">
      <c r="A194" t="s">
        <v>783</v>
      </c>
      <c r="B194">
        <v>11.65</v>
      </c>
      <c r="C194" t="s">
        <v>341</v>
      </c>
      <c r="D194" t="s">
        <v>663</v>
      </c>
      <c r="E194" t="s">
        <v>784</v>
      </c>
      <c r="F194" t="s">
        <v>14</v>
      </c>
      <c r="K194" t="s">
        <v>344</v>
      </c>
      <c r="L194" t="s">
        <v>345</v>
      </c>
      <c r="M194">
        <f t="shared" si="2"/>
        <v>0.19416666666666668</v>
      </c>
    </row>
    <row r="195" spans="1:13" x14ac:dyDescent="0.3">
      <c r="A195" t="s">
        <v>785</v>
      </c>
      <c r="B195">
        <v>12.383333333333329</v>
      </c>
      <c r="C195" t="s">
        <v>222</v>
      </c>
      <c r="D195" t="s">
        <v>730</v>
      </c>
      <c r="E195" t="s">
        <v>786</v>
      </c>
      <c r="F195" t="s">
        <v>14</v>
      </c>
      <c r="K195" t="s">
        <v>225</v>
      </c>
      <c r="L195" t="s">
        <v>593</v>
      </c>
      <c r="M195">
        <f t="shared" ref="M195:M258" si="3">B195/60</f>
        <v>0.20638888888888882</v>
      </c>
    </row>
    <row r="196" spans="1:13" x14ac:dyDescent="0.3">
      <c r="A196" t="s">
        <v>787</v>
      </c>
      <c r="B196">
        <v>0</v>
      </c>
      <c r="C196" t="s">
        <v>788</v>
      </c>
      <c r="D196" t="s">
        <v>266</v>
      </c>
      <c r="E196" t="s">
        <v>789</v>
      </c>
      <c r="F196" t="s">
        <v>49</v>
      </c>
      <c r="G196" t="s">
        <v>257</v>
      </c>
      <c r="K196" t="s">
        <v>790</v>
      </c>
      <c r="L196" t="s">
        <v>99</v>
      </c>
      <c r="M196">
        <f t="shared" si="3"/>
        <v>0</v>
      </c>
    </row>
    <row r="197" spans="1:13" x14ac:dyDescent="0.3">
      <c r="A197" t="s">
        <v>791</v>
      </c>
      <c r="B197">
        <v>0</v>
      </c>
      <c r="C197" t="s">
        <v>22</v>
      </c>
      <c r="D197" t="s">
        <v>23</v>
      </c>
      <c r="E197" t="s">
        <v>792</v>
      </c>
      <c r="F197" t="s">
        <v>14</v>
      </c>
      <c r="K197" t="s">
        <v>25</v>
      </c>
      <c r="L197" t="s">
        <v>26</v>
      </c>
      <c r="M197">
        <f t="shared" si="3"/>
        <v>0</v>
      </c>
    </row>
    <row r="198" spans="1:13" x14ac:dyDescent="0.3">
      <c r="A198" t="s">
        <v>793</v>
      </c>
      <c r="B198">
        <v>4407.8833333333332</v>
      </c>
      <c r="C198" t="s">
        <v>156</v>
      </c>
      <c r="D198" t="s">
        <v>114</v>
      </c>
      <c r="E198" t="s">
        <v>157</v>
      </c>
      <c r="F198" t="s">
        <v>49</v>
      </c>
      <c r="G198" t="s">
        <v>794</v>
      </c>
      <c r="K198" t="s">
        <v>159</v>
      </c>
      <c r="L198" t="s">
        <v>118</v>
      </c>
      <c r="M198">
        <f t="shared" si="3"/>
        <v>73.464722222222221</v>
      </c>
    </row>
    <row r="199" spans="1:13" x14ac:dyDescent="0.3">
      <c r="A199" t="s">
        <v>795</v>
      </c>
      <c r="B199">
        <v>267.91666666666669</v>
      </c>
      <c r="C199" t="s">
        <v>796</v>
      </c>
      <c r="D199" t="s">
        <v>599</v>
      </c>
      <c r="E199" t="s">
        <v>54</v>
      </c>
      <c r="F199" t="s">
        <v>55</v>
      </c>
      <c r="G199" t="s">
        <v>56</v>
      </c>
      <c r="K199" t="s">
        <v>797</v>
      </c>
      <c r="L199" t="s">
        <v>76</v>
      </c>
      <c r="M199">
        <f t="shared" si="3"/>
        <v>4.4652777777777777</v>
      </c>
    </row>
    <row r="200" spans="1:13" x14ac:dyDescent="0.3">
      <c r="A200" t="s">
        <v>798</v>
      </c>
      <c r="B200">
        <v>348.7</v>
      </c>
      <c r="C200" t="s">
        <v>799</v>
      </c>
      <c r="D200" t="s">
        <v>181</v>
      </c>
      <c r="E200" t="s">
        <v>800</v>
      </c>
      <c r="F200" t="s">
        <v>116</v>
      </c>
      <c r="G200" t="s">
        <v>583</v>
      </c>
      <c r="H200" t="s">
        <v>96</v>
      </c>
      <c r="J200" t="s">
        <v>734</v>
      </c>
      <c r="K200" t="s">
        <v>801</v>
      </c>
      <c r="L200" t="s">
        <v>118</v>
      </c>
      <c r="M200">
        <f t="shared" si="3"/>
        <v>5.8116666666666665</v>
      </c>
    </row>
    <row r="201" spans="1:13" x14ac:dyDescent="0.3">
      <c r="A201" t="s">
        <v>802</v>
      </c>
      <c r="B201">
        <v>62.65</v>
      </c>
      <c r="C201" t="s">
        <v>803</v>
      </c>
      <c r="D201" t="s">
        <v>804</v>
      </c>
      <c r="E201" t="s">
        <v>805</v>
      </c>
      <c r="F201" t="s">
        <v>14</v>
      </c>
      <c r="K201" t="s">
        <v>806</v>
      </c>
      <c r="L201" t="s">
        <v>807</v>
      </c>
      <c r="M201">
        <f t="shared" si="3"/>
        <v>1.0441666666666667</v>
      </c>
    </row>
    <row r="202" spans="1:13" x14ac:dyDescent="0.3">
      <c r="A202" t="s">
        <v>808</v>
      </c>
      <c r="B202">
        <v>22.733333333333331</v>
      </c>
      <c r="C202" t="s">
        <v>714</v>
      </c>
      <c r="D202" t="s">
        <v>743</v>
      </c>
      <c r="E202" t="s">
        <v>809</v>
      </c>
      <c r="F202" t="s">
        <v>49</v>
      </c>
      <c r="G202" t="s">
        <v>810</v>
      </c>
      <c r="H202" t="s">
        <v>548</v>
      </c>
      <c r="K202" t="s">
        <v>717</v>
      </c>
      <c r="L202" t="s">
        <v>746</v>
      </c>
      <c r="M202">
        <f t="shared" si="3"/>
        <v>0.37888888888888883</v>
      </c>
    </row>
    <row r="203" spans="1:13" x14ac:dyDescent="0.3">
      <c r="A203" t="s">
        <v>811</v>
      </c>
      <c r="B203">
        <v>4168.3</v>
      </c>
      <c r="C203" t="s">
        <v>156</v>
      </c>
      <c r="D203" t="s">
        <v>812</v>
      </c>
      <c r="E203" t="s">
        <v>182</v>
      </c>
      <c r="F203" t="s">
        <v>49</v>
      </c>
      <c r="G203" t="s">
        <v>257</v>
      </c>
      <c r="K203" t="s">
        <v>159</v>
      </c>
      <c r="L203" t="s">
        <v>813</v>
      </c>
      <c r="M203">
        <f t="shared" si="3"/>
        <v>69.471666666666664</v>
      </c>
    </row>
    <row r="204" spans="1:13" x14ac:dyDescent="0.3">
      <c r="A204" t="s">
        <v>814</v>
      </c>
      <c r="B204">
        <v>158.19999999999999</v>
      </c>
      <c r="C204" t="s">
        <v>761</v>
      </c>
      <c r="D204" t="s">
        <v>762</v>
      </c>
      <c r="E204" t="s">
        <v>815</v>
      </c>
      <c r="F204" t="s">
        <v>14</v>
      </c>
      <c r="K204" t="s">
        <v>636</v>
      </c>
      <c r="L204" t="s">
        <v>637</v>
      </c>
      <c r="M204">
        <f t="shared" si="3"/>
        <v>2.6366666666666663</v>
      </c>
    </row>
    <row r="205" spans="1:13" x14ac:dyDescent="0.3">
      <c r="A205" t="s">
        <v>816</v>
      </c>
      <c r="B205">
        <v>92.61666666666666</v>
      </c>
      <c r="C205" t="s">
        <v>817</v>
      </c>
      <c r="D205" t="s">
        <v>133</v>
      </c>
      <c r="E205" t="s">
        <v>818</v>
      </c>
      <c r="F205" t="s">
        <v>116</v>
      </c>
      <c r="G205" t="s">
        <v>819</v>
      </c>
      <c r="H205" t="s">
        <v>508</v>
      </c>
      <c r="J205" t="s">
        <v>820</v>
      </c>
      <c r="K205" t="s">
        <v>821</v>
      </c>
      <c r="L205" t="s">
        <v>99</v>
      </c>
      <c r="M205">
        <f t="shared" si="3"/>
        <v>1.543611111111111</v>
      </c>
    </row>
    <row r="206" spans="1:13" x14ac:dyDescent="0.3">
      <c r="A206" t="s">
        <v>822</v>
      </c>
      <c r="B206">
        <v>0</v>
      </c>
      <c r="C206" t="s">
        <v>563</v>
      </c>
      <c r="D206" t="s">
        <v>266</v>
      </c>
      <c r="E206" t="s">
        <v>823</v>
      </c>
      <c r="F206" t="s">
        <v>116</v>
      </c>
      <c r="G206" t="s">
        <v>400</v>
      </c>
      <c r="K206" t="s">
        <v>566</v>
      </c>
      <c r="L206" t="s">
        <v>99</v>
      </c>
      <c r="M206">
        <f t="shared" si="3"/>
        <v>0</v>
      </c>
    </row>
    <row r="207" spans="1:13" x14ac:dyDescent="0.3">
      <c r="A207" t="s">
        <v>824</v>
      </c>
      <c r="B207">
        <v>0</v>
      </c>
      <c r="C207" t="s">
        <v>639</v>
      </c>
      <c r="D207" t="s">
        <v>70</v>
      </c>
      <c r="E207" t="s">
        <v>825</v>
      </c>
      <c r="F207" t="s">
        <v>49</v>
      </c>
      <c r="G207" t="s">
        <v>826</v>
      </c>
      <c r="H207" t="s">
        <v>541</v>
      </c>
      <c r="J207" t="s">
        <v>827</v>
      </c>
      <c r="K207" t="s">
        <v>642</v>
      </c>
      <c r="L207" t="s">
        <v>75</v>
      </c>
      <c r="M207">
        <f t="shared" si="3"/>
        <v>0</v>
      </c>
    </row>
    <row r="208" spans="1:13" x14ac:dyDescent="0.3">
      <c r="A208" t="s">
        <v>828</v>
      </c>
      <c r="B208">
        <v>3.65</v>
      </c>
      <c r="C208" t="s">
        <v>341</v>
      </c>
      <c r="D208" t="s">
        <v>663</v>
      </c>
      <c r="E208" t="s">
        <v>829</v>
      </c>
      <c r="F208" t="s">
        <v>14</v>
      </c>
      <c r="K208" t="s">
        <v>344</v>
      </c>
      <c r="L208" t="s">
        <v>345</v>
      </c>
      <c r="M208">
        <f t="shared" si="3"/>
        <v>6.083333333333333E-2</v>
      </c>
    </row>
    <row r="209" spans="1:13" x14ac:dyDescent="0.3">
      <c r="A209" t="s">
        <v>830</v>
      </c>
      <c r="B209">
        <v>61.43333333333333</v>
      </c>
      <c r="C209" t="s">
        <v>216</v>
      </c>
      <c r="D209" t="s">
        <v>217</v>
      </c>
      <c r="E209" t="s">
        <v>831</v>
      </c>
      <c r="F209" t="s">
        <v>14</v>
      </c>
      <c r="K209" t="s">
        <v>219</v>
      </c>
      <c r="L209" t="s">
        <v>220</v>
      </c>
      <c r="M209">
        <f t="shared" si="3"/>
        <v>1.0238888888888888</v>
      </c>
    </row>
    <row r="210" spans="1:13" x14ac:dyDescent="0.3">
      <c r="A210" t="s">
        <v>832</v>
      </c>
      <c r="B210">
        <v>7.55</v>
      </c>
      <c r="C210" t="s">
        <v>126</v>
      </c>
      <c r="D210" t="s">
        <v>833</v>
      </c>
      <c r="E210" t="s">
        <v>834</v>
      </c>
      <c r="F210" t="s">
        <v>14</v>
      </c>
      <c r="K210" t="s">
        <v>129</v>
      </c>
      <c r="L210" t="s">
        <v>835</v>
      </c>
      <c r="M210">
        <f t="shared" si="3"/>
        <v>0.12583333333333332</v>
      </c>
    </row>
    <row r="211" spans="1:13" x14ac:dyDescent="0.3">
      <c r="A211" t="s">
        <v>836</v>
      </c>
      <c r="B211">
        <v>8.5666666666666664</v>
      </c>
      <c r="C211" t="s">
        <v>222</v>
      </c>
      <c r="D211" t="s">
        <v>590</v>
      </c>
      <c r="E211" t="s">
        <v>837</v>
      </c>
      <c r="F211" t="s">
        <v>14</v>
      </c>
      <c r="K211" t="s">
        <v>225</v>
      </c>
      <c r="L211" t="s">
        <v>593</v>
      </c>
      <c r="M211">
        <f t="shared" si="3"/>
        <v>0.14277777777777778</v>
      </c>
    </row>
    <row r="212" spans="1:13" x14ac:dyDescent="0.3">
      <c r="A212" t="s">
        <v>838</v>
      </c>
      <c r="B212">
        <v>0</v>
      </c>
      <c r="C212" t="s">
        <v>22</v>
      </c>
      <c r="D212" t="s">
        <v>23</v>
      </c>
      <c r="E212" t="s">
        <v>839</v>
      </c>
      <c r="F212" t="s">
        <v>14</v>
      </c>
      <c r="K212" t="s">
        <v>25</v>
      </c>
      <c r="L212" t="s">
        <v>26</v>
      </c>
      <c r="M212">
        <f t="shared" si="3"/>
        <v>0</v>
      </c>
    </row>
    <row r="213" spans="1:13" x14ac:dyDescent="0.3">
      <c r="A213" t="s">
        <v>840</v>
      </c>
      <c r="B213">
        <v>228.5333333333333</v>
      </c>
      <c r="C213" t="s">
        <v>841</v>
      </c>
      <c r="D213" t="s">
        <v>842</v>
      </c>
      <c r="E213" t="s">
        <v>843</v>
      </c>
      <c r="F213" t="s">
        <v>73</v>
      </c>
      <c r="G213" t="s">
        <v>74</v>
      </c>
      <c r="H213" t="s">
        <v>548</v>
      </c>
      <c r="J213" t="s">
        <v>844</v>
      </c>
      <c r="K213" t="s">
        <v>845</v>
      </c>
      <c r="L213" t="s">
        <v>845</v>
      </c>
      <c r="M213">
        <f t="shared" si="3"/>
        <v>3.8088888888888883</v>
      </c>
    </row>
    <row r="214" spans="1:13" x14ac:dyDescent="0.3">
      <c r="A214" t="s">
        <v>846</v>
      </c>
      <c r="B214">
        <v>15.9</v>
      </c>
      <c r="C214" t="s">
        <v>841</v>
      </c>
      <c r="D214" t="s">
        <v>842</v>
      </c>
      <c r="E214" t="s">
        <v>809</v>
      </c>
      <c r="F214" t="s">
        <v>49</v>
      </c>
      <c r="G214" t="s">
        <v>847</v>
      </c>
      <c r="H214" t="s">
        <v>548</v>
      </c>
      <c r="K214" t="s">
        <v>845</v>
      </c>
      <c r="L214" t="s">
        <v>845</v>
      </c>
      <c r="M214">
        <f t="shared" si="3"/>
        <v>0.26500000000000001</v>
      </c>
    </row>
    <row r="215" spans="1:13" x14ac:dyDescent="0.3">
      <c r="A215" t="s">
        <v>848</v>
      </c>
      <c r="B215">
        <v>3096.05</v>
      </c>
      <c r="C215" t="s">
        <v>609</v>
      </c>
      <c r="D215" t="s">
        <v>379</v>
      </c>
      <c r="E215" t="s">
        <v>610</v>
      </c>
      <c r="F215" t="s">
        <v>55</v>
      </c>
      <c r="G215" t="s">
        <v>56</v>
      </c>
      <c r="H215" t="s">
        <v>96</v>
      </c>
      <c r="K215" t="s">
        <v>611</v>
      </c>
      <c r="L215" t="s">
        <v>76</v>
      </c>
      <c r="M215">
        <f t="shared" si="3"/>
        <v>51.600833333333334</v>
      </c>
    </row>
    <row r="216" spans="1:13" x14ac:dyDescent="0.3">
      <c r="A216" t="s">
        <v>849</v>
      </c>
      <c r="B216">
        <v>37.5</v>
      </c>
      <c r="C216" t="s">
        <v>850</v>
      </c>
      <c r="D216" t="s">
        <v>133</v>
      </c>
      <c r="E216" t="s">
        <v>532</v>
      </c>
      <c r="F216" t="s">
        <v>73</v>
      </c>
      <c r="G216" t="s">
        <v>381</v>
      </c>
      <c r="K216" t="s">
        <v>851</v>
      </c>
      <c r="L216" t="s">
        <v>99</v>
      </c>
      <c r="M216">
        <f t="shared" si="3"/>
        <v>0.625</v>
      </c>
    </row>
    <row r="217" spans="1:13" x14ac:dyDescent="0.3">
      <c r="A217" t="s">
        <v>852</v>
      </c>
      <c r="B217">
        <v>13.83333333333333</v>
      </c>
      <c r="C217" t="s">
        <v>602</v>
      </c>
      <c r="D217" t="s">
        <v>853</v>
      </c>
      <c r="E217" t="s">
        <v>854</v>
      </c>
      <c r="F217" t="s">
        <v>14</v>
      </c>
      <c r="K217" t="s">
        <v>604</v>
      </c>
      <c r="L217" t="s">
        <v>855</v>
      </c>
      <c r="M217">
        <f t="shared" si="3"/>
        <v>0.23055555555555551</v>
      </c>
    </row>
    <row r="218" spans="1:13" x14ac:dyDescent="0.3">
      <c r="A218" t="s">
        <v>856</v>
      </c>
      <c r="B218">
        <v>0</v>
      </c>
      <c r="C218" t="s">
        <v>22</v>
      </c>
      <c r="D218" t="s">
        <v>857</v>
      </c>
      <c r="E218" t="s">
        <v>858</v>
      </c>
      <c r="F218" t="s">
        <v>14</v>
      </c>
      <c r="K218" t="s">
        <v>25</v>
      </c>
      <c r="L218" t="s">
        <v>857</v>
      </c>
      <c r="M218">
        <f t="shared" si="3"/>
        <v>0</v>
      </c>
    </row>
    <row r="219" spans="1:13" x14ac:dyDescent="0.3">
      <c r="A219" t="s">
        <v>859</v>
      </c>
      <c r="B219">
        <v>243.0333333333333</v>
      </c>
      <c r="C219" t="s">
        <v>753</v>
      </c>
      <c r="D219" t="s">
        <v>860</v>
      </c>
      <c r="E219" t="s">
        <v>861</v>
      </c>
      <c r="F219" t="s">
        <v>55</v>
      </c>
      <c r="G219" t="s">
        <v>56</v>
      </c>
      <c r="K219" t="s">
        <v>756</v>
      </c>
      <c r="L219" t="s">
        <v>757</v>
      </c>
      <c r="M219">
        <f t="shared" si="3"/>
        <v>4.0505555555555555</v>
      </c>
    </row>
    <row r="220" spans="1:13" x14ac:dyDescent="0.3">
      <c r="A220" t="s">
        <v>862</v>
      </c>
      <c r="B220">
        <v>0</v>
      </c>
      <c r="C220" t="s">
        <v>22</v>
      </c>
      <c r="D220" t="s">
        <v>863</v>
      </c>
      <c r="E220" t="s">
        <v>864</v>
      </c>
      <c r="F220" t="s">
        <v>14</v>
      </c>
      <c r="K220" t="s">
        <v>25</v>
      </c>
      <c r="L220" t="s">
        <v>865</v>
      </c>
      <c r="M220">
        <f t="shared" si="3"/>
        <v>0</v>
      </c>
    </row>
    <row r="221" spans="1:13" x14ac:dyDescent="0.3">
      <c r="A221" t="s">
        <v>866</v>
      </c>
      <c r="B221">
        <v>0</v>
      </c>
      <c r="C221" t="s">
        <v>520</v>
      </c>
      <c r="D221" t="s">
        <v>266</v>
      </c>
      <c r="E221" t="s">
        <v>867</v>
      </c>
      <c r="F221" t="s">
        <v>73</v>
      </c>
      <c r="G221" t="s">
        <v>381</v>
      </c>
      <c r="K221" t="s">
        <v>522</v>
      </c>
      <c r="L221" t="s">
        <v>99</v>
      </c>
      <c r="M221">
        <f t="shared" si="3"/>
        <v>0</v>
      </c>
    </row>
    <row r="222" spans="1:13" x14ac:dyDescent="0.3">
      <c r="A222" t="s">
        <v>869</v>
      </c>
      <c r="B222">
        <v>12.366666666666671</v>
      </c>
      <c r="C222" t="s">
        <v>841</v>
      </c>
      <c r="D222" t="s">
        <v>842</v>
      </c>
      <c r="E222" t="s">
        <v>870</v>
      </c>
      <c r="F222" t="s">
        <v>49</v>
      </c>
      <c r="G222" t="s">
        <v>710</v>
      </c>
      <c r="K222" t="s">
        <v>845</v>
      </c>
      <c r="L222" t="s">
        <v>845</v>
      </c>
      <c r="M222">
        <f t="shared" si="3"/>
        <v>0.20611111111111119</v>
      </c>
    </row>
    <row r="223" spans="1:13" x14ac:dyDescent="0.3">
      <c r="A223" t="s">
        <v>871</v>
      </c>
      <c r="B223">
        <v>0</v>
      </c>
      <c r="C223" t="s">
        <v>872</v>
      </c>
      <c r="D223" t="s">
        <v>99</v>
      </c>
      <c r="E223" t="s">
        <v>873</v>
      </c>
      <c r="F223" t="s">
        <v>116</v>
      </c>
      <c r="G223" t="s">
        <v>583</v>
      </c>
      <c r="H223" t="s">
        <v>96</v>
      </c>
      <c r="J223" t="s">
        <v>734</v>
      </c>
      <c r="K223" t="s">
        <v>874</v>
      </c>
      <c r="L223" t="s">
        <v>99</v>
      </c>
      <c r="M223">
        <f t="shared" si="3"/>
        <v>0</v>
      </c>
    </row>
    <row r="224" spans="1:13" x14ac:dyDescent="0.3">
      <c r="A224" t="s">
        <v>875</v>
      </c>
      <c r="B224">
        <v>2661.3</v>
      </c>
      <c r="C224" t="s">
        <v>876</v>
      </c>
      <c r="D224" t="s">
        <v>877</v>
      </c>
      <c r="E224" t="s">
        <v>878</v>
      </c>
      <c r="F224" t="s">
        <v>55</v>
      </c>
      <c r="G224" t="s">
        <v>56</v>
      </c>
      <c r="K224" t="s">
        <v>879</v>
      </c>
      <c r="L224" t="s">
        <v>264</v>
      </c>
      <c r="M224">
        <f t="shared" si="3"/>
        <v>44.355000000000004</v>
      </c>
    </row>
    <row r="225" spans="1:13" x14ac:dyDescent="0.3">
      <c r="A225" t="s">
        <v>880</v>
      </c>
      <c r="B225">
        <v>66.900000000000006</v>
      </c>
      <c r="C225" t="s">
        <v>881</v>
      </c>
      <c r="D225" t="s">
        <v>133</v>
      </c>
      <c r="E225" t="s">
        <v>882</v>
      </c>
      <c r="F225" t="s">
        <v>135</v>
      </c>
      <c r="G225" t="s">
        <v>883</v>
      </c>
      <c r="H225" t="s">
        <v>96</v>
      </c>
      <c r="K225" t="s">
        <v>884</v>
      </c>
      <c r="L225" t="s">
        <v>99</v>
      </c>
      <c r="M225">
        <f t="shared" si="3"/>
        <v>1.115</v>
      </c>
    </row>
    <row r="226" spans="1:13" x14ac:dyDescent="0.3">
      <c r="A226" t="s">
        <v>885</v>
      </c>
      <c r="B226">
        <v>0</v>
      </c>
      <c r="C226" t="s">
        <v>886</v>
      </c>
      <c r="D226" t="s">
        <v>262</v>
      </c>
      <c r="E226" t="s">
        <v>887</v>
      </c>
      <c r="F226" t="s">
        <v>116</v>
      </c>
      <c r="G226" t="s">
        <v>400</v>
      </c>
      <c r="H226" t="s">
        <v>96</v>
      </c>
      <c r="K226" t="s">
        <v>888</v>
      </c>
      <c r="L226" t="s">
        <v>264</v>
      </c>
      <c r="M226">
        <f t="shared" si="3"/>
        <v>0</v>
      </c>
    </row>
    <row r="227" spans="1:13" x14ac:dyDescent="0.3">
      <c r="A227" t="s">
        <v>889</v>
      </c>
      <c r="B227">
        <v>4367.7666666666664</v>
      </c>
      <c r="C227" t="s">
        <v>890</v>
      </c>
      <c r="D227" t="s">
        <v>891</v>
      </c>
      <c r="E227" t="s">
        <v>892</v>
      </c>
      <c r="F227" t="s">
        <v>246</v>
      </c>
      <c r="G227" t="s">
        <v>893</v>
      </c>
      <c r="H227" t="s">
        <v>96</v>
      </c>
      <c r="J227" t="s">
        <v>894</v>
      </c>
      <c r="K227" t="s">
        <v>895</v>
      </c>
      <c r="L227" t="s">
        <v>896</v>
      </c>
      <c r="M227">
        <f t="shared" si="3"/>
        <v>72.796111111111102</v>
      </c>
    </row>
    <row r="228" spans="1:13" x14ac:dyDescent="0.3">
      <c r="A228" t="s">
        <v>897</v>
      </c>
      <c r="B228">
        <v>0</v>
      </c>
      <c r="C228" t="s">
        <v>898</v>
      </c>
      <c r="D228" t="s">
        <v>899</v>
      </c>
      <c r="E228" t="s">
        <v>900</v>
      </c>
      <c r="F228" t="s">
        <v>116</v>
      </c>
      <c r="G228" t="s">
        <v>583</v>
      </c>
      <c r="H228" t="s">
        <v>96</v>
      </c>
      <c r="J228" t="s">
        <v>734</v>
      </c>
      <c r="K228" t="s">
        <v>901</v>
      </c>
      <c r="L228" t="s">
        <v>201</v>
      </c>
      <c r="M228">
        <f t="shared" si="3"/>
        <v>0</v>
      </c>
    </row>
    <row r="229" spans="1:13" x14ac:dyDescent="0.3">
      <c r="A229" t="s">
        <v>902</v>
      </c>
      <c r="B229">
        <v>5690.8833333333332</v>
      </c>
      <c r="C229" t="s">
        <v>903</v>
      </c>
      <c r="D229" t="s">
        <v>904</v>
      </c>
      <c r="E229" t="s">
        <v>651</v>
      </c>
      <c r="F229" t="s">
        <v>55</v>
      </c>
      <c r="G229" t="s">
        <v>56</v>
      </c>
      <c r="H229" t="s">
        <v>96</v>
      </c>
      <c r="K229" t="s">
        <v>905</v>
      </c>
      <c r="L229" t="s">
        <v>778</v>
      </c>
      <c r="M229">
        <f t="shared" si="3"/>
        <v>94.848055555555547</v>
      </c>
    </row>
    <row r="230" spans="1:13" x14ac:dyDescent="0.3">
      <c r="A230" t="s">
        <v>906</v>
      </c>
      <c r="B230">
        <v>2672.65</v>
      </c>
      <c r="C230" t="s">
        <v>447</v>
      </c>
      <c r="D230" t="s">
        <v>907</v>
      </c>
      <c r="E230" t="s">
        <v>651</v>
      </c>
      <c r="F230" t="s">
        <v>55</v>
      </c>
      <c r="K230" t="s">
        <v>450</v>
      </c>
      <c r="L230" t="s">
        <v>778</v>
      </c>
      <c r="M230">
        <f t="shared" si="3"/>
        <v>44.544166666666669</v>
      </c>
    </row>
    <row r="231" spans="1:13" x14ac:dyDescent="0.3">
      <c r="A231" t="s">
        <v>908</v>
      </c>
      <c r="B231">
        <v>22</v>
      </c>
      <c r="C231" t="s">
        <v>535</v>
      </c>
      <c r="D231" t="s">
        <v>266</v>
      </c>
      <c r="E231" t="s">
        <v>909</v>
      </c>
      <c r="F231" t="s">
        <v>49</v>
      </c>
      <c r="G231" t="s">
        <v>257</v>
      </c>
      <c r="K231" t="s">
        <v>538</v>
      </c>
      <c r="L231" t="s">
        <v>99</v>
      </c>
      <c r="M231">
        <f t="shared" si="3"/>
        <v>0.36666666666666664</v>
      </c>
    </row>
    <row r="232" spans="1:13" x14ac:dyDescent="0.3">
      <c r="A232" t="s">
        <v>910</v>
      </c>
      <c r="B232">
        <v>7.3833333333333337</v>
      </c>
      <c r="C232" t="s">
        <v>841</v>
      </c>
      <c r="D232" t="s">
        <v>842</v>
      </c>
      <c r="E232" t="s">
        <v>911</v>
      </c>
      <c r="F232" t="s">
        <v>49</v>
      </c>
      <c r="G232" t="s">
        <v>710</v>
      </c>
      <c r="H232" t="s">
        <v>548</v>
      </c>
      <c r="J232" t="s">
        <v>912</v>
      </c>
      <c r="K232" t="s">
        <v>845</v>
      </c>
      <c r="L232" t="s">
        <v>845</v>
      </c>
      <c r="M232">
        <f t="shared" si="3"/>
        <v>0.12305555555555556</v>
      </c>
    </row>
    <row r="233" spans="1:13" x14ac:dyDescent="0.3">
      <c r="A233" t="s">
        <v>913</v>
      </c>
      <c r="B233">
        <v>64.416666666666671</v>
      </c>
      <c r="C233" t="s">
        <v>216</v>
      </c>
      <c r="D233" t="s">
        <v>217</v>
      </c>
      <c r="E233" t="s">
        <v>914</v>
      </c>
      <c r="F233" t="s">
        <v>14</v>
      </c>
      <c r="K233" t="s">
        <v>219</v>
      </c>
      <c r="L233" t="s">
        <v>220</v>
      </c>
      <c r="M233">
        <f t="shared" si="3"/>
        <v>1.0736111111111113</v>
      </c>
    </row>
    <row r="234" spans="1:13" x14ac:dyDescent="0.3">
      <c r="A234" t="s">
        <v>915</v>
      </c>
      <c r="B234">
        <v>4.6166666666666663</v>
      </c>
      <c r="C234" t="s">
        <v>341</v>
      </c>
      <c r="D234" t="s">
        <v>663</v>
      </c>
      <c r="E234" t="s">
        <v>916</v>
      </c>
      <c r="F234" t="s">
        <v>14</v>
      </c>
      <c r="K234" t="s">
        <v>344</v>
      </c>
      <c r="L234" t="s">
        <v>345</v>
      </c>
      <c r="M234">
        <f t="shared" si="3"/>
        <v>7.694444444444444E-2</v>
      </c>
    </row>
    <row r="235" spans="1:13" x14ac:dyDescent="0.3">
      <c r="A235" t="s">
        <v>917</v>
      </c>
      <c r="B235">
        <v>39.5</v>
      </c>
      <c r="C235" t="s">
        <v>22</v>
      </c>
      <c r="D235" t="s">
        <v>918</v>
      </c>
      <c r="E235" t="s">
        <v>919</v>
      </c>
      <c r="F235" t="s">
        <v>14</v>
      </c>
      <c r="K235" t="s">
        <v>25</v>
      </c>
      <c r="L235" t="s">
        <v>920</v>
      </c>
      <c r="M235">
        <f t="shared" si="3"/>
        <v>0.65833333333333333</v>
      </c>
    </row>
    <row r="236" spans="1:13" x14ac:dyDescent="0.3">
      <c r="A236" t="s">
        <v>921</v>
      </c>
      <c r="B236">
        <v>5.35</v>
      </c>
      <c r="C236" t="s">
        <v>126</v>
      </c>
      <c r="D236" t="s">
        <v>668</v>
      </c>
      <c r="E236" t="s">
        <v>922</v>
      </c>
      <c r="F236" t="s">
        <v>14</v>
      </c>
      <c r="K236" t="s">
        <v>129</v>
      </c>
      <c r="L236" t="s">
        <v>432</v>
      </c>
      <c r="M236">
        <f t="shared" si="3"/>
        <v>8.9166666666666658E-2</v>
      </c>
    </row>
    <row r="237" spans="1:13" x14ac:dyDescent="0.3">
      <c r="A237" t="s">
        <v>923</v>
      </c>
      <c r="B237">
        <v>9.3833333333333329</v>
      </c>
      <c r="C237" t="s">
        <v>222</v>
      </c>
      <c r="D237" t="s">
        <v>730</v>
      </c>
      <c r="E237" t="s">
        <v>924</v>
      </c>
      <c r="F237" t="s">
        <v>14</v>
      </c>
      <c r="K237" t="s">
        <v>225</v>
      </c>
      <c r="L237" t="s">
        <v>593</v>
      </c>
      <c r="M237">
        <f t="shared" si="3"/>
        <v>0.15638888888888888</v>
      </c>
    </row>
    <row r="238" spans="1:13" x14ac:dyDescent="0.3">
      <c r="A238" t="s">
        <v>925</v>
      </c>
      <c r="B238">
        <v>0</v>
      </c>
      <c r="C238" t="s">
        <v>22</v>
      </c>
      <c r="D238" t="s">
        <v>23</v>
      </c>
      <c r="E238" t="s">
        <v>926</v>
      </c>
      <c r="F238" t="s">
        <v>14</v>
      </c>
      <c r="K238" t="s">
        <v>25</v>
      </c>
      <c r="L238" t="s">
        <v>26</v>
      </c>
      <c r="M238">
        <f t="shared" si="3"/>
        <v>0</v>
      </c>
    </row>
    <row r="239" spans="1:13" x14ac:dyDescent="0.3">
      <c r="A239" t="s">
        <v>927</v>
      </c>
      <c r="B239">
        <v>1790.4833333333329</v>
      </c>
      <c r="C239" t="s">
        <v>535</v>
      </c>
      <c r="D239" t="s">
        <v>266</v>
      </c>
      <c r="E239" t="s">
        <v>909</v>
      </c>
      <c r="F239" t="s">
        <v>49</v>
      </c>
      <c r="G239" t="s">
        <v>257</v>
      </c>
      <c r="K239" t="s">
        <v>538</v>
      </c>
      <c r="L239" t="s">
        <v>99</v>
      </c>
      <c r="M239">
        <f t="shared" si="3"/>
        <v>29.841388888888883</v>
      </c>
    </row>
    <row r="240" spans="1:13" x14ac:dyDescent="0.3">
      <c r="A240" t="s">
        <v>928</v>
      </c>
      <c r="B240">
        <v>3170.7666666666669</v>
      </c>
      <c r="C240" t="s">
        <v>156</v>
      </c>
      <c r="D240" t="s">
        <v>114</v>
      </c>
      <c r="E240" t="s">
        <v>157</v>
      </c>
      <c r="F240" t="s">
        <v>49</v>
      </c>
      <c r="G240" t="s">
        <v>929</v>
      </c>
      <c r="H240" t="s">
        <v>96</v>
      </c>
      <c r="K240" t="s">
        <v>159</v>
      </c>
      <c r="L240" t="s">
        <v>118</v>
      </c>
      <c r="M240">
        <f t="shared" si="3"/>
        <v>52.846111111111114</v>
      </c>
    </row>
    <row r="241" spans="1:13" x14ac:dyDescent="0.3">
      <c r="A241" t="s">
        <v>930</v>
      </c>
      <c r="B241">
        <v>130.48333333333329</v>
      </c>
      <c r="C241" t="s">
        <v>931</v>
      </c>
      <c r="D241" t="s">
        <v>932</v>
      </c>
      <c r="E241" t="s">
        <v>933</v>
      </c>
      <c r="F241" t="s">
        <v>49</v>
      </c>
      <c r="G241" t="s">
        <v>257</v>
      </c>
      <c r="K241" t="s">
        <v>934</v>
      </c>
      <c r="L241" t="s">
        <v>935</v>
      </c>
      <c r="M241">
        <f t="shared" si="3"/>
        <v>2.1747222222222216</v>
      </c>
    </row>
    <row r="242" spans="1:13" x14ac:dyDescent="0.3">
      <c r="A242" t="s">
        <v>936</v>
      </c>
      <c r="B242">
        <v>3125.9</v>
      </c>
      <c r="C242" t="s">
        <v>156</v>
      </c>
      <c r="D242" t="s">
        <v>937</v>
      </c>
      <c r="E242" t="s">
        <v>157</v>
      </c>
      <c r="F242" t="s">
        <v>49</v>
      </c>
      <c r="K242" t="s">
        <v>159</v>
      </c>
      <c r="L242" t="s">
        <v>813</v>
      </c>
      <c r="M242">
        <f t="shared" si="3"/>
        <v>52.098333333333336</v>
      </c>
    </row>
    <row r="243" spans="1:13" x14ac:dyDescent="0.3">
      <c r="A243" t="s">
        <v>938</v>
      </c>
      <c r="B243">
        <v>0</v>
      </c>
      <c r="C243" t="s">
        <v>639</v>
      </c>
      <c r="D243" t="s">
        <v>318</v>
      </c>
      <c r="E243" t="s">
        <v>939</v>
      </c>
      <c r="F243" t="s">
        <v>55</v>
      </c>
      <c r="G243" t="s">
        <v>56</v>
      </c>
      <c r="K243" t="s">
        <v>642</v>
      </c>
      <c r="L243" t="s">
        <v>320</v>
      </c>
      <c r="M243">
        <f t="shared" si="3"/>
        <v>0</v>
      </c>
    </row>
    <row r="244" spans="1:13" x14ac:dyDescent="0.3">
      <c r="A244" t="s">
        <v>940</v>
      </c>
      <c r="B244">
        <v>1285.1500000000001</v>
      </c>
      <c r="C244" t="s">
        <v>180</v>
      </c>
      <c r="D244" t="s">
        <v>181</v>
      </c>
      <c r="E244" t="s">
        <v>941</v>
      </c>
      <c r="F244" t="s">
        <v>49</v>
      </c>
      <c r="G244" t="s">
        <v>257</v>
      </c>
      <c r="K244" t="s">
        <v>184</v>
      </c>
      <c r="L244" t="s">
        <v>118</v>
      </c>
      <c r="M244">
        <f t="shared" si="3"/>
        <v>21.419166666666669</v>
      </c>
    </row>
    <row r="245" spans="1:13" x14ac:dyDescent="0.3">
      <c r="A245" t="s">
        <v>942</v>
      </c>
      <c r="B245">
        <v>0</v>
      </c>
      <c r="C245" t="s">
        <v>22</v>
      </c>
      <c r="D245" t="s">
        <v>266</v>
      </c>
      <c r="E245" t="s">
        <v>943</v>
      </c>
      <c r="F245" t="s">
        <v>14</v>
      </c>
      <c r="K245" t="s">
        <v>25</v>
      </c>
      <c r="L245" t="s">
        <v>99</v>
      </c>
      <c r="M245">
        <f t="shared" si="3"/>
        <v>0</v>
      </c>
    </row>
    <row r="246" spans="1:13" x14ac:dyDescent="0.3">
      <c r="A246" t="s">
        <v>944</v>
      </c>
      <c r="B246">
        <v>0</v>
      </c>
      <c r="C246" t="s">
        <v>283</v>
      </c>
      <c r="D246" t="s">
        <v>99</v>
      </c>
      <c r="E246" t="s">
        <v>945</v>
      </c>
      <c r="F246" t="s">
        <v>116</v>
      </c>
      <c r="G246" t="s">
        <v>583</v>
      </c>
      <c r="H246" t="s">
        <v>96</v>
      </c>
      <c r="J246" t="s">
        <v>734</v>
      </c>
      <c r="K246" t="s">
        <v>285</v>
      </c>
      <c r="L246" t="s">
        <v>99</v>
      </c>
      <c r="M246">
        <f t="shared" si="3"/>
        <v>0</v>
      </c>
    </row>
    <row r="247" spans="1:13" x14ac:dyDescent="0.3">
      <c r="A247" t="s">
        <v>946</v>
      </c>
      <c r="B247">
        <v>0</v>
      </c>
      <c r="C247" t="s">
        <v>22</v>
      </c>
      <c r="D247" t="s">
        <v>23</v>
      </c>
      <c r="E247" t="s">
        <v>947</v>
      </c>
      <c r="F247" t="s">
        <v>14</v>
      </c>
      <c r="K247" t="s">
        <v>25</v>
      </c>
      <c r="L247" t="s">
        <v>26</v>
      </c>
      <c r="M247">
        <f t="shared" si="3"/>
        <v>0</v>
      </c>
    </row>
    <row r="248" spans="1:13" x14ac:dyDescent="0.3">
      <c r="A248" t="s">
        <v>948</v>
      </c>
      <c r="B248">
        <v>2.1833333333333331</v>
      </c>
      <c r="C248" t="s">
        <v>341</v>
      </c>
      <c r="D248" t="s">
        <v>663</v>
      </c>
      <c r="E248" t="s">
        <v>949</v>
      </c>
      <c r="F248" t="s">
        <v>14</v>
      </c>
      <c r="K248" t="s">
        <v>344</v>
      </c>
      <c r="L248" t="s">
        <v>345</v>
      </c>
      <c r="M248">
        <f t="shared" si="3"/>
        <v>3.6388888888888887E-2</v>
      </c>
    </row>
    <row r="249" spans="1:13" x14ac:dyDescent="0.3">
      <c r="A249" t="s">
        <v>950</v>
      </c>
      <c r="B249">
        <v>60.016666666666673</v>
      </c>
      <c r="C249" t="s">
        <v>216</v>
      </c>
      <c r="D249" t="s">
        <v>951</v>
      </c>
      <c r="E249" t="s">
        <v>952</v>
      </c>
      <c r="F249" t="s">
        <v>14</v>
      </c>
      <c r="K249" t="s">
        <v>219</v>
      </c>
      <c r="L249" t="s">
        <v>953</v>
      </c>
      <c r="M249">
        <f t="shared" si="3"/>
        <v>1.0002777777777778</v>
      </c>
    </row>
    <row r="250" spans="1:13" x14ac:dyDescent="0.3">
      <c r="A250" t="s">
        <v>954</v>
      </c>
      <c r="B250">
        <v>0.91666666666666663</v>
      </c>
      <c r="C250" t="s">
        <v>126</v>
      </c>
      <c r="D250" t="s">
        <v>833</v>
      </c>
      <c r="E250" t="s">
        <v>955</v>
      </c>
      <c r="F250" t="s">
        <v>14</v>
      </c>
      <c r="K250" t="s">
        <v>129</v>
      </c>
      <c r="L250" t="s">
        <v>835</v>
      </c>
      <c r="M250">
        <f t="shared" si="3"/>
        <v>1.5277777777777777E-2</v>
      </c>
    </row>
    <row r="251" spans="1:13" x14ac:dyDescent="0.3">
      <c r="A251" t="s">
        <v>956</v>
      </c>
      <c r="B251">
        <v>10.21666666666667</v>
      </c>
      <c r="C251" t="s">
        <v>222</v>
      </c>
      <c r="D251" t="s">
        <v>590</v>
      </c>
      <c r="E251" t="s">
        <v>957</v>
      </c>
      <c r="F251" t="s">
        <v>14</v>
      </c>
      <c r="K251" t="s">
        <v>225</v>
      </c>
      <c r="L251" t="s">
        <v>593</v>
      </c>
      <c r="M251">
        <f t="shared" si="3"/>
        <v>0.17027777777777783</v>
      </c>
    </row>
    <row r="252" spans="1:13" x14ac:dyDescent="0.3">
      <c r="A252" t="s">
        <v>958</v>
      </c>
      <c r="B252">
        <v>204.26666666666671</v>
      </c>
      <c r="C252" t="s">
        <v>609</v>
      </c>
      <c r="D252" t="s">
        <v>379</v>
      </c>
      <c r="E252" t="s">
        <v>610</v>
      </c>
      <c r="F252" t="s">
        <v>55</v>
      </c>
      <c r="G252" t="s">
        <v>56</v>
      </c>
      <c r="K252" t="s">
        <v>611</v>
      </c>
      <c r="L252" t="s">
        <v>76</v>
      </c>
      <c r="M252">
        <f t="shared" si="3"/>
        <v>3.4044444444444451</v>
      </c>
    </row>
    <row r="253" spans="1:13" x14ac:dyDescent="0.3">
      <c r="A253" t="s">
        <v>959</v>
      </c>
      <c r="B253">
        <v>0</v>
      </c>
      <c r="C253" t="s">
        <v>22</v>
      </c>
      <c r="D253" t="s">
        <v>886</v>
      </c>
      <c r="E253" t="s">
        <v>960</v>
      </c>
      <c r="K253" t="s">
        <v>25</v>
      </c>
      <c r="L253" t="s">
        <v>888</v>
      </c>
      <c r="M253">
        <f t="shared" si="3"/>
        <v>0</v>
      </c>
    </row>
    <row r="254" spans="1:13" x14ac:dyDescent="0.3">
      <c r="A254" t="s">
        <v>961</v>
      </c>
      <c r="B254">
        <v>1747.916666666667</v>
      </c>
      <c r="C254" t="s">
        <v>962</v>
      </c>
      <c r="D254" t="s">
        <v>963</v>
      </c>
      <c r="E254" t="s">
        <v>964</v>
      </c>
      <c r="F254" t="s">
        <v>49</v>
      </c>
      <c r="G254" t="s">
        <v>257</v>
      </c>
      <c r="H254" t="s">
        <v>96</v>
      </c>
      <c r="J254" t="s">
        <v>965</v>
      </c>
      <c r="K254" t="s">
        <v>966</v>
      </c>
      <c r="L254" t="s">
        <v>896</v>
      </c>
      <c r="M254">
        <f t="shared" si="3"/>
        <v>29.13194444444445</v>
      </c>
    </row>
    <row r="255" spans="1:13" x14ac:dyDescent="0.3">
      <c r="A255" t="s">
        <v>967</v>
      </c>
      <c r="B255">
        <v>2.333333333333333</v>
      </c>
      <c r="C255" t="s">
        <v>708</v>
      </c>
      <c r="D255" t="s">
        <v>708</v>
      </c>
      <c r="E255" t="s">
        <v>968</v>
      </c>
      <c r="K255" t="s">
        <v>712</v>
      </c>
      <c r="L255" t="s">
        <v>712</v>
      </c>
      <c r="M255">
        <f t="shared" si="3"/>
        <v>3.8888888888888883E-2</v>
      </c>
    </row>
    <row r="256" spans="1:13" x14ac:dyDescent="0.3">
      <c r="A256" t="s">
        <v>969</v>
      </c>
      <c r="B256">
        <v>17.7</v>
      </c>
      <c r="C256" t="s">
        <v>970</v>
      </c>
      <c r="D256" t="s">
        <v>133</v>
      </c>
      <c r="E256" t="s">
        <v>971</v>
      </c>
      <c r="F256" t="s">
        <v>246</v>
      </c>
      <c r="G256" t="s">
        <v>972</v>
      </c>
      <c r="H256" t="s">
        <v>96</v>
      </c>
      <c r="J256" t="s">
        <v>973</v>
      </c>
      <c r="K256" t="s">
        <v>974</v>
      </c>
      <c r="L256" t="s">
        <v>99</v>
      </c>
      <c r="M256">
        <f t="shared" si="3"/>
        <v>0.29499999999999998</v>
      </c>
    </row>
    <row r="257" spans="1:13" x14ac:dyDescent="0.3">
      <c r="A257" t="s">
        <v>975</v>
      </c>
      <c r="B257">
        <v>0</v>
      </c>
      <c r="C257" t="s">
        <v>976</v>
      </c>
      <c r="D257" t="s">
        <v>166</v>
      </c>
      <c r="E257" t="s">
        <v>977</v>
      </c>
      <c r="F257" t="s">
        <v>73</v>
      </c>
      <c r="G257" t="s">
        <v>978</v>
      </c>
      <c r="H257" t="s">
        <v>979</v>
      </c>
      <c r="K257" t="s">
        <v>980</v>
      </c>
      <c r="L257" t="s">
        <v>166</v>
      </c>
      <c r="M257">
        <f t="shared" si="3"/>
        <v>0</v>
      </c>
    </row>
    <row r="258" spans="1:13" x14ac:dyDescent="0.3">
      <c r="A258" t="s">
        <v>981</v>
      </c>
      <c r="B258">
        <v>0</v>
      </c>
      <c r="C258" t="s">
        <v>22</v>
      </c>
      <c r="D258" t="s">
        <v>23</v>
      </c>
      <c r="E258" t="s">
        <v>982</v>
      </c>
      <c r="F258" t="s">
        <v>14</v>
      </c>
      <c r="K258" t="s">
        <v>25</v>
      </c>
      <c r="L258" t="s">
        <v>26</v>
      </c>
      <c r="M258">
        <f t="shared" si="3"/>
        <v>0</v>
      </c>
    </row>
    <row r="259" spans="1:13" x14ac:dyDescent="0.3">
      <c r="A259" t="s">
        <v>983</v>
      </c>
      <c r="B259">
        <v>995.13333333333333</v>
      </c>
      <c r="C259" t="s">
        <v>535</v>
      </c>
      <c r="D259" t="s">
        <v>266</v>
      </c>
      <c r="E259" t="s">
        <v>909</v>
      </c>
      <c r="F259" t="s">
        <v>49</v>
      </c>
      <c r="G259" t="s">
        <v>257</v>
      </c>
      <c r="K259" t="s">
        <v>538</v>
      </c>
      <c r="L259" t="s">
        <v>99</v>
      </c>
      <c r="M259">
        <f t="shared" ref="M259:M322" si="4">B259/60</f>
        <v>16.585555555555555</v>
      </c>
    </row>
    <row r="260" spans="1:13" x14ac:dyDescent="0.3">
      <c r="A260" t="s">
        <v>984</v>
      </c>
      <c r="B260">
        <v>1052</v>
      </c>
      <c r="C260" t="s">
        <v>985</v>
      </c>
      <c r="D260" t="s">
        <v>986</v>
      </c>
      <c r="E260" t="s">
        <v>651</v>
      </c>
      <c r="F260" t="s">
        <v>55</v>
      </c>
      <c r="G260" t="s">
        <v>56</v>
      </c>
      <c r="K260" t="s">
        <v>987</v>
      </c>
      <c r="L260" t="s">
        <v>988</v>
      </c>
      <c r="M260">
        <f t="shared" si="4"/>
        <v>17.533333333333335</v>
      </c>
    </row>
    <row r="261" spans="1:13" x14ac:dyDescent="0.3">
      <c r="A261" t="s">
        <v>989</v>
      </c>
      <c r="B261">
        <v>59.9</v>
      </c>
      <c r="C261" t="s">
        <v>216</v>
      </c>
      <c r="D261" t="s">
        <v>217</v>
      </c>
      <c r="E261" t="s">
        <v>990</v>
      </c>
      <c r="F261" t="s">
        <v>14</v>
      </c>
      <c r="K261" t="s">
        <v>219</v>
      </c>
      <c r="L261" t="s">
        <v>220</v>
      </c>
      <c r="M261">
        <f t="shared" si="4"/>
        <v>0.99833333333333329</v>
      </c>
    </row>
    <row r="262" spans="1:13" x14ac:dyDescent="0.3">
      <c r="A262" t="s">
        <v>991</v>
      </c>
      <c r="B262">
        <v>1.9833333333333329</v>
      </c>
      <c r="C262" t="s">
        <v>126</v>
      </c>
      <c r="D262" t="s">
        <v>668</v>
      </c>
      <c r="E262" t="s">
        <v>992</v>
      </c>
      <c r="F262" t="s">
        <v>14</v>
      </c>
      <c r="K262" t="s">
        <v>129</v>
      </c>
      <c r="L262" t="s">
        <v>432</v>
      </c>
      <c r="M262">
        <f t="shared" si="4"/>
        <v>3.3055555555555546E-2</v>
      </c>
    </row>
    <row r="263" spans="1:13" x14ac:dyDescent="0.3">
      <c r="A263" t="s">
        <v>993</v>
      </c>
      <c r="B263">
        <v>2.4</v>
      </c>
      <c r="C263" t="s">
        <v>222</v>
      </c>
      <c r="D263" t="s">
        <v>590</v>
      </c>
      <c r="E263" t="s">
        <v>994</v>
      </c>
      <c r="F263" t="s">
        <v>14</v>
      </c>
      <c r="K263" t="s">
        <v>225</v>
      </c>
      <c r="L263" t="s">
        <v>593</v>
      </c>
      <c r="M263">
        <f t="shared" si="4"/>
        <v>0.04</v>
      </c>
    </row>
    <row r="264" spans="1:13" x14ac:dyDescent="0.3">
      <c r="A264" t="s">
        <v>995</v>
      </c>
      <c r="B264">
        <v>0.71666666666666667</v>
      </c>
      <c r="C264" t="s">
        <v>222</v>
      </c>
      <c r="D264" t="s">
        <v>590</v>
      </c>
      <c r="E264" t="s">
        <v>996</v>
      </c>
      <c r="F264" t="s">
        <v>14</v>
      </c>
      <c r="K264" t="s">
        <v>225</v>
      </c>
      <c r="L264" t="s">
        <v>593</v>
      </c>
      <c r="M264">
        <f t="shared" si="4"/>
        <v>1.1944444444444445E-2</v>
      </c>
    </row>
    <row r="265" spans="1:13" x14ac:dyDescent="0.3">
      <c r="A265" t="s">
        <v>997</v>
      </c>
      <c r="B265">
        <v>0</v>
      </c>
      <c r="C265" t="s">
        <v>998</v>
      </c>
      <c r="D265" t="s">
        <v>266</v>
      </c>
      <c r="E265" t="s">
        <v>999</v>
      </c>
      <c r="F265" t="s">
        <v>73</v>
      </c>
      <c r="G265" t="s">
        <v>337</v>
      </c>
      <c r="H265" t="s">
        <v>979</v>
      </c>
      <c r="K265" t="s">
        <v>1000</v>
      </c>
      <c r="L265" t="s">
        <v>99</v>
      </c>
      <c r="M265">
        <f t="shared" si="4"/>
        <v>0</v>
      </c>
    </row>
    <row r="266" spans="1:13" x14ac:dyDescent="0.3">
      <c r="A266" t="s">
        <v>1001</v>
      </c>
      <c r="B266">
        <v>433.38333333333333</v>
      </c>
      <c r="C266" t="s">
        <v>1002</v>
      </c>
      <c r="D266" t="s">
        <v>114</v>
      </c>
      <c r="E266" t="s">
        <v>1003</v>
      </c>
      <c r="F266" t="s">
        <v>49</v>
      </c>
      <c r="G266" t="s">
        <v>1004</v>
      </c>
      <c r="H266" t="s">
        <v>979</v>
      </c>
      <c r="J266" t="s">
        <v>1005</v>
      </c>
      <c r="K266" t="s">
        <v>1006</v>
      </c>
      <c r="L266" t="s">
        <v>118</v>
      </c>
      <c r="M266">
        <f t="shared" si="4"/>
        <v>7.2230555555555558</v>
      </c>
    </row>
    <row r="267" spans="1:13" x14ac:dyDescent="0.3">
      <c r="A267" t="s">
        <v>1007</v>
      </c>
      <c r="B267">
        <v>62.6</v>
      </c>
      <c r="C267" t="s">
        <v>156</v>
      </c>
      <c r="D267" t="s">
        <v>266</v>
      </c>
      <c r="E267" t="s">
        <v>1008</v>
      </c>
      <c r="F267" t="s">
        <v>246</v>
      </c>
      <c r="G267" t="s">
        <v>551</v>
      </c>
      <c r="K267" t="s">
        <v>159</v>
      </c>
      <c r="L267" t="s">
        <v>99</v>
      </c>
      <c r="M267">
        <f t="shared" si="4"/>
        <v>1.0433333333333334</v>
      </c>
    </row>
    <row r="268" spans="1:13" x14ac:dyDescent="0.3">
      <c r="A268" t="s">
        <v>1009</v>
      </c>
      <c r="B268">
        <v>0</v>
      </c>
      <c r="C268" t="s">
        <v>28</v>
      </c>
      <c r="D268" t="s">
        <v>161</v>
      </c>
      <c r="E268" t="s">
        <v>1010</v>
      </c>
      <c r="F268" t="s">
        <v>116</v>
      </c>
      <c r="G268" t="s">
        <v>1011</v>
      </c>
      <c r="K268" t="s">
        <v>31</v>
      </c>
      <c r="L268" t="s">
        <v>165</v>
      </c>
      <c r="M268">
        <f t="shared" si="4"/>
        <v>0</v>
      </c>
    </row>
    <row r="269" spans="1:13" x14ac:dyDescent="0.3">
      <c r="A269" t="s">
        <v>1012</v>
      </c>
      <c r="B269">
        <v>16.06666666666667</v>
      </c>
      <c r="C269" t="s">
        <v>467</v>
      </c>
      <c r="D269" t="s">
        <v>554</v>
      </c>
      <c r="E269" t="s">
        <v>1013</v>
      </c>
      <c r="F269" t="s">
        <v>73</v>
      </c>
      <c r="G269" t="s">
        <v>74</v>
      </c>
      <c r="H269" t="s">
        <v>541</v>
      </c>
      <c r="K269" t="s">
        <v>471</v>
      </c>
      <c r="L269" t="s">
        <v>556</v>
      </c>
      <c r="M269">
        <f t="shared" si="4"/>
        <v>0.26777777777777784</v>
      </c>
    </row>
    <row r="270" spans="1:13" x14ac:dyDescent="0.3">
      <c r="A270" t="s">
        <v>1014</v>
      </c>
      <c r="B270">
        <v>93.083333333333329</v>
      </c>
      <c r="C270" t="s">
        <v>120</v>
      </c>
      <c r="D270" t="s">
        <v>1015</v>
      </c>
      <c r="E270" t="s">
        <v>1016</v>
      </c>
      <c r="F270" t="s">
        <v>55</v>
      </c>
      <c r="G270" t="s">
        <v>56</v>
      </c>
      <c r="K270" t="s">
        <v>123</v>
      </c>
      <c r="L270" t="s">
        <v>1017</v>
      </c>
      <c r="M270">
        <f t="shared" si="4"/>
        <v>1.5513888888888887</v>
      </c>
    </row>
    <row r="271" spans="1:13" x14ac:dyDescent="0.3">
      <c r="A271" t="s">
        <v>1018</v>
      </c>
      <c r="B271">
        <v>1402.4833333333329</v>
      </c>
      <c r="C271" t="s">
        <v>1019</v>
      </c>
      <c r="D271" t="s">
        <v>266</v>
      </c>
      <c r="E271" t="s">
        <v>330</v>
      </c>
      <c r="F271" t="s">
        <v>49</v>
      </c>
      <c r="G271" t="s">
        <v>929</v>
      </c>
      <c r="J271" t="s">
        <v>1020</v>
      </c>
      <c r="K271" t="s">
        <v>1021</v>
      </c>
      <c r="L271" t="s">
        <v>99</v>
      </c>
      <c r="M271">
        <f t="shared" si="4"/>
        <v>23.374722222222214</v>
      </c>
    </row>
    <row r="272" spans="1:13" x14ac:dyDescent="0.3">
      <c r="A272" t="s">
        <v>1022</v>
      </c>
      <c r="B272">
        <v>20.866666666666671</v>
      </c>
      <c r="C272" t="s">
        <v>985</v>
      </c>
      <c r="D272" t="s">
        <v>986</v>
      </c>
      <c r="E272" t="s">
        <v>651</v>
      </c>
      <c r="F272" t="s">
        <v>55</v>
      </c>
      <c r="G272" t="s">
        <v>56</v>
      </c>
      <c r="K272" t="s">
        <v>987</v>
      </c>
      <c r="L272" t="s">
        <v>988</v>
      </c>
      <c r="M272">
        <f t="shared" si="4"/>
        <v>0.34777777777777785</v>
      </c>
    </row>
    <row r="273" spans="1:13" x14ac:dyDescent="0.3">
      <c r="A273" t="s">
        <v>1023</v>
      </c>
      <c r="B273">
        <v>0</v>
      </c>
      <c r="C273" t="s">
        <v>886</v>
      </c>
      <c r="D273" t="s">
        <v>1024</v>
      </c>
      <c r="E273" t="s">
        <v>1025</v>
      </c>
      <c r="K273" t="s">
        <v>888</v>
      </c>
      <c r="L273" t="s">
        <v>1026</v>
      </c>
      <c r="M273">
        <f t="shared" si="4"/>
        <v>0</v>
      </c>
    </row>
    <row r="274" spans="1:13" x14ac:dyDescent="0.3">
      <c r="A274" t="s">
        <v>1027</v>
      </c>
      <c r="B274">
        <v>981.01666666666665</v>
      </c>
      <c r="C274" t="s">
        <v>1028</v>
      </c>
      <c r="D274" t="s">
        <v>1029</v>
      </c>
      <c r="E274" t="s">
        <v>1030</v>
      </c>
      <c r="F274" t="s">
        <v>55</v>
      </c>
      <c r="G274" t="s">
        <v>56</v>
      </c>
      <c r="K274" t="s">
        <v>1031</v>
      </c>
      <c r="L274" t="s">
        <v>593</v>
      </c>
      <c r="M274">
        <f t="shared" si="4"/>
        <v>16.350277777777777</v>
      </c>
    </row>
    <row r="275" spans="1:13" x14ac:dyDescent="0.3">
      <c r="A275" t="s">
        <v>1032</v>
      </c>
      <c r="B275">
        <v>959.4666666666667</v>
      </c>
      <c r="C275" t="s">
        <v>180</v>
      </c>
      <c r="D275" t="s">
        <v>266</v>
      </c>
      <c r="E275" t="s">
        <v>182</v>
      </c>
      <c r="F275" t="s">
        <v>49</v>
      </c>
      <c r="G275" t="s">
        <v>257</v>
      </c>
      <c r="K275" t="s">
        <v>184</v>
      </c>
      <c r="L275" t="s">
        <v>99</v>
      </c>
      <c r="M275">
        <f t="shared" si="4"/>
        <v>15.991111111111111</v>
      </c>
    </row>
    <row r="276" spans="1:13" x14ac:dyDescent="0.3">
      <c r="A276" t="s">
        <v>1033</v>
      </c>
      <c r="B276">
        <v>0</v>
      </c>
      <c r="C276" t="s">
        <v>283</v>
      </c>
      <c r="D276" t="s">
        <v>99</v>
      </c>
      <c r="E276" t="s">
        <v>1034</v>
      </c>
      <c r="F276" t="s">
        <v>116</v>
      </c>
      <c r="G276" t="s">
        <v>583</v>
      </c>
      <c r="J276" t="s">
        <v>734</v>
      </c>
      <c r="K276" t="s">
        <v>285</v>
      </c>
      <c r="L276" t="s">
        <v>99</v>
      </c>
      <c r="M276">
        <f t="shared" si="4"/>
        <v>0</v>
      </c>
    </row>
    <row r="277" spans="1:13" x14ac:dyDescent="0.3">
      <c r="A277" t="s">
        <v>1035</v>
      </c>
      <c r="B277">
        <v>7.416666666666667</v>
      </c>
      <c r="C277" t="s">
        <v>222</v>
      </c>
      <c r="D277" t="s">
        <v>730</v>
      </c>
      <c r="E277" t="s">
        <v>1036</v>
      </c>
      <c r="F277" t="s">
        <v>14</v>
      </c>
      <c r="K277" t="s">
        <v>225</v>
      </c>
      <c r="L277" t="s">
        <v>593</v>
      </c>
      <c r="M277">
        <f t="shared" si="4"/>
        <v>0.12361111111111112</v>
      </c>
    </row>
    <row r="278" spans="1:13" x14ac:dyDescent="0.3">
      <c r="A278" t="s">
        <v>1037</v>
      </c>
      <c r="B278">
        <v>12.71666666666667</v>
      </c>
      <c r="C278" t="s">
        <v>222</v>
      </c>
      <c r="D278" t="s">
        <v>730</v>
      </c>
      <c r="E278" t="s">
        <v>1038</v>
      </c>
      <c r="F278" t="s">
        <v>14</v>
      </c>
      <c r="K278" t="s">
        <v>225</v>
      </c>
      <c r="L278" t="s">
        <v>593</v>
      </c>
      <c r="M278">
        <f t="shared" si="4"/>
        <v>0.21194444444444452</v>
      </c>
    </row>
    <row r="279" spans="1:13" x14ac:dyDescent="0.3">
      <c r="A279" t="s">
        <v>1039</v>
      </c>
      <c r="B279">
        <v>13.56666666666667</v>
      </c>
      <c r="C279" t="s">
        <v>126</v>
      </c>
      <c r="D279" t="s">
        <v>668</v>
      </c>
      <c r="E279" t="s">
        <v>1040</v>
      </c>
      <c r="F279" t="s">
        <v>14</v>
      </c>
      <c r="K279" t="s">
        <v>129</v>
      </c>
      <c r="L279" t="s">
        <v>432</v>
      </c>
      <c r="M279">
        <f t="shared" si="4"/>
        <v>0.22611111111111118</v>
      </c>
    </row>
    <row r="280" spans="1:13" x14ac:dyDescent="0.3">
      <c r="A280" t="s">
        <v>1041</v>
      </c>
      <c r="B280">
        <v>72.36666666666666</v>
      </c>
      <c r="C280" t="s">
        <v>216</v>
      </c>
      <c r="D280" t="s">
        <v>217</v>
      </c>
      <c r="E280" t="s">
        <v>1042</v>
      </c>
      <c r="F280" t="s">
        <v>14</v>
      </c>
      <c r="K280" t="s">
        <v>219</v>
      </c>
      <c r="L280" t="s">
        <v>220</v>
      </c>
      <c r="M280">
        <f t="shared" si="4"/>
        <v>1.2061111111111109</v>
      </c>
    </row>
    <row r="281" spans="1:13" x14ac:dyDescent="0.3">
      <c r="A281" t="s">
        <v>1043</v>
      </c>
      <c r="B281">
        <v>0</v>
      </c>
      <c r="C281" t="s">
        <v>22</v>
      </c>
      <c r="D281" t="s">
        <v>23</v>
      </c>
      <c r="E281" t="s">
        <v>1044</v>
      </c>
      <c r="F281" t="s">
        <v>14</v>
      </c>
      <c r="K281" t="s">
        <v>25</v>
      </c>
      <c r="L281" t="s">
        <v>26</v>
      </c>
      <c r="M281">
        <f t="shared" si="4"/>
        <v>0</v>
      </c>
    </row>
    <row r="282" spans="1:13" x14ac:dyDescent="0.3">
      <c r="A282" t="s">
        <v>1045</v>
      </c>
      <c r="B282">
        <v>41.583333333333343</v>
      </c>
      <c r="C282" t="s">
        <v>544</v>
      </c>
      <c r="D282" t="s">
        <v>266</v>
      </c>
      <c r="E282" t="s">
        <v>909</v>
      </c>
      <c r="F282" t="s">
        <v>49</v>
      </c>
      <c r="G282" t="s">
        <v>257</v>
      </c>
      <c r="K282" t="s">
        <v>538</v>
      </c>
      <c r="L282" t="s">
        <v>99</v>
      </c>
      <c r="M282">
        <f t="shared" si="4"/>
        <v>0.69305555555555576</v>
      </c>
    </row>
    <row r="283" spans="1:13" x14ac:dyDescent="0.3">
      <c r="A283" t="s">
        <v>1046</v>
      </c>
      <c r="B283">
        <v>28.966666666666669</v>
      </c>
      <c r="C283" t="s">
        <v>841</v>
      </c>
      <c r="D283" t="s">
        <v>842</v>
      </c>
      <c r="E283" t="s">
        <v>843</v>
      </c>
      <c r="F283" t="s">
        <v>73</v>
      </c>
      <c r="G283" t="s">
        <v>74</v>
      </c>
      <c r="H283" t="s">
        <v>541</v>
      </c>
      <c r="K283" t="s">
        <v>845</v>
      </c>
      <c r="L283" t="s">
        <v>845</v>
      </c>
      <c r="M283">
        <f t="shared" si="4"/>
        <v>0.48277777777777781</v>
      </c>
    </row>
    <row r="284" spans="1:13" x14ac:dyDescent="0.3">
      <c r="A284" t="s">
        <v>1047</v>
      </c>
      <c r="B284">
        <v>155.2166666666667</v>
      </c>
      <c r="C284" t="s">
        <v>193</v>
      </c>
      <c r="D284" t="s">
        <v>1048</v>
      </c>
      <c r="E284" t="s">
        <v>1049</v>
      </c>
      <c r="F284" t="s">
        <v>14</v>
      </c>
      <c r="K284" t="s">
        <v>195</v>
      </c>
      <c r="L284" t="s">
        <v>1050</v>
      </c>
      <c r="M284">
        <f t="shared" si="4"/>
        <v>2.5869444444444452</v>
      </c>
    </row>
    <row r="285" spans="1:13" x14ac:dyDescent="0.3">
      <c r="A285" t="s">
        <v>1051</v>
      </c>
      <c r="B285">
        <v>42.633333333333333</v>
      </c>
      <c r="C285" t="s">
        <v>120</v>
      </c>
      <c r="D285" t="s">
        <v>79</v>
      </c>
      <c r="E285" t="s">
        <v>1052</v>
      </c>
      <c r="F285" t="s">
        <v>55</v>
      </c>
      <c r="G285" t="s">
        <v>56</v>
      </c>
      <c r="K285" t="s">
        <v>123</v>
      </c>
      <c r="L285" t="s">
        <v>76</v>
      </c>
      <c r="M285">
        <f t="shared" si="4"/>
        <v>0.7105555555555555</v>
      </c>
    </row>
    <row r="286" spans="1:13" x14ac:dyDescent="0.3">
      <c r="A286" t="s">
        <v>1053</v>
      </c>
      <c r="B286">
        <v>210.91666666666671</v>
      </c>
      <c r="C286" t="s">
        <v>1054</v>
      </c>
      <c r="D286" t="s">
        <v>114</v>
      </c>
      <c r="E286" t="s">
        <v>1055</v>
      </c>
      <c r="F286" t="s">
        <v>49</v>
      </c>
      <c r="G286" t="s">
        <v>1056</v>
      </c>
      <c r="K286" t="s">
        <v>1057</v>
      </c>
      <c r="L286" t="s">
        <v>118</v>
      </c>
      <c r="M286">
        <f t="shared" si="4"/>
        <v>3.5152777777777784</v>
      </c>
    </row>
    <row r="287" spans="1:13" x14ac:dyDescent="0.3">
      <c r="A287" t="s">
        <v>1058</v>
      </c>
      <c r="B287">
        <v>197.2833333333333</v>
      </c>
      <c r="C287" t="s">
        <v>1059</v>
      </c>
      <c r="D287" t="s">
        <v>266</v>
      </c>
      <c r="E287" t="s">
        <v>1060</v>
      </c>
      <c r="F287" t="s">
        <v>49</v>
      </c>
      <c r="G287" t="s">
        <v>337</v>
      </c>
      <c r="H287" t="s">
        <v>96</v>
      </c>
      <c r="J287" t="s">
        <v>1061</v>
      </c>
      <c r="K287" t="s">
        <v>1062</v>
      </c>
      <c r="L287" t="s">
        <v>99</v>
      </c>
      <c r="M287">
        <f t="shared" si="4"/>
        <v>3.2880555555555548</v>
      </c>
    </row>
    <row r="288" spans="1:13" x14ac:dyDescent="0.3">
      <c r="A288" t="s">
        <v>1063</v>
      </c>
      <c r="B288">
        <v>41.7</v>
      </c>
      <c r="C288" t="s">
        <v>704</v>
      </c>
      <c r="D288" t="s">
        <v>266</v>
      </c>
      <c r="E288" t="s">
        <v>1064</v>
      </c>
      <c r="F288" t="s">
        <v>55</v>
      </c>
      <c r="G288" t="s">
        <v>56</v>
      </c>
      <c r="K288" t="s">
        <v>706</v>
      </c>
      <c r="L288" t="s">
        <v>99</v>
      </c>
      <c r="M288">
        <f t="shared" si="4"/>
        <v>0.69500000000000006</v>
      </c>
    </row>
    <row r="289" spans="1:13" x14ac:dyDescent="0.3">
      <c r="A289" t="s">
        <v>1065</v>
      </c>
      <c r="B289">
        <v>58.633333333333333</v>
      </c>
      <c r="C289" t="s">
        <v>1066</v>
      </c>
      <c r="D289" t="s">
        <v>1067</v>
      </c>
      <c r="E289" t="s">
        <v>1068</v>
      </c>
      <c r="F289" t="s">
        <v>55</v>
      </c>
      <c r="G289" t="s">
        <v>56</v>
      </c>
      <c r="K289" t="s">
        <v>1069</v>
      </c>
      <c r="L289" t="s">
        <v>1070</v>
      </c>
      <c r="M289">
        <f t="shared" si="4"/>
        <v>0.97722222222222221</v>
      </c>
    </row>
    <row r="290" spans="1:13" x14ac:dyDescent="0.3">
      <c r="A290" t="s">
        <v>1071</v>
      </c>
      <c r="B290">
        <v>0</v>
      </c>
      <c r="C290" t="s">
        <v>22</v>
      </c>
      <c r="D290" t="s">
        <v>857</v>
      </c>
      <c r="E290" t="s">
        <v>1072</v>
      </c>
      <c r="F290" t="s">
        <v>14</v>
      </c>
      <c r="K290" t="s">
        <v>25</v>
      </c>
      <c r="L290" t="s">
        <v>857</v>
      </c>
      <c r="M290">
        <f t="shared" si="4"/>
        <v>0</v>
      </c>
    </row>
    <row r="291" spans="1:13" x14ac:dyDescent="0.3">
      <c r="A291" t="s">
        <v>1073</v>
      </c>
      <c r="B291">
        <v>5629.7166666666662</v>
      </c>
      <c r="C291" t="s">
        <v>1002</v>
      </c>
      <c r="D291" t="s">
        <v>114</v>
      </c>
      <c r="E291" t="s">
        <v>1074</v>
      </c>
      <c r="F291" t="s">
        <v>73</v>
      </c>
      <c r="G291" t="s">
        <v>1075</v>
      </c>
      <c r="H291" t="s">
        <v>979</v>
      </c>
      <c r="K291" t="s">
        <v>1006</v>
      </c>
      <c r="L291" t="s">
        <v>118</v>
      </c>
      <c r="M291">
        <f t="shared" si="4"/>
        <v>93.828611111111101</v>
      </c>
    </row>
    <row r="292" spans="1:13" x14ac:dyDescent="0.3">
      <c r="A292" t="s">
        <v>1076</v>
      </c>
      <c r="B292">
        <v>517.20000000000005</v>
      </c>
      <c r="C292" t="s">
        <v>156</v>
      </c>
      <c r="D292" t="s">
        <v>266</v>
      </c>
      <c r="E292" t="s">
        <v>1008</v>
      </c>
      <c r="F292" t="s">
        <v>116</v>
      </c>
      <c r="G292" t="s">
        <v>1077</v>
      </c>
      <c r="H292" t="s">
        <v>96</v>
      </c>
      <c r="K292" t="s">
        <v>159</v>
      </c>
      <c r="L292" t="s">
        <v>99</v>
      </c>
      <c r="M292">
        <f t="shared" si="4"/>
        <v>8.620000000000001</v>
      </c>
    </row>
    <row r="293" spans="1:13" x14ac:dyDescent="0.3">
      <c r="A293" t="s">
        <v>1078</v>
      </c>
      <c r="B293">
        <v>115.2166666666667</v>
      </c>
      <c r="C293" t="s">
        <v>318</v>
      </c>
      <c r="D293" t="s">
        <v>266</v>
      </c>
      <c r="E293" t="s">
        <v>203</v>
      </c>
      <c r="F293" t="s">
        <v>49</v>
      </c>
      <c r="G293" t="s">
        <v>337</v>
      </c>
      <c r="H293" t="s">
        <v>96</v>
      </c>
      <c r="K293" t="s">
        <v>320</v>
      </c>
      <c r="L293" t="s">
        <v>99</v>
      </c>
      <c r="M293">
        <f t="shared" si="4"/>
        <v>1.9202777777777782</v>
      </c>
    </row>
    <row r="294" spans="1:13" x14ac:dyDescent="0.3">
      <c r="A294" t="s">
        <v>1079</v>
      </c>
      <c r="B294">
        <v>0</v>
      </c>
      <c r="C294" t="s">
        <v>22</v>
      </c>
      <c r="D294" t="s">
        <v>1080</v>
      </c>
      <c r="E294" t="s">
        <v>1081</v>
      </c>
      <c r="F294" t="s">
        <v>14</v>
      </c>
      <c r="K294" t="s">
        <v>25</v>
      </c>
      <c r="L294" t="s">
        <v>1082</v>
      </c>
      <c r="M294">
        <f t="shared" si="4"/>
        <v>0</v>
      </c>
    </row>
    <row r="295" spans="1:13" x14ac:dyDescent="0.3">
      <c r="A295" t="s">
        <v>1083</v>
      </c>
      <c r="B295">
        <v>514.4666666666667</v>
      </c>
      <c r="C295" t="s">
        <v>609</v>
      </c>
      <c r="D295" t="s">
        <v>379</v>
      </c>
      <c r="E295" t="s">
        <v>610</v>
      </c>
      <c r="F295" t="s">
        <v>14</v>
      </c>
      <c r="K295" t="s">
        <v>611</v>
      </c>
      <c r="L295" t="s">
        <v>76</v>
      </c>
      <c r="M295">
        <f t="shared" si="4"/>
        <v>8.5744444444444454</v>
      </c>
    </row>
    <row r="296" spans="1:13" x14ac:dyDescent="0.3">
      <c r="A296" t="s">
        <v>1084</v>
      </c>
      <c r="B296">
        <v>5222.0166666666664</v>
      </c>
      <c r="C296" t="s">
        <v>1028</v>
      </c>
      <c r="D296" t="s">
        <v>79</v>
      </c>
      <c r="E296" t="s">
        <v>1085</v>
      </c>
      <c r="F296" t="s">
        <v>55</v>
      </c>
      <c r="G296" t="s">
        <v>56</v>
      </c>
      <c r="H296" t="s">
        <v>96</v>
      </c>
      <c r="K296" t="s">
        <v>1031</v>
      </c>
      <c r="L296" t="s">
        <v>76</v>
      </c>
      <c r="M296">
        <f t="shared" si="4"/>
        <v>87.033611111111114</v>
      </c>
    </row>
    <row r="297" spans="1:13" x14ac:dyDescent="0.3">
      <c r="A297" t="s">
        <v>1086</v>
      </c>
      <c r="B297">
        <v>5576.4333333333334</v>
      </c>
      <c r="C297" t="s">
        <v>1087</v>
      </c>
      <c r="D297" t="s">
        <v>1088</v>
      </c>
      <c r="E297" t="s">
        <v>374</v>
      </c>
      <c r="F297" t="s">
        <v>49</v>
      </c>
      <c r="G297" t="s">
        <v>741</v>
      </c>
      <c r="H297" t="s">
        <v>96</v>
      </c>
      <c r="K297" t="s">
        <v>1089</v>
      </c>
      <c r="L297" t="s">
        <v>1090</v>
      </c>
      <c r="M297">
        <f t="shared" si="4"/>
        <v>92.940555555555562</v>
      </c>
    </row>
    <row r="298" spans="1:13" x14ac:dyDescent="0.3">
      <c r="A298" t="s">
        <v>1091</v>
      </c>
      <c r="B298">
        <v>0</v>
      </c>
      <c r="C298" t="s">
        <v>22</v>
      </c>
      <c r="D298" t="s">
        <v>23</v>
      </c>
      <c r="E298" t="s">
        <v>440</v>
      </c>
      <c r="F298" t="s">
        <v>14</v>
      </c>
      <c r="K298" t="s">
        <v>25</v>
      </c>
      <c r="L298" t="s">
        <v>26</v>
      </c>
      <c r="M298">
        <f t="shared" si="4"/>
        <v>0</v>
      </c>
    </row>
    <row r="299" spans="1:13" x14ac:dyDescent="0.3">
      <c r="A299" t="s">
        <v>1092</v>
      </c>
      <c r="B299">
        <v>5.3666666666666663</v>
      </c>
      <c r="C299" t="s">
        <v>126</v>
      </c>
      <c r="D299" t="s">
        <v>668</v>
      </c>
      <c r="E299" t="s">
        <v>1093</v>
      </c>
      <c r="F299" t="s">
        <v>14</v>
      </c>
      <c r="K299" t="s">
        <v>129</v>
      </c>
      <c r="L299" t="s">
        <v>432</v>
      </c>
      <c r="M299">
        <f t="shared" si="4"/>
        <v>8.9444444444444438E-2</v>
      </c>
    </row>
    <row r="300" spans="1:13" x14ac:dyDescent="0.3">
      <c r="A300" t="s">
        <v>1094</v>
      </c>
      <c r="B300">
        <v>67.8</v>
      </c>
      <c r="C300" t="s">
        <v>216</v>
      </c>
      <c r="D300" t="s">
        <v>217</v>
      </c>
      <c r="E300" t="s">
        <v>1095</v>
      </c>
      <c r="F300" t="s">
        <v>14</v>
      </c>
      <c r="K300" t="s">
        <v>219</v>
      </c>
      <c r="L300" t="s">
        <v>220</v>
      </c>
      <c r="M300">
        <f t="shared" si="4"/>
        <v>1.1299999999999999</v>
      </c>
    </row>
    <row r="301" spans="1:13" x14ac:dyDescent="0.3">
      <c r="A301" t="s">
        <v>1096</v>
      </c>
      <c r="B301">
        <v>7.3</v>
      </c>
      <c r="C301" t="s">
        <v>222</v>
      </c>
      <c r="D301" t="s">
        <v>590</v>
      </c>
      <c r="E301" t="s">
        <v>1097</v>
      </c>
      <c r="F301" t="s">
        <v>14</v>
      </c>
      <c r="K301" t="s">
        <v>225</v>
      </c>
      <c r="L301" t="s">
        <v>593</v>
      </c>
      <c r="M301">
        <f t="shared" si="4"/>
        <v>0.12166666666666666</v>
      </c>
    </row>
    <row r="302" spans="1:13" x14ac:dyDescent="0.3">
      <c r="A302" t="s">
        <v>1098</v>
      </c>
      <c r="B302">
        <v>8.8833333333333329</v>
      </c>
      <c r="C302" t="s">
        <v>222</v>
      </c>
      <c r="D302" t="s">
        <v>590</v>
      </c>
      <c r="E302" t="s">
        <v>1099</v>
      </c>
      <c r="F302" t="s">
        <v>14</v>
      </c>
      <c r="K302" t="s">
        <v>225</v>
      </c>
      <c r="L302" t="s">
        <v>593</v>
      </c>
      <c r="M302">
        <f t="shared" si="4"/>
        <v>0.14805555555555555</v>
      </c>
    </row>
    <row r="303" spans="1:13" x14ac:dyDescent="0.3">
      <c r="A303" t="s">
        <v>1100</v>
      </c>
      <c r="B303">
        <v>444.75</v>
      </c>
      <c r="C303" t="s">
        <v>1101</v>
      </c>
      <c r="D303" t="s">
        <v>1102</v>
      </c>
      <c r="E303" t="s">
        <v>1103</v>
      </c>
      <c r="F303" t="s">
        <v>116</v>
      </c>
      <c r="G303" t="s">
        <v>1104</v>
      </c>
      <c r="H303" t="s">
        <v>96</v>
      </c>
      <c r="J303" t="s">
        <v>1105</v>
      </c>
      <c r="K303" t="s">
        <v>1106</v>
      </c>
      <c r="L303" t="s">
        <v>1107</v>
      </c>
      <c r="M303">
        <f t="shared" si="4"/>
        <v>7.4124999999999996</v>
      </c>
    </row>
    <row r="304" spans="1:13" x14ac:dyDescent="0.3">
      <c r="A304" t="s">
        <v>1108</v>
      </c>
      <c r="B304">
        <v>0</v>
      </c>
      <c r="C304" t="s">
        <v>1109</v>
      </c>
      <c r="D304" t="s">
        <v>266</v>
      </c>
      <c r="E304" t="s">
        <v>1110</v>
      </c>
      <c r="F304" t="s">
        <v>49</v>
      </c>
      <c r="G304" t="s">
        <v>1111</v>
      </c>
      <c r="H304" t="s">
        <v>548</v>
      </c>
      <c r="J304" t="s">
        <v>1112</v>
      </c>
      <c r="K304" t="s">
        <v>1113</v>
      </c>
      <c r="L304" t="s">
        <v>99</v>
      </c>
      <c r="M304">
        <f t="shared" si="4"/>
        <v>0</v>
      </c>
    </row>
    <row r="305" spans="1:13" x14ac:dyDescent="0.3">
      <c r="A305" t="s">
        <v>1114</v>
      </c>
      <c r="B305">
        <v>162.3666666666667</v>
      </c>
      <c r="C305" t="s">
        <v>985</v>
      </c>
      <c r="D305" t="s">
        <v>986</v>
      </c>
      <c r="E305" t="s">
        <v>651</v>
      </c>
      <c r="F305" t="s">
        <v>55</v>
      </c>
      <c r="G305" t="s">
        <v>56</v>
      </c>
      <c r="K305" t="s">
        <v>987</v>
      </c>
      <c r="L305" t="s">
        <v>988</v>
      </c>
      <c r="M305">
        <f t="shared" si="4"/>
        <v>2.7061111111111118</v>
      </c>
    </row>
    <row r="306" spans="1:13" x14ac:dyDescent="0.3">
      <c r="A306" t="s">
        <v>1115</v>
      </c>
      <c r="B306">
        <v>63.6</v>
      </c>
      <c r="C306" t="s">
        <v>1116</v>
      </c>
      <c r="D306" t="s">
        <v>207</v>
      </c>
      <c r="E306" t="s">
        <v>1117</v>
      </c>
      <c r="F306" t="s">
        <v>14</v>
      </c>
      <c r="K306" t="s">
        <v>1118</v>
      </c>
      <c r="L306" t="s">
        <v>99</v>
      </c>
      <c r="M306">
        <f t="shared" si="4"/>
        <v>1.06</v>
      </c>
    </row>
    <row r="307" spans="1:13" x14ac:dyDescent="0.3">
      <c r="A307" t="s">
        <v>1119</v>
      </c>
      <c r="B307">
        <v>9.6999999999999993</v>
      </c>
      <c r="C307" t="s">
        <v>120</v>
      </c>
      <c r="D307" t="s">
        <v>79</v>
      </c>
      <c r="E307" t="s">
        <v>1120</v>
      </c>
      <c r="F307" t="s">
        <v>55</v>
      </c>
      <c r="G307" t="s">
        <v>56</v>
      </c>
      <c r="K307" t="s">
        <v>123</v>
      </c>
      <c r="L307" t="s">
        <v>76</v>
      </c>
      <c r="M307">
        <f t="shared" si="4"/>
        <v>0.16166666666666665</v>
      </c>
    </row>
    <row r="308" spans="1:13" x14ac:dyDescent="0.3">
      <c r="A308" t="s">
        <v>1121</v>
      </c>
      <c r="B308">
        <v>183.8833333333333</v>
      </c>
      <c r="C308" t="s">
        <v>216</v>
      </c>
      <c r="D308" t="s">
        <v>217</v>
      </c>
      <c r="E308" t="s">
        <v>1122</v>
      </c>
      <c r="F308" t="s">
        <v>14</v>
      </c>
      <c r="K308" t="s">
        <v>219</v>
      </c>
      <c r="L308" t="s">
        <v>220</v>
      </c>
      <c r="M308">
        <f t="shared" si="4"/>
        <v>3.0647222222222217</v>
      </c>
    </row>
    <row r="309" spans="1:13" x14ac:dyDescent="0.3">
      <c r="A309" t="s">
        <v>1123</v>
      </c>
      <c r="B309">
        <v>121.45</v>
      </c>
      <c r="C309" t="s">
        <v>222</v>
      </c>
      <c r="D309" t="s">
        <v>590</v>
      </c>
      <c r="E309" t="s">
        <v>1124</v>
      </c>
      <c r="F309" t="s">
        <v>14</v>
      </c>
      <c r="K309" t="s">
        <v>225</v>
      </c>
      <c r="L309" t="s">
        <v>593</v>
      </c>
      <c r="M309">
        <f t="shared" si="4"/>
        <v>2.0241666666666669</v>
      </c>
    </row>
    <row r="310" spans="1:13" x14ac:dyDescent="0.3">
      <c r="A310" t="s">
        <v>1125</v>
      </c>
      <c r="B310">
        <v>130.7833333333333</v>
      </c>
      <c r="C310" t="s">
        <v>126</v>
      </c>
      <c r="D310" t="s">
        <v>668</v>
      </c>
      <c r="E310" t="s">
        <v>1126</v>
      </c>
      <c r="F310" t="s">
        <v>14</v>
      </c>
      <c r="K310" t="s">
        <v>129</v>
      </c>
      <c r="L310" t="s">
        <v>432</v>
      </c>
      <c r="M310">
        <f t="shared" si="4"/>
        <v>2.1797222222222219</v>
      </c>
    </row>
    <row r="311" spans="1:13" x14ac:dyDescent="0.3">
      <c r="A311" t="s">
        <v>1127</v>
      </c>
      <c r="B311">
        <v>991.36666666666667</v>
      </c>
      <c r="C311" t="s">
        <v>1128</v>
      </c>
      <c r="D311" t="s">
        <v>1129</v>
      </c>
      <c r="E311" t="s">
        <v>1130</v>
      </c>
      <c r="F311" t="s">
        <v>14</v>
      </c>
      <c r="K311" t="s">
        <v>1131</v>
      </c>
      <c r="L311" t="s">
        <v>1132</v>
      </c>
      <c r="M311">
        <f t="shared" si="4"/>
        <v>16.52277777777778</v>
      </c>
    </row>
    <row r="312" spans="1:13" x14ac:dyDescent="0.3">
      <c r="A312" t="s">
        <v>1133</v>
      </c>
      <c r="B312">
        <v>131.08333333333329</v>
      </c>
      <c r="C312" t="s">
        <v>222</v>
      </c>
      <c r="D312" t="s">
        <v>730</v>
      </c>
      <c r="E312" t="s">
        <v>1134</v>
      </c>
      <c r="F312" t="s">
        <v>14</v>
      </c>
      <c r="K312" t="s">
        <v>225</v>
      </c>
      <c r="L312" t="s">
        <v>593</v>
      </c>
      <c r="M312">
        <f t="shared" si="4"/>
        <v>2.1847222222222213</v>
      </c>
    </row>
    <row r="313" spans="1:13" x14ac:dyDescent="0.3">
      <c r="A313" t="s">
        <v>1135</v>
      </c>
      <c r="B313">
        <v>58.016666666666673</v>
      </c>
      <c r="C313" t="s">
        <v>985</v>
      </c>
      <c r="D313" t="s">
        <v>1136</v>
      </c>
      <c r="E313" t="s">
        <v>651</v>
      </c>
      <c r="F313" t="s">
        <v>55</v>
      </c>
      <c r="G313" t="s">
        <v>56</v>
      </c>
      <c r="K313" t="s">
        <v>987</v>
      </c>
      <c r="L313" t="s">
        <v>1137</v>
      </c>
      <c r="M313">
        <f t="shared" si="4"/>
        <v>0.9669444444444445</v>
      </c>
    </row>
    <row r="314" spans="1:13" x14ac:dyDescent="0.3">
      <c r="A314" t="s">
        <v>1138</v>
      </c>
      <c r="B314">
        <v>455.95</v>
      </c>
      <c r="C314" t="s">
        <v>1139</v>
      </c>
      <c r="D314" t="s">
        <v>1140</v>
      </c>
      <c r="E314" t="s">
        <v>203</v>
      </c>
      <c r="F314" t="s">
        <v>49</v>
      </c>
      <c r="G314" t="s">
        <v>381</v>
      </c>
      <c r="H314" t="s">
        <v>96</v>
      </c>
      <c r="J314" t="s">
        <v>235</v>
      </c>
      <c r="K314" t="s">
        <v>1141</v>
      </c>
      <c r="L314" t="s">
        <v>1142</v>
      </c>
      <c r="M314">
        <f t="shared" si="4"/>
        <v>7.5991666666666662</v>
      </c>
    </row>
    <row r="315" spans="1:13" x14ac:dyDescent="0.3">
      <c r="A315" t="s">
        <v>1143</v>
      </c>
      <c r="B315">
        <v>54.1</v>
      </c>
      <c r="C315" t="s">
        <v>841</v>
      </c>
      <c r="D315" t="s">
        <v>842</v>
      </c>
      <c r="E315" t="s">
        <v>1144</v>
      </c>
      <c r="F315" t="s">
        <v>73</v>
      </c>
      <c r="G315" t="s">
        <v>74</v>
      </c>
      <c r="H315" t="s">
        <v>548</v>
      </c>
      <c r="J315" t="s">
        <v>1145</v>
      </c>
      <c r="K315" t="s">
        <v>845</v>
      </c>
      <c r="L315" t="s">
        <v>845</v>
      </c>
      <c r="M315">
        <f t="shared" si="4"/>
        <v>0.90166666666666673</v>
      </c>
    </row>
    <row r="316" spans="1:13" x14ac:dyDescent="0.3">
      <c r="A316" t="s">
        <v>1146</v>
      </c>
      <c r="B316">
        <v>0</v>
      </c>
      <c r="C316" t="s">
        <v>886</v>
      </c>
      <c r="D316" t="s">
        <v>1147</v>
      </c>
      <c r="E316" t="s">
        <v>1148</v>
      </c>
      <c r="K316" t="s">
        <v>888</v>
      </c>
      <c r="L316" t="s">
        <v>1149</v>
      </c>
      <c r="M316">
        <f t="shared" si="4"/>
        <v>0</v>
      </c>
    </row>
    <row r="317" spans="1:13" x14ac:dyDescent="0.3">
      <c r="A317" t="s">
        <v>1150</v>
      </c>
      <c r="B317">
        <v>1055.4000000000001</v>
      </c>
      <c r="C317" t="s">
        <v>985</v>
      </c>
      <c r="D317" t="s">
        <v>1151</v>
      </c>
      <c r="E317" t="s">
        <v>651</v>
      </c>
      <c r="F317" t="s">
        <v>55</v>
      </c>
      <c r="G317" t="s">
        <v>56</v>
      </c>
      <c r="K317" t="s">
        <v>987</v>
      </c>
      <c r="L317" t="s">
        <v>1137</v>
      </c>
      <c r="M317">
        <f t="shared" si="4"/>
        <v>17.59</v>
      </c>
    </row>
    <row r="318" spans="1:13" x14ac:dyDescent="0.3">
      <c r="A318" t="s">
        <v>1152</v>
      </c>
      <c r="B318">
        <v>0</v>
      </c>
      <c r="C318" t="s">
        <v>197</v>
      </c>
      <c r="D318" t="s">
        <v>1153</v>
      </c>
      <c r="E318" t="s">
        <v>1154</v>
      </c>
      <c r="F318" t="s">
        <v>55</v>
      </c>
      <c r="G318" t="s">
        <v>56</v>
      </c>
      <c r="K318" t="s">
        <v>200</v>
      </c>
      <c r="L318" t="s">
        <v>1155</v>
      </c>
      <c r="M318">
        <f t="shared" si="4"/>
        <v>0</v>
      </c>
    </row>
    <row r="319" spans="1:13" x14ac:dyDescent="0.3">
      <c r="A319" t="s">
        <v>1156</v>
      </c>
      <c r="B319">
        <v>123.8666666666667</v>
      </c>
      <c r="C319" t="s">
        <v>120</v>
      </c>
      <c r="D319" t="s">
        <v>79</v>
      </c>
      <c r="E319" t="s">
        <v>1157</v>
      </c>
      <c r="F319" t="s">
        <v>14</v>
      </c>
      <c r="K319" t="s">
        <v>123</v>
      </c>
      <c r="L319" t="s">
        <v>76</v>
      </c>
      <c r="M319">
        <f t="shared" si="4"/>
        <v>2.0644444444444452</v>
      </c>
    </row>
    <row r="320" spans="1:13" x14ac:dyDescent="0.3">
      <c r="A320" t="s">
        <v>1158</v>
      </c>
      <c r="B320">
        <v>0</v>
      </c>
      <c r="C320" t="s">
        <v>1024</v>
      </c>
      <c r="D320" t="s">
        <v>266</v>
      </c>
      <c r="E320" t="s">
        <v>1159</v>
      </c>
      <c r="F320" t="s">
        <v>55</v>
      </c>
      <c r="G320" t="s">
        <v>381</v>
      </c>
      <c r="H320" t="s">
        <v>96</v>
      </c>
      <c r="J320" t="s">
        <v>1160</v>
      </c>
      <c r="K320" t="s">
        <v>1026</v>
      </c>
      <c r="L320" t="s">
        <v>99</v>
      </c>
      <c r="M320">
        <f t="shared" si="4"/>
        <v>0</v>
      </c>
    </row>
    <row r="321" spans="1:13" x14ac:dyDescent="0.3">
      <c r="A321" t="s">
        <v>1161</v>
      </c>
      <c r="B321">
        <v>73.900000000000006</v>
      </c>
      <c r="C321" t="s">
        <v>1162</v>
      </c>
      <c r="D321" t="s">
        <v>1163</v>
      </c>
      <c r="E321" t="s">
        <v>1164</v>
      </c>
      <c r="F321" t="s">
        <v>55</v>
      </c>
      <c r="G321" t="s">
        <v>56</v>
      </c>
      <c r="K321" t="s">
        <v>1165</v>
      </c>
      <c r="L321" t="s">
        <v>1166</v>
      </c>
      <c r="M321">
        <f t="shared" si="4"/>
        <v>1.2316666666666667</v>
      </c>
    </row>
    <row r="322" spans="1:13" x14ac:dyDescent="0.3">
      <c r="A322" t="s">
        <v>1167</v>
      </c>
      <c r="B322">
        <v>11.08333333333333</v>
      </c>
      <c r="C322" t="s">
        <v>120</v>
      </c>
      <c r="D322" t="s">
        <v>79</v>
      </c>
      <c r="E322" t="s">
        <v>1168</v>
      </c>
      <c r="F322" t="s">
        <v>55</v>
      </c>
      <c r="G322" t="s">
        <v>56</v>
      </c>
      <c r="K322" t="s">
        <v>123</v>
      </c>
      <c r="L322" t="s">
        <v>76</v>
      </c>
      <c r="M322">
        <f t="shared" si="4"/>
        <v>0.18472222222222218</v>
      </c>
    </row>
    <row r="323" spans="1:13" x14ac:dyDescent="0.3">
      <c r="A323" t="s">
        <v>1169</v>
      </c>
      <c r="B323">
        <v>260.56666666666672</v>
      </c>
      <c r="C323" t="s">
        <v>113</v>
      </c>
      <c r="D323" t="s">
        <v>114</v>
      </c>
      <c r="E323" t="s">
        <v>1170</v>
      </c>
      <c r="F323" t="s">
        <v>246</v>
      </c>
      <c r="G323" t="s">
        <v>1171</v>
      </c>
      <c r="H323" t="s">
        <v>96</v>
      </c>
      <c r="K323" t="s">
        <v>117</v>
      </c>
      <c r="L323" t="s">
        <v>118</v>
      </c>
      <c r="M323">
        <f t="shared" ref="M323:M386" si="5">B323/60</f>
        <v>4.342777777777779</v>
      </c>
    </row>
    <row r="324" spans="1:13" x14ac:dyDescent="0.3">
      <c r="A324" t="s">
        <v>1172</v>
      </c>
      <c r="B324">
        <v>445.93333333333328</v>
      </c>
      <c r="C324" t="s">
        <v>126</v>
      </c>
      <c r="D324" t="s">
        <v>668</v>
      </c>
      <c r="E324" t="s">
        <v>1173</v>
      </c>
      <c r="F324" t="s">
        <v>14</v>
      </c>
      <c r="K324" t="s">
        <v>129</v>
      </c>
      <c r="L324" t="s">
        <v>432</v>
      </c>
      <c r="M324">
        <f t="shared" si="5"/>
        <v>7.4322222222222214</v>
      </c>
    </row>
    <row r="325" spans="1:13" x14ac:dyDescent="0.3">
      <c r="A325" t="s">
        <v>1174</v>
      </c>
      <c r="B325">
        <v>284.25</v>
      </c>
      <c r="C325" t="s">
        <v>216</v>
      </c>
      <c r="D325" t="s">
        <v>217</v>
      </c>
      <c r="E325" t="s">
        <v>1175</v>
      </c>
      <c r="F325" t="s">
        <v>14</v>
      </c>
      <c r="K325" t="s">
        <v>219</v>
      </c>
      <c r="L325" t="s">
        <v>220</v>
      </c>
      <c r="M325">
        <f t="shared" si="5"/>
        <v>4.7374999999999998</v>
      </c>
    </row>
    <row r="326" spans="1:13" x14ac:dyDescent="0.3">
      <c r="A326" t="s">
        <v>1176</v>
      </c>
      <c r="B326">
        <v>125.23333333333331</v>
      </c>
      <c r="C326" t="s">
        <v>222</v>
      </c>
      <c r="D326" t="s">
        <v>590</v>
      </c>
      <c r="E326" t="s">
        <v>1177</v>
      </c>
      <c r="F326" t="s">
        <v>14</v>
      </c>
      <c r="K326" t="s">
        <v>225</v>
      </c>
      <c r="L326" t="s">
        <v>593</v>
      </c>
      <c r="M326">
        <f t="shared" si="5"/>
        <v>2.0872222222222216</v>
      </c>
    </row>
    <row r="327" spans="1:13" x14ac:dyDescent="0.3">
      <c r="A327" t="s">
        <v>1178</v>
      </c>
      <c r="B327">
        <v>126.7</v>
      </c>
      <c r="C327" t="s">
        <v>222</v>
      </c>
      <c r="D327" t="s">
        <v>590</v>
      </c>
      <c r="E327" t="s">
        <v>1179</v>
      </c>
      <c r="F327" t="s">
        <v>14</v>
      </c>
      <c r="K327" t="s">
        <v>225</v>
      </c>
      <c r="L327" t="s">
        <v>593</v>
      </c>
      <c r="M327">
        <f t="shared" si="5"/>
        <v>2.1116666666666668</v>
      </c>
    </row>
    <row r="328" spans="1:13" x14ac:dyDescent="0.3">
      <c r="A328" t="s">
        <v>1180</v>
      </c>
      <c r="B328">
        <v>0</v>
      </c>
      <c r="C328" t="s">
        <v>22</v>
      </c>
      <c r="D328" t="s">
        <v>23</v>
      </c>
      <c r="E328" t="s">
        <v>440</v>
      </c>
      <c r="F328" t="s">
        <v>14</v>
      </c>
      <c r="K328" t="s">
        <v>25</v>
      </c>
      <c r="L328" t="s">
        <v>26</v>
      </c>
      <c r="M328">
        <f t="shared" si="5"/>
        <v>0</v>
      </c>
    </row>
    <row r="329" spans="1:13" x14ac:dyDescent="0.3">
      <c r="A329" t="s">
        <v>1181</v>
      </c>
      <c r="B329">
        <v>79.11666666666666</v>
      </c>
      <c r="C329" t="s">
        <v>1182</v>
      </c>
      <c r="D329" t="s">
        <v>526</v>
      </c>
      <c r="E329" t="s">
        <v>1183</v>
      </c>
      <c r="F329" t="s">
        <v>14</v>
      </c>
      <c r="K329" t="s">
        <v>1184</v>
      </c>
      <c r="L329" t="s">
        <v>76</v>
      </c>
      <c r="M329">
        <f t="shared" si="5"/>
        <v>1.318611111111111</v>
      </c>
    </row>
    <row r="330" spans="1:13" x14ac:dyDescent="0.3">
      <c r="A330" t="s">
        <v>1185</v>
      </c>
      <c r="B330">
        <v>82.033333333333331</v>
      </c>
      <c r="C330" t="s">
        <v>609</v>
      </c>
      <c r="D330" t="s">
        <v>1186</v>
      </c>
      <c r="E330" t="s">
        <v>1187</v>
      </c>
      <c r="F330" t="s">
        <v>55</v>
      </c>
      <c r="G330" t="s">
        <v>56</v>
      </c>
      <c r="K330" t="s">
        <v>611</v>
      </c>
      <c r="L330" t="s">
        <v>76</v>
      </c>
      <c r="M330">
        <f t="shared" si="5"/>
        <v>1.3672222222222221</v>
      </c>
    </row>
    <row r="331" spans="1:13" x14ac:dyDescent="0.3">
      <c r="A331" t="s">
        <v>1188</v>
      </c>
      <c r="B331">
        <v>14.78333333333333</v>
      </c>
      <c r="C331" t="s">
        <v>1054</v>
      </c>
      <c r="D331" t="s">
        <v>1189</v>
      </c>
      <c r="E331" t="s">
        <v>1190</v>
      </c>
      <c r="F331" t="s">
        <v>116</v>
      </c>
      <c r="G331" t="s">
        <v>1191</v>
      </c>
      <c r="H331" t="s">
        <v>96</v>
      </c>
      <c r="J331" t="s">
        <v>1192</v>
      </c>
      <c r="K331" t="s">
        <v>1057</v>
      </c>
      <c r="L331" t="s">
        <v>376</v>
      </c>
      <c r="M331">
        <f t="shared" si="5"/>
        <v>0.24638888888888882</v>
      </c>
    </row>
    <row r="332" spans="1:13" x14ac:dyDescent="0.3">
      <c r="A332" t="s">
        <v>1193</v>
      </c>
      <c r="B332">
        <v>55.35</v>
      </c>
      <c r="C332" t="s">
        <v>841</v>
      </c>
      <c r="D332" t="s">
        <v>842</v>
      </c>
      <c r="E332" t="s">
        <v>1144</v>
      </c>
      <c r="F332" t="s">
        <v>73</v>
      </c>
      <c r="G332" t="s">
        <v>74</v>
      </c>
      <c r="H332" t="s">
        <v>548</v>
      </c>
      <c r="J332" t="s">
        <v>1145</v>
      </c>
      <c r="K332" t="s">
        <v>845</v>
      </c>
      <c r="L332" t="s">
        <v>845</v>
      </c>
      <c r="M332">
        <f t="shared" si="5"/>
        <v>0.92249999999999999</v>
      </c>
    </row>
    <row r="333" spans="1:13" x14ac:dyDescent="0.3">
      <c r="A333" t="s">
        <v>1194</v>
      </c>
      <c r="B333">
        <v>130.26666666666671</v>
      </c>
      <c r="C333" t="s">
        <v>11</v>
      </c>
      <c r="D333" t="s">
        <v>1195</v>
      </c>
      <c r="E333" t="s">
        <v>1196</v>
      </c>
      <c r="F333" t="s">
        <v>73</v>
      </c>
      <c r="G333" t="s">
        <v>74</v>
      </c>
      <c r="H333" t="s">
        <v>96</v>
      </c>
      <c r="I333" t="s">
        <v>1197</v>
      </c>
      <c r="J333" t="s">
        <v>235</v>
      </c>
      <c r="K333" t="s">
        <v>15</v>
      </c>
      <c r="L333" t="s">
        <v>1198</v>
      </c>
      <c r="M333">
        <f t="shared" si="5"/>
        <v>2.1711111111111117</v>
      </c>
    </row>
    <row r="334" spans="1:13" x14ac:dyDescent="0.3">
      <c r="A334" t="s">
        <v>1199</v>
      </c>
      <c r="B334">
        <v>62.45</v>
      </c>
      <c r="C334" t="s">
        <v>985</v>
      </c>
      <c r="D334" t="s">
        <v>1151</v>
      </c>
      <c r="E334" t="s">
        <v>651</v>
      </c>
      <c r="F334" t="s">
        <v>55</v>
      </c>
      <c r="G334" t="s">
        <v>56</v>
      </c>
      <c r="K334" t="s">
        <v>987</v>
      </c>
      <c r="L334" t="s">
        <v>1137</v>
      </c>
      <c r="M334">
        <f t="shared" si="5"/>
        <v>1.0408333333333333</v>
      </c>
    </row>
    <row r="335" spans="1:13" x14ac:dyDescent="0.3">
      <c r="A335" t="s">
        <v>1200</v>
      </c>
      <c r="B335">
        <v>7066.35</v>
      </c>
      <c r="C335" t="s">
        <v>467</v>
      </c>
      <c r="D335" t="s">
        <v>1201</v>
      </c>
      <c r="E335" t="s">
        <v>1202</v>
      </c>
      <c r="F335" t="s">
        <v>73</v>
      </c>
      <c r="G335" t="s">
        <v>74</v>
      </c>
      <c r="H335" t="s">
        <v>541</v>
      </c>
      <c r="J335" t="s">
        <v>1203</v>
      </c>
      <c r="K335" t="s">
        <v>471</v>
      </c>
      <c r="L335" t="s">
        <v>1204</v>
      </c>
      <c r="M335">
        <f t="shared" si="5"/>
        <v>117.77250000000001</v>
      </c>
    </row>
    <row r="336" spans="1:13" x14ac:dyDescent="0.3">
      <c r="A336" t="s">
        <v>1205</v>
      </c>
      <c r="B336">
        <v>7202.6166666666668</v>
      </c>
      <c r="C336" t="s">
        <v>467</v>
      </c>
      <c r="D336" t="s">
        <v>1206</v>
      </c>
      <c r="E336" t="s">
        <v>1207</v>
      </c>
      <c r="F336" t="s">
        <v>73</v>
      </c>
      <c r="G336" t="s">
        <v>1208</v>
      </c>
      <c r="H336" t="s">
        <v>541</v>
      </c>
      <c r="K336" t="s">
        <v>471</v>
      </c>
      <c r="L336" t="s">
        <v>1209</v>
      </c>
      <c r="M336">
        <f t="shared" si="5"/>
        <v>120.04361111111112</v>
      </c>
    </row>
    <row r="337" spans="1:13" x14ac:dyDescent="0.3">
      <c r="A337" t="s">
        <v>1210</v>
      </c>
      <c r="B337">
        <v>7096.15</v>
      </c>
      <c r="C337" t="s">
        <v>467</v>
      </c>
      <c r="D337" t="s">
        <v>554</v>
      </c>
      <c r="E337" t="s">
        <v>1211</v>
      </c>
      <c r="F337" t="s">
        <v>73</v>
      </c>
      <c r="G337" t="s">
        <v>74</v>
      </c>
      <c r="H337" t="s">
        <v>541</v>
      </c>
      <c r="K337" t="s">
        <v>471</v>
      </c>
      <c r="L337" t="s">
        <v>556</v>
      </c>
      <c r="M337">
        <f t="shared" si="5"/>
        <v>118.26916666666666</v>
      </c>
    </row>
    <row r="338" spans="1:13" x14ac:dyDescent="0.3">
      <c r="A338" t="s">
        <v>1212</v>
      </c>
      <c r="B338">
        <v>1389.15</v>
      </c>
      <c r="C338" t="s">
        <v>361</v>
      </c>
      <c r="D338" t="s">
        <v>599</v>
      </c>
      <c r="E338" t="s">
        <v>1213</v>
      </c>
      <c r="F338" t="s">
        <v>55</v>
      </c>
      <c r="G338" t="s">
        <v>56</v>
      </c>
      <c r="K338" t="s">
        <v>364</v>
      </c>
      <c r="L338" t="s">
        <v>76</v>
      </c>
      <c r="M338">
        <f t="shared" si="5"/>
        <v>23.1525</v>
      </c>
    </row>
    <row r="339" spans="1:13" x14ac:dyDescent="0.3">
      <c r="A339" t="s">
        <v>1214</v>
      </c>
      <c r="B339">
        <v>161.05000000000001</v>
      </c>
      <c r="C339" t="s">
        <v>1215</v>
      </c>
      <c r="D339" t="s">
        <v>1215</v>
      </c>
      <c r="E339" t="s">
        <v>1216</v>
      </c>
      <c r="F339" t="s">
        <v>73</v>
      </c>
      <c r="G339" t="s">
        <v>74</v>
      </c>
      <c r="H339" t="s">
        <v>96</v>
      </c>
      <c r="K339" t="s">
        <v>1217</v>
      </c>
      <c r="L339" t="s">
        <v>1217</v>
      </c>
      <c r="M339">
        <f t="shared" si="5"/>
        <v>2.684166666666667</v>
      </c>
    </row>
    <row r="340" spans="1:13" x14ac:dyDescent="0.3">
      <c r="A340" t="s">
        <v>1218</v>
      </c>
      <c r="B340">
        <v>143</v>
      </c>
      <c r="C340" t="s">
        <v>318</v>
      </c>
      <c r="D340" t="s">
        <v>266</v>
      </c>
      <c r="E340" t="s">
        <v>1219</v>
      </c>
      <c r="F340" t="s">
        <v>55</v>
      </c>
      <c r="G340" t="s">
        <v>88</v>
      </c>
      <c r="H340" t="s">
        <v>541</v>
      </c>
      <c r="K340" t="s">
        <v>320</v>
      </c>
      <c r="L340" t="s">
        <v>99</v>
      </c>
      <c r="M340">
        <f t="shared" si="5"/>
        <v>2.3833333333333333</v>
      </c>
    </row>
    <row r="341" spans="1:13" x14ac:dyDescent="0.3">
      <c r="A341" t="s">
        <v>1220</v>
      </c>
      <c r="B341">
        <v>429.73333333333329</v>
      </c>
      <c r="C341" t="s">
        <v>180</v>
      </c>
      <c r="D341" t="s">
        <v>181</v>
      </c>
      <c r="E341" t="s">
        <v>182</v>
      </c>
      <c r="F341" t="s">
        <v>49</v>
      </c>
      <c r="G341" t="s">
        <v>257</v>
      </c>
      <c r="K341" t="s">
        <v>184</v>
      </c>
      <c r="L341" t="s">
        <v>118</v>
      </c>
      <c r="M341">
        <f t="shared" si="5"/>
        <v>7.1622222222222218</v>
      </c>
    </row>
    <row r="342" spans="1:13" x14ac:dyDescent="0.3">
      <c r="A342" t="s">
        <v>1221</v>
      </c>
      <c r="B342">
        <v>752.4</v>
      </c>
      <c r="C342" t="s">
        <v>1116</v>
      </c>
      <c r="D342" t="s">
        <v>133</v>
      </c>
      <c r="E342" t="s">
        <v>1222</v>
      </c>
      <c r="F342" t="s">
        <v>14</v>
      </c>
      <c r="K342" t="s">
        <v>1118</v>
      </c>
      <c r="L342" t="s">
        <v>99</v>
      </c>
      <c r="M342">
        <f t="shared" si="5"/>
        <v>12.54</v>
      </c>
    </row>
    <row r="343" spans="1:13" x14ac:dyDescent="0.3">
      <c r="A343" t="s">
        <v>1223</v>
      </c>
      <c r="B343">
        <v>284.83333333333331</v>
      </c>
      <c r="C343" t="s">
        <v>1224</v>
      </c>
      <c r="D343" t="s">
        <v>1225</v>
      </c>
      <c r="E343" t="s">
        <v>1068</v>
      </c>
      <c r="F343" t="s">
        <v>55</v>
      </c>
      <c r="G343" t="s">
        <v>56</v>
      </c>
      <c r="K343" t="s">
        <v>1226</v>
      </c>
      <c r="L343" t="s">
        <v>1227</v>
      </c>
      <c r="M343">
        <f t="shared" si="5"/>
        <v>4.7472222222222218</v>
      </c>
    </row>
    <row r="344" spans="1:13" x14ac:dyDescent="0.3">
      <c r="A344" t="s">
        <v>1228</v>
      </c>
      <c r="B344">
        <v>569.25</v>
      </c>
      <c r="C344" t="s">
        <v>126</v>
      </c>
      <c r="D344" t="s">
        <v>668</v>
      </c>
      <c r="E344" t="s">
        <v>1229</v>
      </c>
      <c r="F344" t="s">
        <v>14</v>
      </c>
      <c r="K344" t="s">
        <v>129</v>
      </c>
      <c r="L344" t="s">
        <v>432</v>
      </c>
      <c r="M344">
        <f t="shared" si="5"/>
        <v>9.4875000000000007</v>
      </c>
    </row>
    <row r="345" spans="1:13" x14ac:dyDescent="0.3">
      <c r="A345" t="s">
        <v>1230</v>
      </c>
      <c r="B345">
        <v>625.35</v>
      </c>
      <c r="C345" t="s">
        <v>216</v>
      </c>
      <c r="D345" t="s">
        <v>217</v>
      </c>
      <c r="E345" t="s">
        <v>1231</v>
      </c>
      <c r="F345" t="s">
        <v>14</v>
      </c>
      <c r="K345" t="s">
        <v>219</v>
      </c>
      <c r="L345" t="s">
        <v>220</v>
      </c>
      <c r="M345">
        <f t="shared" si="5"/>
        <v>10.422500000000001</v>
      </c>
    </row>
    <row r="346" spans="1:13" x14ac:dyDescent="0.3">
      <c r="A346" t="s">
        <v>1232</v>
      </c>
      <c r="B346">
        <v>569.33333333333337</v>
      </c>
      <c r="C346" t="s">
        <v>222</v>
      </c>
      <c r="D346" t="s">
        <v>730</v>
      </c>
      <c r="E346" t="s">
        <v>1233</v>
      </c>
      <c r="F346" t="s">
        <v>14</v>
      </c>
      <c r="K346" t="s">
        <v>225</v>
      </c>
      <c r="L346" t="s">
        <v>593</v>
      </c>
      <c r="M346">
        <f t="shared" si="5"/>
        <v>9.4888888888888889</v>
      </c>
    </row>
    <row r="347" spans="1:13" x14ac:dyDescent="0.3">
      <c r="A347" t="s">
        <v>1234</v>
      </c>
      <c r="B347">
        <v>569.91666666666663</v>
      </c>
      <c r="C347" t="s">
        <v>222</v>
      </c>
      <c r="D347" t="s">
        <v>590</v>
      </c>
      <c r="E347" t="s">
        <v>1235</v>
      </c>
      <c r="F347" t="s">
        <v>14</v>
      </c>
      <c r="K347" t="s">
        <v>225</v>
      </c>
      <c r="L347" t="s">
        <v>593</v>
      </c>
      <c r="M347">
        <f t="shared" si="5"/>
        <v>9.49861111111111</v>
      </c>
    </row>
    <row r="348" spans="1:13" x14ac:dyDescent="0.3">
      <c r="A348" t="s">
        <v>1236</v>
      </c>
      <c r="B348">
        <v>27.366666666666671</v>
      </c>
      <c r="C348" t="s">
        <v>361</v>
      </c>
      <c r="D348" t="s">
        <v>599</v>
      </c>
      <c r="E348" t="s">
        <v>1237</v>
      </c>
      <c r="F348" t="s">
        <v>55</v>
      </c>
      <c r="G348" t="s">
        <v>56</v>
      </c>
      <c r="K348" t="s">
        <v>364</v>
      </c>
      <c r="L348" t="s">
        <v>76</v>
      </c>
      <c r="M348">
        <f t="shared" si="5"/>
        <v>0.45611111111111119</v>
      </c>
    </row>
    <row r="349" spans="1:13" x14ac:dyDescent="0.3">
      <c r="A349" t="s">
        <v>1238</v>
      </c>
      <c r="B349">
        <v>196.23333333333329</v>
      </c>
      <c r="C349" t="s">
        <v>180</v>
      </c>
      <c r="D349" t="s">
        <v>181</v>
      </c>
      <c r="E349" t="s">
        <v>182</v>
      </c>
      <c r="F349" t="s">
        <v>49</v>
      </c>
      <c r="G349" t="s">
        <v>257</v>
      </c>
      <c r="K349" t="s">
        <v>184</v>
      </c>
      <c r="L349" t="s">
        <v>118</v>
      </c>
      <c r="M349">
        <f t="shared" si="5"/>
        <v>3.2705555555555548</v>
      </c>
    </row>
    <row r="350" spans="1:13" x14ac:dyDescent="0.3">
      <c r="A350" t="s">
        <v>1239</v>
      </c>
      <c r="B350">
        <v>207.1</v>
      </c>
      <c r="C350" t="s">
        <v>1240</v>
      </c>
      <c r="D350" t="s">
        <v>1241</v>
      </c>
      <c r="E350" t="s">
        <v>610</v>
      </c>
      <c r="F350" t="s">
        <v>55</v>
      </c>
      <c r="G350" t="s">
        <v>56</v>
      </c>
      <c r="K350" t="s">
        <v>1242</v>
      </c>
      <c r="L350" t="s">
        <v>1243</v>
      </c>
      <c r="M350">
        <f t="shared" si="5"/>
        <v>3.4516666666666667</v>
      </c>
    </row>
    <row r="351" spans="1:13" x14ac:dyDescent="0.3">
      <c r="A351" t="s">
        <v>1244</v>
      </c>
      <c r="B351">
        <v>196.7</v>
      </c>
      <c r="C351" t="s">
        <v>1240</v>
      </c>
      <c r="D351" t="s">
        <v>1245</v>
      </c>
      <c r="E351" t="s">
        <v>610</v>
      </c>
      <c r="F351" t="s">
        <v>55</v>
      </c>
      <c r="G351" t="s">
        <v>56</v>
      </c>
      <c r="K351" t="s">
        <v>1242</v>
      </c>
      <c r="L351" t="s">
        <v>1246</v>
      </c>
      <c r="M351">
        <f t="shared" si="5"/>
        <v>3.2783333333333333</v>
      </c>
    </row>
    <row r="352" spans="1:13" x14ac:dyDescent="0.3">
      <c r="A352" t="s">
        <v>1247</v>
      </c>
      <c r="B352">
        <v>5778.3</v>
      </c>
      <c r="C352" t="s">
        <v>1248</v>
      </c>
      <c r="D352" t="s">
        <v>1249</v>
      </c>
      <c r="E352" t="s">
        <v>1250</v>
      </c>
      <c r="F352" t="s">
        <v>49</v>
      </c>
      <c r="G352" t="s">
        <v>257</v>
      </c>
      <c r="K352" t="s">
        <v>1251</v>
      </c>
      <c r="L352" t="s">
        <v>1252</v>
      </c>
      <c r="M352">
        <f t="shared" si="5"/>
        <v>96.305000000000007</v>
      </c>
    </row>
    <row r="353" spans="1:13" x14ac:dyDescent="0.3">
      <c r="A353" t="s">
        <v>1253</v>
      </c>
      <c r="B353">
        <v>112.55</v>
      </c>
      <c r="C353" t="s">
        <v>609</v>
      </c>
      <c r="D353" t="s">
        <v>404</v>
      </c>
      <c r="E353" t="s">
        <v>1187</v>
      </c>
      <c r="F353" t="s">
        <v>55</v>
      </c>
      <c r="G353" t="s">
        <v>56</v>
      </c>
      <c r="K353" t="s">
        <v>611</v>
      </c>
      <c r="L353" t="s">
        <v>76</v>
      </c>
      <c r="M353">
        <f t="shared" si="5"/>
        <v>1.8758333333333332</v>
      </c>
    </row>
    <row r="354" spans="1:13" x14ac:dyDescent="0.3">
      <c r="A354" t="s">
        <v>1254</v>
      </c>
      <c r="B354">
        <v>5423.7333333333336</v>
      </c>
      <c r="C354" t="s">
        <v>1255</v>
      </c>
      <c r="D354" t="s">
        <v>266</v>
      </c>
      <c r="E354" t="s">
        <v>651</v>
      </c>
      <c r="F354" t="s">
        <v>55</v>
      </c>
      <c r="G354" t="s">
        <v>56</v>
      </c>
      <c r="K354" t="s">
        <v>652</v>
      </c>
      <c r="L354" t="s">
        <v>99</v>
      </c>
      <c r="M354">
        <f t="shared" si="5"/>
        <v>90.395555555555561</v>
      </c>
    </row>
    <row r="355" spans="1:13" x14ac:dyDescent="0.3">
      <c r="A355" t="s">
        <v>1256</v>
      </c>
      <c r="B355">
        <v>43.033333333333331</v>
      </c>
      <c r="C355" t="s">
        <v>1257</v>
      </c>
      <c r="D355" t="s">
        <v>1258</v>
      </c>
      <c r="E355" t="s">
        <v>1259</v>
      </c>
      <c r="F355" t="s">
        <v>55</v>
      </c>
      <c r="G355" t="s">
        <v>56</v>
      </c>
      <c r="K355" t="s">
        <v>1260</v>
      </c>
      <c r="L355" t="s">
        <v>1261</v>
      </c>
      <c r="M355">
        <f t="shared" si="5"/>
        <v>0.71722222222222221</v>
      </c>
    </row>
    <row r="356" spans="1:13" x14ac:dyDescent="0.3">
      <c r="A356" t="s">
        <v>1262</v>
      </c>
      <c r="B356">
        <v>0</v>
      </c>
      <c r="C356" t="s">
        <v>1263</v>
      </c>
      <c r="D356" t="s">
        <v>99</v>
      </c>
      <c r="K356" t="s">
        <v>1264</v>
      </c>
      <c r="L356" t="s">
        <v>99</v>
      </c>
      <c r="M356">
        <f t="shared" si="5"/>
        <v>0</v>
      </c>
    </row>
    <row r="357" spans="1:13" x14ac:dyDescent="0.3">
      <c r="A357" t="s">
        <v>1265</v>
      </c>
      <c r="B357">
        <v>41.93333333333333</v>
      </c>
      <c r="C357" t="s">
        <v>1266</v>
      </c>
      <c r="D357" t="s">
        <v>266</v>
      </c>
      <c r="E357" t="s">
        <v>532</v>
      </c>
      <c r="F357" t="s">
        <v>73</v>
      </c>
      <c r="G357" t="s">
        <v>381</v>
      </c>
      <c r="K357" t="s">
        <v>631</v>
      </c>
      <c r="L357" t="s">
        <v>99</v>
      </c>
      <c r="M357">
        <f t="shared" si="5"/>
        <v>0.69888888888888878</v>
      </c>
    </row>
    <row r="358" spans="1:13" x14ac:dyDescent="0.3">
      <c r="A358" t="s">
        <v>1267</v>
      </c>
      <c r="B358">
        <v>125.81666666666671</v>
      </c>
      <c r="C358" t="s">
        <v>841</v>
      </c>
      <c r="D358" t="s">
        <v>842</v>
      </c>
      <c r="E358" t="s">
        <v>1144</v>
      </c>
      <c r="F358" t="s">
        <v>73</v>
      </c>
      <c r="G358" t="s">
        <v>74</v>
      </c>
      <c r="H358" t="s">
        <v>548</v>
      </c>
      <c r="J358" t="s">
        <v>1145</v>
      </c>
      <c r="K358" t="s">
        <v>845</v>
      </c>
      <c r="L358" t="s">
        <v>845</v>
      </c>
      <c r="M358">
        <f t="shared" si="5"/>
        <v>2.0969444444444449</v>
      </c>
    </row>
    <row r="359" spans="1:13" x14ac:dyDescent="0.3">
      <c r="A359" t="s">
        <v>1268</v>
      </c>
      <c r="B359">
        <v>0</v>
      </c>
      <c r="C359" t="s">
        <v>872</v>
      </c>
      <c r="D359" t="s">
        <v>99</v>
      </c>
      <c r="E359" t="s">
        <v>1269</v>
      </c>
      <c r="F359" t="s">
        <v>49</v>
      </c>
      <c r="G359" t="s">
        <v>395</v>
      </c>
      <c r="H359" t="s">
        <v>96</v>
      </c>
      <c r="J359" t="s">
        <v>235</v>
      </c>
      <c r="K359" t="s">
        <v>874</v>
      </c>
      <c r="L359" t="s">
        <v>99</v>
      </c>
      <c r="M359">
        <f t="shared" si="5"/>
        <v>0</v>
      </c>
    </row>
    <row r="360" spans="1:13" x14ac:dyDescent="0.3">
      <c r="A360" t="s">
        <v>1270</v>
      </c>
      <c r="B360">
        <v>161.01666666666671</v>
      </c>
      <c r="C360" t="s">
        <v>841</v>
      </c>
      <c r="D360" t="s">
        <v>842</v>
      </c>
      <c r="E360" t="s">
        <v>1271</v>
      </c>
      <c r="F360" t="s">
        <v>49</v>
      </c>
      <c r="G360" t="s">
        <v>710</v>
      </c>
      <c r="H360" t="s">
        <v>548</v>
      </c>
      <c r="J360" t="s">
        <v>1272</v>
      </c>
      <c r="K360" t="s">
        <v>845</v>
      </c>
      <c r="L360" t="s">
        <v>845</v>
      </c>
      <c r="M360">
        <f t="shared" si="5"/>
        <v>2.6836111111111118</v>
      </c>
    </row>
    <row r="361" spans="1:13" x14ac:dyDescent="0.3">
      <c r="A361" t="s">
        <v>1273</v>
      </c>
      <c r="B361">
        <v>255.83333333333329</v>
      </c>
      <c r="C361" t="s">
        <v>126</v>
      </c>
      <c r="D361" t="s">
        <v>668</v>
      </c>
      <c r="E361" t="s">
        <v>1274</v>
      </c>
      <c r="F361" t="s">
        <v>14</v>
      </c>
      <c r="K361" t="s">
        <v>129</v>
      </c>
      <c r="L361" t="s">
        <v>432</v>
      </c>
      <c r="M361">
        <f t="shared" si="5"/>
        <v>4.2638888888888884</v>
      </c>
    </row>
    <row r="362" spans="1:13" x14ac:dyDescent="0.3">
      <c r="A362" t="s">
        <v>1275</v>
      </c>
      <c r="B362">
        <v>315.71666666666658</v>
      </c>
      <c r="C362" t="s">
        <v>216</v>
      </c>
      <c r="D362" t="s">
        <v>217</v>
      </c>
      <c r="E362" t="s">
        <v>1276</v>
      </c>
      <c r="F362" t="s">
        <v>14</v>
      </c>
      <c r="K362" t="s">
        <v>219</v>
      </c>
      <c r="L362" t="s">
        <v>220</v>
      </c>
      <c r="M362">
        <f t="shared" si="5"/>
        <v>5.2619444444444428</v>
      </c>
    </row>
    <row r="363" spans="1:13" x14ac:dyDescent="0.3">
      <c r="A363" t="s">
        <v>1277</v>
      </c>
      <c r="B363">
        <v>256.63333333333333</v>
      </c>
      <c r="C363" t="s">
        <v>222</v>
      </c>
      <c r="D363" t="s">
        <v>590</v>
      </c>
      <c r="E363" t="s">
        <v>1278</v>
      </c>
      <c r="F363" t="s">
        <v>14</v>
      </c>
      <c r="K363" t="s">
        <v>225</v>
      </c>
      <c r="L363" t="s">
        <v>593</v>
      </c>
      <c r="M363">
        <f t="shared" si="5"/>
        <v>4.277222222222222</v>
      </c>
    </row>
    <row r="364" spans="1:13" x14ac:dyDescent="0.3">
      <c r="A364" t="s">
        <v>1279</v>
      </c>
      <c r="B364">
        <v>323.91666666666669</v>
      </c>
      <c r="C364" t="s">
        <v>222</v>
      </c>
      <c r="D364" t="s">
        <v>590</v>
      </c>
      <c r="E364" t="s">
        <v>1280</v>
      </c>
      <c r="F364" t="s">
        <v>14</v>
      </c>
      <c r="K364" t="s">
        <v>225</v>
      </c>
      <c r="L364" t="s">
        <v>593</v>
      </c>
      <c r="M364">
        <f t="shared" si="5"/>
        <v>5.3986111111111112</v>
      </c>
    </row>
    <row r="365" spans="1:13" x14ac:dyDescent="0.3">
      <c r="A365" t="s">
        <v>1281</v>
      </c>
      <c r="B365">
        <v>74.683333333333337</v>
      </c>
      <c r="C365" t="s">
        <v>609</v>
      </c>
      <c r="D365" t="s">
        <v>1282</v>
      </c>
      <c r="E365" t="s">
        <v>610</v>
      </c>
      <c r="F365" t="s">
        <v>55</v>
      </c>
      <c r="G365" t="s">
        <v>56</v>
      </c>
      <c r="K365" t="s">
        <v>611</v>
      </c>
      <c r="L365" t="s">
        <v>698</v>
      </c>
      <c r="M365">
        <f t="shared" si="5"/>
        <v>1.2447222222222223</v>
      </c>
    </row>
    <row r="366" spans="1:13" x14ac:dyDescent="0.3">
      <c r="A366" t="s">
        <v>1283</v>
      </c>
      <c r="B366">
        <v>169.43333333333331</v>
      </c>
      <c r="C366" t="s">
        <v>1284</v>
      </c>
      <c r="D366" t="s">
        <v>1285</v>
      </c>
      <c r="E366" t="s">
        <v>1286</v>
      </c>
      <c r="F366" t="s">
        <v>73</v>
      </c>
      <c r="G366" t="s">
        <v>381</v>
      </c>
      <c r="K366" t="s">
        <v>1287</v>
      </c>
      <c r="L366" t="s">
        <v>1288</v>
      </c>
      <c r="M366">
        <f t="shared" si="5"/>
        <v>2.8238888888888884</v>
      </c>
    </row>
    <row r="367" spans="1:13" x14ac:dyDescent="0.3">
      <c r="A367" t="s">
        <v>1289</v>
      </c>
      <c r="B367">
        <v>152.06666666666669</v>
      </c>
      <c r="C367" t="s">
        <v>145</v>
      </c>
      <c r="D367" t="s">
        <v>1290</v>
      </c>
      <c r="E367" t="s">
        <v>1291</v>
      </c>
      <c r="F367" t="s">
        <v>49</v>
      </c>
      <c r="G367" t="s">
        <v>74</v>
      </c>
      <c r="H367" t="s">
        <v>96</v>
      </c>
      <c r="K367" t="s">
        <v>148</v>
      </c>
      <c r="L367" t="s">
        <v>368</v>
      </c>
      <c r="M367">
        <f t="shared" si="5"/>
        <v>2.5344444444444449</v>
      </c>
    </row>
    <row r="368" spans="1:13" x14ac:dyDescent="0.3">
      <c r="A368" t="s">
        <v>1292</v>
      </c>
      <c r="B368">
        <v>133.08333333333329</v>
      </c>
      <c r="C368" t="s">
        <v>145</v>
      </c>
      <c r="D368" t="s">
        <v>366</v>
      </c>
      <c r="E368" t="s">
        <v>1293</v>
      </c>
      <c r="F368" t="s">
        <v>55</v>
      </c>
      <c r="G368" t="s">
        <v>56</v>
      </c>
      <c r="K368" t="s">
        <v>148</v>
      </c>
      <c r="L368" t="s">
        <v>368</v>
      </c>
      <c r="M368">
        <f t="shared" si="5"/>
        <v>2.2180555555555546</v>
      </c>
    </row>
    <row r="369" spans="1:13" x14ac:dyDescent="0.3">
      <c r="A369" t="s">
        <v>1294</v>
      </c>
      <c r="B369">
        <v>0</v>
      </c>
      <c r="C369" t="s">
        <v>22</v>
      </c>
      <c r="D369" t="s">
        <v>1295</v>
      </c>
      <c r="E369" t="s">
        <v>1296</v>
      </c>
      <c r="F369" t="s">
        <v>246</v>
      </c>
      <c r="G369" t="s">
        <v>1297</v>
      </c>
      <c r="H369" t="s">
        <v>96</v>
      </c>
      <c r="K369" t="s">
        <v>25</v>
      </c>
      <c r="L369" t="s">
        <v>1298</v>
      </c>
      <c r="M369">
        <f t="shared" si="5"/>
        <v>0</v>
      </c>
    </row>
    <row r="370" spans="1:13" x14ac:dyDescent="0.3">
      <c r="A370" t="s">
        <v>1299</v>
      </c>
      <c r="B370">
        <v>0</v>
      </c>
      <c r="C370" t="s">
        <v>22</v>
      </c>
      <c r="D370" t="s">
        <v>23</v>
      </c>
      <c r="E370" t="s">
        <v>1300</v>
      </c>
      <c r="F370" t="s">
        <v>49</v>
      </c>
      <c r="G370" t="s">
        <v>1301</v>
      </c>
      <c r="H370" t="s">
        <v>96</v>
      </c>
      <c r="K370" t="s">
        <v>25</v>
      </c>
      <c r="L370" t="s">
        <v>26</v>
      </c>
      <c r="M370">
        <f t="shared" si="5"/>
        <v>0</v>
      </c>
    </row>
    <row r="371" spans="1:13" x14ac:dyDescent="0.3">
      <c r="A371" t="s">
        <v>1302</v>
      </c>
      <c r="B371">
        <v>138.2166666666667</v>
      </c>
      <c r="C371" t="s">
        <v>1303</v>
      </c>
      <c r="D371" t="s">
        <v>1304</v>
      </c>
      <c r="E371" t="s">
        <v>1305</v>
      </c>
      <c r="F371" t="s">
        <v>14</v>
      </c>
      <c r="K371" t="s">
        <v>1306</v>
      </c>
      <c r="L371" t="s">
        <v>1307</v>
      </c>
      <c r="M371">
        <f t="shared" si="5"/>
        <v>2.3036111111111115</v>
      </c>
    </row>
    <row r="372" spans="1:13" x14ac:dyDescent="0.3">
      <c r="A372" t="s">
        <v>1308</v>
      </c>
      <c r="B372">
        <v>76.61666666666666</v>
      </c>
      <c r="C372" t="s">
        <v>180</v>
      </c>
      <c r="D372" t="s">
        <v>181</v>
      </c>
      <c r="E372" t="s">
        <v>182</v>
      </c>
      <c r="F372" t="s">
        <v>49</v>
      </c>
      <c r="G372" t="s">
        <v>257</v>
      </c>
      <c r="K372" t="s">
        <v>184</v>
      </c>
      <c r="L372" t="s">
        <v>118</v>
      </c>
      <c r="M372">
        <f t="shared" si="5"/>
        <v>1.2769444444444444</v>
      </c>
    </row>
    <row r="373" spans="1:13" x14ac:dyDescent="0.3">
      <c r="A373" t="s">
        <v>1309</v>
      </c>
      <c r="B373">
        <v>72.833333333333329</v>
      </c>
      <c r="C373" t="s">
        <v>180</v>
      </c>
      <c r="D373" t="s">
        <v>181</v>
      </c>
      <c r="E373" t="s">
        <v>182</v>
      </c>
      <c r="F373" t="s">
        <v>49</v>
      </c>
      <c r="G373" t="s">
        <v>257</v>
      </c>
      <c r="K373" t="s">
        <v>184</v>
      </c>
      <c r="L373" t="s">
        <v>118</v>
      </c>
      <c r="M373">
        <f t="shared" si="5"/>
        <v>1.2138888888888888</v>
      </c>
    </row>
    <row r="374" spans="1:13" x14ac:dyDescent="0.3">
      <c r="A374" t="s">
        <v>1310</v>
      </c>
      <c r="B374">
        <v>1067.666666666667</v>
      </c>
      <c r="C374" t="s">
        <v>1311</v>
      </c>
      <c r="D374" t="s">
        <v>1312</v>
      </c>
      <c r="E374" t="s">
        <v>744</v>
      </c>
      <c r="F374" t="s">
        <v>73</v>
      </c>
      <c r="G374" t="s">
        <v>74</v>
      </c>
      <c r="H374" t="s">
        <v>548</v>
      </c>
      <c r="K374" t="s">
        <v>1313</v>
      </c>
      <c r="L374" t="s">
        <v>1314</v>
      </c>
      <c r="M374">
        <f t="shared" si="5"/>
        <v>17.794444444444448</v>
      </c>
    </row>
    <row r="375" spans="1:13" x14ac:dyDescent="0.3">
      <c r="A375" t="s">
        <v>1315</v>
      </c>
      <c r="B375">
        <v>36.1</v>
      </c>
      <c r="C375" t="s">
        <v>126</v>
      </c>
      <c r="D375" t="s">
        <v>668</v>
      </c>
      <c r="E375" t="s">
        <v>1316</v>
      </c>
      <c r="F375" t="s">
        <v>14</v>
      </c>
      <c r="K375" t="s">
        <v>129</v>
      </c>
      <c r="L375" t="s">
        <v>432</v>
      </c>
      <c r="M375">
        <f t="shared" si="5"/>
        <v>0.60166666666666668</v>
      </c>
    </row>
    <row r="376" spans="1:13" x14ac:dyDescent="0.3">
      <c r="A376" t="s">
        <v>1317</v>
      </c>
      <c r="B376">
        <v>36.333333333333343</v>
      </c>
      <c r="C376" t="s">
        <v>222</v>
      </c>
      <c r="D376" t="s">
        <v>590</v>
      </c>
      <c r="E376" t="s">
        <v>1318</v>
      </c>
      <c r="F376" t="s">
        <v>14</v>
      </c>
      <c r="K376" t="s">
        <v>225</v>
      </c>
      <c r="L376" t="s">
        <v>593</v>
      </c>
      <c r="M376">
        <f t="shared" si="5"/>
        <v>0.60555555555555574</v>
      </c>
    </row>
    <row r="377" spans="1:13" x14ac:dyDescent="0.3">
      <c r="A377" t="s">
        <v>1319</v>
      </c>
      <c r="B377">
        <v>99.416666666666671</v>
      </c>
      <c r="C377" t="s">
        <v>216</v>
      </c>
      <c r="D377" t="s">
        <v>217</v>
      </c>
      <c r="E377" t="s">
        <v>1320</v>
      </c>
      <c r="F377" t="s">
        <v>14</v>
      </c>
      <c r="K377" t="s">
        <v>219</v>
      </c>
      <c r="L377" t="s">
        <v>220</v>
      </c>
      <c r="M377">
        <f t="shared" si="5"/>
        <v>1.6569444444444446</v>
      </c>
    </row>
    <row r="378" spans="1:13" x14ac:dyDescent="0.3">
      <c r="A378" t="s">
        <v>1321</v>
      </c>
      <c r="B378">
        <v>41.216666666666669</v>
      </c>
      <c r="C378" t="s">
        <v>341</v>
      </c>
      <c r="D378" t="s">
        <v>342</v>
      </c>
      <c r="E378" t="s">
        <v>1322</v>
      </c>
      <c r="F378" t="s">
        <v>14</v>
      </c>
      <c r="K378" t="s">
        <v>344</v>
      </c>
      <c r="L378" t="s">
        <v>345</v>
      </c>
      <c r="M378">
        <f t="shared" si="5"/>
        <v>0.68694444444444447</v>
      </c>
    </row>
    <row r="379" spans="1:13" x14ac:dyDescent="0.3">
      <c r="A379" t="s">
        <v>1323</v>
      </c>
      <c r="B379">
        <v>1215</v>
      </c>
      <c r="C379" t="s">
        <v>22</v>
      </c>
      <c r="D379" t="s">
        <v>23</v>
      </c>
      <c r="E379" t="s">
        <v>1324</v>
      </c>
      <c r="F379" t="s">
        <v>14</v>
      </c>
      <c r="K379" t="s">
        <v>25</v>
      </c>
      <c r="L379" t="s">
        <v>26</v>
      </c>
      <c r="M379">
        <f t="shared" si="5"/>
        <v>20.25</v>
      </c>
    </row>
    <row r="380" spans="1:13" x14ac:dyDescent="0.3">
      <c r="A380" t="s">
        <v>1325</v>
      </c>
      <c r="B380">
        <v>3.2</v>
      </c>
      <c r="C380" t="s">
        <v>180</v>
      </c>
      <c r="D380" t="s">
        <v>181</v>
      </c>
      <c r="E380" t="s">
        <v>182</v>
      </c>
      <c r="F380" t="s">
        <v>49</v>
      </c>
      <c r="G380" t="s">
        <v>257</v>
      </c>
      <c r="K380" t="s">
        <v>184</v>
      </c>
      <c r="L380" t="s">
        <v>118</v>
      </c>
      <c r="M380">
        <f t="shared" si="5"/>
        <v>5.3333333333333337E-2</v>
      </c>
    </row>
    <row r="381" spans="1:13" x14ac:dyDescent="0.3">
      <c r="A381" t="s">
        <v>1326</v>
      </c>
      <c r="B381">
        <v>3.6833333333333331</v>
      </c>
      <c r="C381" t="s">
        <v>180</v>
      </c>
      <c r="D381" t="s">
        <v>181</v>
      </c>
      <c r="E381" t="s">
        <v>182</v>
      </c>
      <c r="F381" t="s">
        <v>49</v>
      </c>
      <c r="G381" t="s">
        <v>257</v>
      </c>
      <c r="K381" t="s">
        <v>184</v>
      </c>
      <c r="L381" t="s">
        <v>118</v>
      </c>
      <c r="M381">
        <f t="shared" si="5"/>
        <v>6.1388888888888889E-2</v>
      </c>
    </row>
    <row r="382" spans="1:13" x14ac:dyDescent="0.3">
      <c r="A382" t="s">
        <v>1327</v>
      </c>
      <c r="B382">
        <v>59.06666666666667</v>
      </c>
      <c r="C382" t="s">
        <v>1328</v>
      </c>
      <c r="D382" t="s">
        <v>1329</v>
      </c>
      <c r="E382" t="s">
        <v>1330</v>
      </c>
      <c r="F382" t="s">
        <v>246</v>
      </c>
      <c r="G382" t="s">
        <v>1331</v>
      </c>
      <c r="H382" t="s">
        <v>96</v>
      </c>
      <c r="K382" t="s">
        <v>1332</v>
      </c>
      <c r="L382" t="s">
        <v>1333</v>
      </c>
      <c r="M382">
        <f t="shared" si="5"/>
        <v>0.98444444444444446</v>
      </c>
    </row>
    <row r="383" spans="1:13" x14ac:dyDescent="0.3">
      <c r="A383" t="s">
        <v>1334</v>
      </c>
      <c r="B383">
        <v>44</v>
      </c>
      <c r="C383" t="s">
        <v>1335</v>
      </c>
      <c r="D383" t="s">
        <v>1336</v>
      </c>
      <c r="E383" t="s">
        <v>267</v>
      </c>
      <c r="F383" t="s">
        <v>135</v>
      </c>
      <c r="G383" t="s">
        <v>136</v>
      </c>
      <c r="H383" t="s">
        <v>548</v>
      </c>
      <c r="K383" t="s">
        <v>1337</v>
      </c>
      <c r="L383" t="s">
        <v>1338</v>
      </c>
      <c r="M383">
        <f t="shared" si="5"/>
        <v>0.73333333333333328</v>
      </c>
    </row>
    <row r="384" spans="1:13" x14ac:dyDescent="0.3">
      <c r="A384" t="s">
        <v>1339</v>
      </c>
      <c r="B384">
        <v>22</v>
      </c>
      <c r="C384" t="s">
        <v>1340</v>
      </c>
      <c r="D384" t="s">
        <v>1341</v>
      </c>
      <c r="E384" t="s">
        <v>152</v>
      </c>
      <c r="F384" t="s">
        <v>14</v>
      </c>
      <c r="K384" t="s">
        <v>1342</v>
      </c>
      <c r="L384" t="s">
        <v>1343</v>
      </c>
      <c r="M384">
        <f t="shared" si="5"/>
        <v>0.36666666666666664</v>
      </c>
    </row>
    <row r="385" spans="1:13" x14ac:dyDescent="0.3">
      <c r="A385" t="s">
        <v>1344</v>
      </c>
      <c r="B385">
        <v>4.583333333333333</v>
      </c>
      <c r="C385" t="s">
        <v>180</v>
      </c>
      <c r="D385" t="s">
        <v>181</v>
      </c>
      <c r="E385" t="s">
        <v>182</v>
      </c>
      <c r="F385" t="s">
        <v>49</v>
      </c>
      <c r="G385" t="s">
        <v>257</v>
      </c>
      <c r="K385" t="s">
        <v>184</v>
      </c>
      <c r="L385" t="s">
        <v>118</v>
      </c>
      <c r="M385">
        <f t="shared" si="5"/>
        <v>7.6388888888888881E-2</v>
      </c>
    </row>
    <row r="386" spans="1:13" x14ac:dyDescent="0.3">
      <c r="A386" t="s">
        <v>1345</v>
      </c>
      <c r="B386">
        <v>36.65</v>
      </c>
      <c r="C386" t="s">
        <v>761</v>
      </c>
      <c r="D386" t="s">
        <v>266</v>
      </c>
      <c r="E386" t="s">
        <v>1346</v>
      </c>
      <c r="F386" t="s">
        <v>49</v>
      </c>
      <c r="G386" t="s">
        <v>1347</v>
      </c>
      <c r="K386" t="s">
        <v>636</v>
      </c>
      <c r="L386" t="s">
        <v>99</v>
      </c>
      <c r="M386">
        <f t="shared" si="5"/>
        <v>0.61083333333333334</v>
      </c>
    </row>
    <row r="387" spans="1:13" x14ac:dyDescent="0.3">
      <c r="A387" t="s">
        <v>1348</v>
      </c>
      <c r="B387">
        <v>0</v>
      </c>
      <c r="C387" t="s">
        <v>1349</v>
      </c>
      <c r="D387" t="s">
        <v>1350</v>
      </c>
      <c r="E387" t="s">
        <v>1351</v>
      </c>
      <c r="F387" t="s">
        <v>49</v>
      </c>
      <c r="G387" t="s">
        <v>1352</v>
      </c>
      <c r="H387" t="s">
        <v>96</v>
      </c>
      <c r="K387" t="s">
        <v>1353</v>
      </c>
      <c r="L387" t="s">
        <v>1354</v>
      </c>
      <c r="M387">
        <f t="shared" ref="M387:M395" si="6">B387/60</f>
        <v>0</v>
      </c>
    </row>
    <row r="388" spans="1:13" x14ac:dyDescent="0.3">
      <c r="A388" t="s">
        <v>1355</v>
      </c>
      <c r="B388">
        <v>98.583333333333329</v>
      </c>
      <c r="C388" t="s">
        <v>1266</v>
      </c>
      <c r="D388" t="s">
        <v>266</v>
      </c>
      <c r="E388" t="s">
        <v>532</v>
      </c>
      <c r="F388" t="s">
        <v>73</v>
      </c>
      <c r="G388" t="s">
        <v>381</v>
      </c>
      <c r="K388" t="s">
        <v>631</v>
      </c>
      <c r="L388" t="s">
        <v>99</v>
      </c>
      <c r="M388">
        <f t="shared" si="6"/>
        <v>1.6430555555555555</v>
      </c>
    </row>
    <row r="389" spans="1:13" x14ac:dyDescent="0.3">
      <c r="A389" t="s">
        <v>1356</v>
      </c>
      <c r="B389">
        <v>20.833333333333329</v>
      </c>
      <c r="C389" t="s">
        <v>985</v>
      </c>
      <c r="D389" t="s">
        <v>986</v>
      </c>
      <c r="E389" t="s">
        <v>651</v>
      </c>
      <c r="F389" t="s">
        <v>55</v>
      </c>
      <c r="G389" t="s">
        <v>56</v>
      </c>
      <c r="K389" t="s">
        <v>987</v>
      </c>
      <c r="L389" t="s">
        <v>988</v>
      </c>
      <c r="M389">
        <f t="shared" si="6"/>
        <v>0.34722222222222215</v>
      </c>
    </row>
    <row r="390" spans="1:13" x14ac:dyDescent="0.3">
      <c r="A390" t="s">
        <v>1357</v>
      </c>
      <c r="B390">
        <v>45.7</v>
      </c>
      <c r="C390" t="s">
        <v>850</v>
      </c>
      <c r="D390" t="s">
        <v>133</v>
      </c>
      <c r="E390" t="s">
        <v>532</v>
      </c>
      <c r="F390" t="s">
        <v>73</v>
      </c>
      <c r="G390" t="s">
        <v>381</v>
      </c>
      <c r="K390" t="s">
        <v>851</v>
      </c>
      <c r="L390" t="s">
        <v>99</v>
      </c>
      <c r="M390">
        <f t="shared" si="6"/>
        <v>0.76166666666666671</v>
      </c>
    </row>
    <row r="391" spans="1:13" x14ac:dyDescent="0.3">
      <c r="A391" t="s">
        <v>1358</v>
      </c>
      <c r="B391">
        <v>8.1666666666666661</v>
      </c>
      <c r="C391" t="s">
        <v>180</v>
      </c>
      <c r="D391" t="s">
        <v>181</v>
      </c>
      <c r="E391" t="s">
        <v>182</v>
      </c>
      <c r="F391" t="s">
        <v>49</v>
      </c>
      <c r="G391" t="s">
        <v>257</v>
      </c>
      <c r="K391" t="s">
        <v>184</v>
      </c>
      <c r="L391" t="s">
        <v>118</v>
      </c>
      <c r="M391">
        <f t="shared" si="6"/>
        <v>0.1361111111111111</v>
      </c>
    </row>
    <row r="392" spans="1:13" x14ac:dyDescent="0.3">
      <c r="A392" t="s">
        <v>1359</v>
      </c>
      <c r="B392">
        <v>4.1333333333333337</v>
      </c>
      <c r="C392" t="s">
        <v>126</v>
      </c>
      <c r="D392" t="s">
        <v>1360</v>
      </c>
      <c r="E392" t="s">
        <v>1361</v>
      </c>
      <c r="F392" t="s">
        <v>14</v>
      </c>
      <c r="K392" t="s">
        <v>129</v>
      </c>
      <c r="L392" t="s">
        <v>1362</v>
      </c>
      <c r="M392">
        <f t="shared" si="6"/>
        <v>6.8888888888888902E-2</v>
      </c>
    </row>
    <row r="393" spans="1:13" x14ac:dyDescent="0.3">
      <c r="A393" t="s">
        <v>1363</v>
      </c>
      <c r="B393">
        <v>5.0666666666666664</v>
      </c>
      <c r="C393" t="s">
        <v>126</v>
      </c>
      <c r="D393" t="s">
        <v>668</v>
      </c>
      <c r="E393" t="s">
        <v>1364</v>
      </c>
      <c r="F393" t="s">
        <v>14</v>
      </c>
      <c r="K393" t="s">
        <v>129</v>
      </c>
      <c r="L393" t="s">
        <v>432</v>
      </c>
      <c r="M393">
        <f t="shared" si="6"/>
        <v>8.4444444444444447E-2</v>
      </c>
    </row>
    <row r="394" spans="1:13" x14ac:dyDescent="0.3">
      <c r="A394" t="s">
        <v>1365</v>
      </c>
      <c r="B394">
        <v>4.8499999999999996</v>
      </c>
      <c r="C394" t="s">
        <v>341</v>
      </c>
      <c r="D394" t="s">
        <v>663</v>
      </c>
      <c r="E394" t="s">
        <v>1366</v>
      </c>
      <c r="F394" t="s">
        <v>14</v>
      </c>
      <c r="K394" t="s">
        <v>344</v>
      </c>
      <c r="L394" t="s">
        <v>345</v>
      </c>
      <c r="M394">
        <f t="shared" si="6"/>
        <v>8.0833333333333326E-2</v>
      </c>
    </row>
    <row r="395" spans="1:13" x14ac:dyDescent="0.3">
      <c r="A395" t="s">
        <v>1367</v>
      </c>
      <c r="B395">
        <v>64.75</v>
      </c>
      <c r="C395" t="s">
        <v>216</v>
      </c>
      <c r="D395" t="s">
        <v>217</v>
      </c>
      <c r="E395" t="s">
        <v>1368</v>
      </c>
      <c r="F395" t="s">
        <v>14</v>
      </c>
      <c r="K395" t="s">
        <v>219</v>
      </c>
      <c r="L395" t="s">
        <v>220</v>
      </c>
      <c r="M395">
        <f t="shared" si="6"/>
        <v>1.0791666666666666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>
      <selection activeCell="D30" sqref="D30"/>
    </sheetView>
  </sheetViews>
  <sheetFormatPr baseColWidth="10" defaultColWidth="8.88671875" defaultRowHeight="14.4" x14ac:dyDescent="0.3"/>
  <cols>
    <col min="7" max="7" width="13" bestFit="1" customWidth="1"/>
    <col min="8" max="8" width="10.5546875" bestFit="1" customWidth="1"/>
    <col min="9" max="9" width="11.33203125" bestFit="1" customWidth="1"/>
    <col min="10" max="10" width="73" bestFit="1" customWidth="1"/>
    <col min="11" max="11" width="73" customWidth="1"/>
    <col min="12" max="12" width="123" bestFit="1" customWidth="1"/>
  </cols>
  <sheetData>
    <row r="1" spans="1:13" x14ac:dyDescent="0.3">
      <c r="A1" s="1" t="s">
        <v>0</v>
      </c>
      <c r="B1" s="1" t="s">
        <v>1426</v>
      </c>
      <c r="C1" s="1" t="s">
        <v>1</v>
      </c>
      <c r="D1" s="1" t="s">
        <v>2</v>
      </c>
      <c r="E1" s="1" t="s">
        <v>3</v>
      </c>
      <c r="F1" s="1" t="s">
        <v>1420</v>
      </c>
      <c r="G1" s="1" t="s">
        <v>1427</v>
      </c>
      <c r="H1" s="1" t="s">
        <v>5</v>
      </c>
      <c r="I1" s="1" t="s">
        <v>1370</v>
      </c>
      <c r="J1" s="1" t="s">
        <v>8</v>
      </c>
      <c r="K1" s="1" t="s">
        <v>1378</v>
      </c>
      <c r="L1" s="1" t="s">
        <v>9</v>
      </c>
      <c r="M1" s="4" t="s">
        <v>1421</v>
      </c>
    </row>
    <row r="2" spans="1:13" x14ac:dyDescent="0.3">
      <c r="A2" t="s">
        <v>242</v>
      </c>
      <c r="B2">
        <v>66.849999999999994</v>
      </c>
      <c r="C2" t="s">
        <v>243</v>
      </c>
      <c r="D2" t="s">
        <v>244</v>
      </c>
      <c r="E2" t="s">
        <v>245</v>
      </c>
      <c r="F2" t="s">
        <v>246</v>
      </c>
      <c r="G2" t="s">
        <v>1171</v>
      </c>
      <c r="H2" t="s">
        <v>1369</v>
      </c>
      <c r="J2" t="s">
        <v>247</v>
      </c>
      <c r="K2" t="s">
        <v>1397</v>
      </c>
      <c r="L2" t="s">
        <v>248</v>
      </c>
      <c r="M2" t="s">
        <v>1401</v>
      </c>
    </row>
    <row r="3" spans="1:13" x14ac:dyDescent="0.3">
      <c r="A3" t="s">
        <v>550</v>
      </c>
      <c r="B3">
        <v>139.68333333333331</v>
      </c>
      <c r="C3" t="s">
        <v>180</v>
      </c>
      <c r="D3" t="s">
        <v>181</v>
      </c>
      <c r="E3" t="s">
        <v>245</v>
      </c>
      <c r="F3" t="s">
        <v>246</v>
      </c>
      <c r="G3" t="s">
        <v>1171</v>
      </c>
      <c r="H3" t="s">
        <v>1369</v>
      </c>
      <c r="J3" t="s">
        <v>184</v>
      </c>
      <c r="K3" t="s">
        <v>165</v>
      </c>
      <c r="L3" t="s">
        <v>118</v>
      </c>
      <c r="M3" t="s">
        <v>1401</v>
      </c>
    </row>
    <row r="4" spans="1:13" x14ac:dyDescent="0.3">
      <c r="A4" t="s">
        <v>567</v>
      </c>
      <c r="B4">
        <v>0</v>
      </c>
      <c r="C4" t="s">
        <v>520</v>
      </c>
      <c r="D4" t="s">
        <v>568</v>
      </c>
      <c r="E4" t="s">
        <v>569</v>
      </c>
      <c r="F4" t="s">
        <v>246</v>
      </c>
      <c r="G4" t="s">
        <v>570</v>
      </c>
      <c r="H4" t="s">
        <v>1371</v>
      </c>
      <c r="J4" t="s">
        <v>522</v>
      </c>
      <c r="K4" t="s">
        <v>1398</v>
      </c>
      <c r="L4" t="s">
        <v>571</v>
      </c>
      <c r="M4" t="s">
        <v>522</v>
      </c>
    </row>
    <row r="5" spans="1:13" x14ac:dyDescent="0.3">
      <c r="A5" t="s">
        <v>758</v>
      </c>
      <c r="B5">
        <v>12.866666666666671</v>
      </c>
      <c r="C5" t="s">
        <v>180</v>
      </c>
      <c r="D5" t="s">
        <v>181</v>
      </c>
      <c r="E5" t="s">
        <v>759</v>
      </c>
      <c r="F5" t="s">
        <v>246</v>
      </c>
      <c r="G5" t="s">
        <v>1171</v>
      </c>
      <c r="H5" t="s">
        <v>1369</v>
      </c>
      <c r="J5" t="s">
        <v>184</v>
      </c>
      <c r="K5" t="s">
        <v>165</v>
      </c>
      <c r="L5" t="s">
        <v>118</v>
      </c>
      <c r="M5" t="s">
        <v>1401</v>
      </c>
    </row>
    <row r="6" spans="1:13" x14ac:dyDescent="0.3">
      <c r="A6" t="s">
        <v>969</v>
      </c>
      <c r="B6">
        <v>17.7</v>
      </c>
      <c r="C6" t="s">
        <v>970</v>
      </c>
      <c r="D6" t="s">
        <v>133</v>
      </c>
      <c r="E6" t="s">
        <v>971</v>
      </c>
      <c r="F6" t="s">
        <v>246</v>
      </c>
      <c r="G6" t="s">
        <v>972</v>
      </c>
      <c r="H6" t="s">
        <v>1369</v>
      </c>
      <c r="I6" t="s">
        <v>973</v>
      </c>
      <c r="J6" t="s">
        <v>974</v>
      </c>
      <c r="K6" t="s">
        <v>396</v>
      </c>
      <c r="L6" t="s">
        <v>99</v>
      </c>
      <c r="M6" t="s">
        <v>1401</v>
      </c>
    </row>
    <row r="7" spans="1:13" x14ac:dyDescent="0.3">
      <c r="A7" t="s">
        <v>1007</v>
      </c>
      <c r="B7">
        <v>62.6</v>
      </c>
      <c r="C7" t="s">
        <v>156</v>
      </c>
      <c r="D7" t="s">
        <v>266</v>
      </c>
      <c r="E7" t="s">
        <v>1008</v>
      </c>
      <c r="F7" t="s">
        <v>246</v>
      </c>
      <c r="G7" t="s">
        <v>1171</v>
      </c>
      <c r="H7" t="s">
        <v>1369</v>
      </c>
      <c r="J7" t="s">
        <v>159</v>
      </c>
      <c r="K7" t="s">
        <v>1399</v>
      </c>
      <c r="L7" t="s">
        <v>99</v>
      </c>
      <c r="M7" t="s">
        <v>1401</v>
      </c>
    </row>
    <row r="8" spans="1:13" x14ac:dyDescent="0.3">
      <c r="A8" t="s">
        <v>1294</v>
      </c>
      <c r="B8">
        <v>0</v>
      </c>
      <c r="C8" t="s">
        <v>22</v>
      </c>
      <c r="D8" t="s">
        <v>1295</v>
      </c>
      <c r="E8" t="s">
        <v>1296</v>
      </c>
      <c r="F8" t="s">
        <v>246</v>
      </c>
      <c r="G8" t="s">
        <v>1297</v>
      </c>
      <c r="H8" t="s">
        <v>1369</v>
      </c>
      <c r="J8" t="s">
        <v>25</v>
      </c>
      <c r="K8" t="s">
        <v>1400</v>
      </c>
      <c r="L8" t="s">
        <v>1298</v>
      </c>
      <c r="M8" t="s">
        <v>25</v>
      </c>
    </row>
    <row r="9" spans="1:13" x14ac:dyDescent="0.3">
      <c r="A9" t="s">
        <v>1327</v>
      </c>
      <c r="B9">
        <v>59.06666666666667</v>
      </c>
      <c r="C9" t="s">
        <v>1328</v>
      </c>
      <c r="D9" t="s">
        <v>1329</v>
      </c>
      <c r="E9" t="s">
        <v>1330</v>
      </c>
      <c r="F9" t="s">
        <v>246</v>
      </c>
      <c r="G9" t="s">
        <v>1331</v>
      </c>
      <c r="H9" t="s">
        <v>1369</v>
      </c>
      <c r="J9" t="s">
        <v>1332</v>
      </c>
      <c r="K9" t="s">
        <v>200</v>
      </c>
      <c r="L9" t="s">
        <v>1333</v>
      </c>
      <c r="M9" t="s">
        <v>1401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workbookViewId="0">
      <selection activeCell="F2" sqref="F2:F10"/>
    </sheetView>
  </sheetViews>
  <sheetFormatPr baseColWidth="10" defaultColWidth="8.88671875" defaultRowHeight="14.4" x14ac:dyDescent="0.3"/>
  <cols>
    <col min="1" max="1" width="17.21875" bestFit="1" customWidth="1"/>
    <col min="8" max="8" width="10.77734375" bestFit="1" customWidth="1"/>
    <col min="9" max="9" width="76.6640625" bestFit="1" customWidth="1"/>
    <col min="10" max="10" width="11.88671875" customWidth="1"/>
    <col min="11" max="11" width="10.5546875" customWidth="1"/>
    <col min="12" max="12" width="31.21875" bestFit="1" customWidth="1"/>
  </cols>
  <sheetData>
    <row r="1" spans="1:12" ht="15" thickBot="1" x14ac:dyDescent="0.35">
      <c r="A1" s="2" t="s">
        <v>0</v>
      </c>
      <c r="B1" s="2" t="s">
        <v>1426</v>
      </c>
      <c r="C1" s="2" t="s">
        <v>1</v>
      </c>
      <c r="D1" s="2" t="s">
        <v>2</v>
      </c>
      <c r="E1" s="2" t="s">
        <v>3</v>
      </c>
      <c r="F1" s="2" t="s">
        <v>1420</v>
      </c>
      <c r="G1" s="2" t="s">
        <v>1427</v>
      </c>
      <c r="H1" s="2" t="s">
        <v>5</v>
      </c>
      <c r="I1" s="2" t="s">
        <v>8</v>
      </c>
      <c r="J1" s="2" t="s">
        <v>1378</v>
      </c>
      <c r="K1" s="2" t="s">
        <v>9</v>
      </c>
      <c r="L1" s="3" t="s">
        <v>1421</v>
      </c>
    </row>
    <row r="2" spans="1:12" x14ac:dyDescent="0.3">
      <c r="A2" t="s">
        <v>131</v>
      </c>
      <c r="B2">
        <v>3799.55</v>
      </c>
      <c r="C2" t="s">
        <v>132</v>
      </c>
      <c r="D2" t="s">
        <v>133</v>
      </c>
      <c r="E2" t="s">
        <v>134</v>
      </c>
      <c r="F2" t="s">
        <v>135</v>
      </c>
      <c r="G2" t="s">
        <v>136</v>
      </c>
      <c r="H2" t="s">
        <v>548</v>
      </c>
      <c r="I2" t="s">
        <v>137</v>
      </c>
      <c r="J2" t="s">
        <v>1394</v>
      </c>
      <c r="K2" t="s">
        <v>99</v>
      </c>
      <c r="L2" t="s">
        <v>1395</v>
      </c>
    </row>
    <row r="3" spans="1:12" x14ac:dyDescent="0.3">
      <c r="A3" t="s">
        <v>176</v>
      </c>
      <c r="B3">
        <v>26.366666666666671</v>
      </c>
      <c r="C3" t="s">
        <v>177</v>
      </c>
      <c r="D3" t="s">
        <v>133</v>
      </c>
      <c r="E3" t="s">
        <v>134</v>
      </c>
      <c r="F3" t="s">
        <v>135</v>
      </c>
      <c r="G3" t="s">
        <v>136</v>
      </c>
      <c r="H3" t="s">
        <v>548</v>
      </c>
      <c r="I3" t="s">
        <v>178</v>
      </c>
      <c r="J3" t="s">
        <v>1394</v>
      </c>
      <c r="K3" t="s">
        <v>99</v>
      </c>
      <c r="L3" t="s">
        <v>1395</v>
      </c>
    </row>
    <row r="4" spans="1:12" x14ac:dyDescent="0.3">
      <c r="A4" t="s">
        <v>185</v>
      </c>
      <c r="B4">
        <v>3.2333333333333329</v>
      </c>
      <c r="C4" t="s">
        <v>177</v>
      </c>
      <c r="D4" t="s">
        <v>133</v>
      </c>
      <c r="E4" t="s">
        <v>134</v>
      </c>
      <c r="F4" t="s">
        <v>135</v>
      </c>
      <c r="G4" t="s">
        <v>136</v>
      </c>
      <c r="H4" t="s">
        <v>548</v>
      </c>
      <c r="I4" t="s">
        <v>178</v>
      </c>
      <c r="J4" t="s">
        <v>1394</v>
      </c>
      <c r="K4" t="s">
        <v>99</v>
      </c>
      <c r="L4" t="s">
        <v>1395</v>
      </c>
    </row>
    <row r="5" spans="1:12" x14ac:dyDescent="0.3">
      <c r="A5" t="s">
        <v>265</v>
      </c>
      <c r="B5">
        <v>14.866666666666671</v>
      </c>
      <c r="C5" t="s">
        <v>177</v>
      </c>
      <c r="D5" t="s">
        <v>266</v>
      </c>
      <c r="E5" t="s">
        <v>267</v>
      </c>
      <c r="F5" t="s">
        <v>135</v>
      </c>
      <c r="G5" t="s">
        <v>268</v>
      </c>
      <c r="H5" t="s">
        <v>548</v>
      </c>
      <c r="I5" t="s">
        <v>178</v>
      </c>
      <c r="J5" t="s">
        <v>1394</v>
      </c>
      <c r="K5" t="s">
        <v>99</v>
      </c>
      <c r="L5" t="s">
        <v>1395</v>
      </c>
    </row>
    <row r="6" spans="1:12" x14ac:dyDescent="0.3">
      <c r="A6" t="s">
        <v>331</v>
      </c>
      <c r="B6">
        <v>15.25</v>
      </c>
      <c r="C6" t="s">
        <v>177</v>
      </c>
      <c r="D6" t="s">
        <v>266</v>
      </c>
      <c r="E6" t="s">
        <v>267</v>
      </c>
      <c r="F6" t="s">
        <v>135</v>
      </c>
      <c r="G6" t="s">
        <v>136</v>
      </c>
      <c r="H6" t="s">
        <v>548</v>
      </c>
      <c r="I6" t="s">
        <v>178</v>
      </c>
      <c r="J6" t="s">
        <v>1394</v>
      </c>
      <c r="K6" t="s">
        <v>99</v>
      </c>
      <c r="L6" t="s">
        <v>1395</v>
      </c>
    </row>
    <row r="7" spans="1:12" x14ac:dyDescent="0.3">
      <c r="A7" t="s">
        <v>557</v>
      </c>
      <c r="B7">
        <v>0</v>
      </c>
      <c r="C7" t="s">
        <v>558</v>
      </c>
      <c r="D7" t="s">
        <v>266</v>
      </c>
      <c r="E7" t="s">
        <v>559</v>
      </c>
      <c r="F7" t="s">
        <v>135</v>
      </c>
      <c r="G7" t="s">
        <v>560</v>
      </c>
      <c r="H7" t="s">
        <v>548</v>
      </c>
      <c r="I7" t="s">
        <v>561</v>
      </c>
      <c r="J7" t="s">
        <v>1394</v>
      </c>
      <c r="K7" t="s">
        <v>99</v>
      </c>
      <c r="L7" t="s">
        <v>1395</v>
      </c>
    </row>
    <row r="8" spans="1:12" x14ac:dyDescent="0.3">
      <c r="A8" t="s">
        <v>562</v>
      </c>
      <c r="B8">
        <v>0</v>
      </c>
      <c r="C8" t="s">
        <v>563</v>
      </c>
      <c r="D8" t="s">
        <v>266</v>
      </c>
      <c r="E8" t="s">
        <v>564</v>
      </c>
      <c r="F8" t="s">
        <v>135</v>
      </c>
      <c r="G8" t="s">
        <v>565</v>
      </c>
      <c r="H8" t="s">
        <v>1369</v>
      </c>
      <c r="I8" t="s">
        <v>566</v>
      </c>
      <c r="J8" t="s">
        <v>566</v>
      </c>
      <c r="K8" t="s">
        <v>99</v>
      </c>
      <c r="L8" t="s">
        <v>1395</v>
      </c>
    </row>
    <row r="9" spans="1:12" x14ac:dyDescent="0.3">
      <c r="A9" t="s">
        <v>880</v>
      </c>
      <c r="B9">
        <v>66.900000000000006</v>
      </c>
      <c r="C9" t="s">
        <v>881</v>
      </c>
      <c r="D9" t="s">
        <v>133</v>
      </c>
      <c r="E9" t="s">
        <v>882</v>
      </c>
      <c r="F9" t="s">
        <v>135</v>
      </c>
      <c r="G9" t="s">
        <v>883</v>
      </c>
      <c r="H9" t="s">
        <v>1369</v>
      </c>
      <c r="I9" t="s">
        <v>884</v>
      </c>
      <c r="J9" t="s">
        <v>884</v>
      </c>
      <c r="K9" t="s">
        <v>99</v>
      </c>
      <c r="L9" t="s">
        <v>1396</v>
      </c>
    </row>
    <row r="10" spans="1:12" x14ac:dyDescent="0.3">
      <c r="A10" t="s">
        <v>1334</v>
      </c>
      <c r="B10">
        <v>44</v>
      </c>
      <c r="C10" t="s">
        <v>1335</v>
      </c>
      <c r="D10" t="s">
        <v>1336</v>
      </c>
      <c r="E10" t="s">
        <v>267</v>
      </c>
      <c r="F10" t="s">
        <v>135</v>
      </c>
      <c r="G10" t="s">
        <v>136</v>
      </c>
      <c r="H10" t="s">
        <v>548</v>
      </c>
      <c r="I10" t="s">
        <v>1337</v>
      </c>
      <c r="J10" t="s">
        <v>1394</v>
      </c>
      <c r="K10" t="s">
        <v>1338</v>
      </c>
      <c r="L10" t="s">
        <v>1396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9"/>
  <sheetViews>
    <sheetView topLeftCell="D22" workbookViewId="0">
      <selection activeCell="F2" sqref="F2:F29"/>
    </sheetView>
  </sheetViews>
  <sheetFormatPr baseColWidth="10" defaultColWidth="8.88671875" defaultRowHeight="14.4" x14ac:dyDescent="0.3"/>
  <cols>
    <col min="7" max="7" width="19.33203125" bestFit="1" customWidth="1"/>
    <col min="8" max="8" width="10.77734375" bestFit="1" customWidth="1"/>
    <col min="11" max="11" width="80.33203125" bestFit="1" customWidth="1"/>
    <col min="12" max="12" width="30.88671875" bestFit="1" customWidth="1"/>
    <col min="13" max="13" width="33.21875" customWidth="1"/>
  </cols>
  <sheetData>
    <row r="1" spans="1:14" x14ac:dyDescent="0.3">
      <c r="A1" s="1" t="s">
        <v>0</v>
      </c>
      <c r="B1" s="1" t="s">
        <v>1426</v>
      </c>
      <c r="C1" s="1" t="s">
        <v>1</v>
      </c>
      <c r="D1" s="1" t="s">
        <v>2</v>
      </c>
      <c r="E1" s="1" t="s">
        <v>3</v>
      </c>
      <c r="F1" s="1" t="s">
        <v>1420</v>
      </c>
      <c r="G1" s="1" t="s">
        <v>1427</v>
      </c>
      <c r="H1" s="1" t="s">
        <v>5</v>
      </c>
      <c r="I1" s="1" t="s">
        <v>1428</v>
      </c>
      <c r="J1" s="1" t="s">
        <v>1429</v>
      </c>
      <c r="K1" s="1" t="s">
        <v>8</v>
      </c>
      <c r="L1" s="1" t="s">
        <v>1378</v>
      </c>
      <c r="M1" s="1" t="s">
        <v>9</v>
      </c>
      <c r="N1" t="s">
        <v>1421</v>
      </c>
    </row>
    <row r="2" spans="1:14" x14ac:dyDescent="0.3">
      <c r="A2" t="s">
        <v>112</v>
      </c>
      <c r="B2">
        <v>3.3166666666666669</v>
      </c>
      <c r="C2" t="s">
        <v>113</v>
      </c>
      <c r="D2" t="s">
        <v>114</v>
      </c>
      <c r="E2" t="s">
        <v>115</v>
      </c>
      <c r="F2" t="s">
        <v>116</v>
      </c>
      <c r="G2" t="s">
        <v>14</v>
      </c>
      <c r="H2" t="s">
        <v>1369</v>
      </c>
      <c r="K2" t="s">
        <v>117</v>
      </c>
      <c r="L2" t="s">
        <v>1397</v>
      </c>
      <c r="M2" t="s">
        <v>118</v>
      </c>
      <c r="N2" t="s">
        <v>31</v>
      </c>
    </row>
    <row r="3" spans="1:14" x14ac:dyDescent="0.3">
      <c r="A3" t="s">
        <v>144</v>
      </c>
      <c r="B3">
        <v>1139.916666666667</v>
      </c>
      <c r="C3" t="s">
        <v>145</v>
      </c>
      <c r="D3" t="s">
        <v>12</v>
      </c>
      <c r="E3" t="s">
        <v>146</v>
      </c>
      <c r="F3" t="s">
        <v>116</v>
      </c>
      <c r="G3" t="s">
        <v>147</v>
      </c>
      <c r="H3" t="s">
        <v>1369</v>
      </c>
      <c r="K3" t="s">
        <v>148</v>
      </c>
      <c r="L3" t="s">
        <v>901</v>
      </c>
      <c r="M3" t="s">
        <v>16</v>
      </c>
      <c r="N3" t="s">
        <v>31</v>
      </c>
    </row>
    <row r="4" spans="1:14" x14ac:dyDescent="0.3">
      <c r="A4" t="s">
        <v>269</v>
      </c>
      <c r="B4">
        <v>0</v>
      </c>
      <c r="C4" t="s">
        <v>22</v>
      </c>
      <c r="D4" t="s">
        <v>266</v>
      </c>
      <c r="E4" t="s">
        <v>270</v>
      </c>
      <c r="F4" t="s">
        <v>116</v>
      </c>
      <c r="G4" t="s">
        <v>583</v>
      </c>
      <c r="H4" t="s">
        <v>1369</v>
      </c>
      <c r="K4" t="s">
        <v>25</v>
      </c>
      <c r="L4" t="s">
        <v>285</v>
      </c>
      <c r="M4" t="s">
        <v>99</v>
      </c>
      <c r="N4" t="s">
        <v>25</v>
      </c>
    </row>
    <row r="5" spans="1:14" x14ac:dyDescent="0.3">
      <c r="A5" t="s">
        <v>282</v>
      </c>
      <c r="B5">
        <v>0</v>
      </c>
      <c r="C5" t="s">
        <v>283</v>
      </c>
      <c r="D5" t="s">
        <v>99</v>
      </c>
      <c r="E5" t="s">
        <v>284</v>
      </c>
      <c r="F5" t="s">
        <v>116</v>
      </c>
      <c r="G5" t="s">
        <v>583</v>
      </c>
      <c r="H5" t="s">
        <v>1369</v>
      </c>
      <c r="K5" t="s">
        <v>285</v>
      </c>
      <c r="L5" t="s">
        <v>285</v>
      </c>
      <c r="M5" t="s">
        <v>99</v>
      </c>
      <c r="N5" t="s">
        <v>31</v>
      </c>
    </row>
    <row r="6" spans="1:14" x14ac:dyDescent="0.3">
      <c r="A6" t="s">
        <v>517</v>
      </c>
      <c r="B6">
        <v>2929.4333333333329</v>
      </c>
      <c r="C6" t="s">
        <v>156</v>
      </c>
      <c r="D6" t="s">
        <v>114</v>
      </c>
      <c r="E6" t="s">
        <v>343</v>
      </c>
      <c r="F6" t="s">
        <v>116</v>
      </c>
      <c r="G6" t="s">
        <v>518</v>
      </c>
      <c r="H6" t="s">
        <v>1369</v>
      </c>
      <c r="K6" t="s">
        <v>159</v>
      </c>
      <c r="L6" t="s">
        <v>1021</v>
      </c>
      <c r="M6" t="s">
        <v>118</v>
      </c>
      <c r="N6" t="s">
        <v>31</v>
      </c>
    </row>
    <row r="7" spans="1:14" x14ac:dyDescent="0.3">
      <c r="A7" t="s">
        <v>580</v>
      </c>
      <c r="B7">
        <v>3953.1833333333329</v>
      </c>
      <c r="C7" t="s">
        <v>581</v>
      </c>
      <c r="D7" t="s">
        <v>133</v>
      </c>
      <c r="E7" t="s">
        <v>582</v>
      </c>
      <c r="F7" t="s">
        <v>116</v>
      </c>
      <c r="G7" t="s">
        <v>583</v>
      </c>
      <c r="H7" t="s">
        <v>1369</v>
      </c>
      <c r="J7" t="s">
        <v>584</v>
      </c>
      <c r="K7" t="s">
        <v>585</v>
      </c>
      <c r="L7" t="s">
        <v>285</v>
      </c>
      <c r="M7" t="s">
        <v>99</v>
      </c>
      <c r="N7" t="s">
        <v>1402</v>
      </c>
    </row>
    <row r="8" spans="1:14" x14ac:dyDescent="0.3">
      <c r="A8" t="s">
        <v>732</v>
      </c>
      <c r="B8">
        <v>173.41666666666671</v>
      </c>
      <c r="C8" t="s">
        <v>156</v>
      </c>
      <c r="D8" t="s">
        <v>114</v>
      </c>
      <c r="E8" t="s">
        <v>157</v>
      </c>
      <c r="F8" t="s">
        <v>116</v>
      </c>
      <c r="G8" t="s">
        <v>583</v>
      </c>
      <c r="H8" t="s">
        <v>1369</v>
      </c>
      <c r="K8" t="s">
        <v>159</v>
      </c>
      <c r="L8" t="s">
        <v>1021</v>
      </c>
      <c r="M8" t="s">
        <v>118</v>
      </c>
      <c r="N8" t="s">
        <v>31</v>
      </c>
    </row>
    <row r="9" spans="1:14" x14ac:dyDescent="0.3">
      <c r="A9" t="s">
        <v>733</v>
      </c>
      <c r="B9">
        <v>174.85</v>
      </c>
      <c r="C9" t="s">
        <v>581</v>
      </c>
      <c r="D9" t="s">
        <v>133</v>
      </c>
      <c r="E9" t="s">
        <v>582</v>
      </c>
      <c r="F9" t="s">
        <v>116</v>
      </c>
      <c r="G9" t="s">
        <v>583</v>
      </c>
      <c r="H9" t="s">
        <v>1369</v>
      </c>
      <c r="J9" t="s">
        <v>734</v>
      </c>
      <c r="K9" t="s">
        <v>585</v>
      </c>
      <c r="L9" t="s">
        <v>285</v>
      </c>
      <c r="M9" t="s">
        <v>99</v>
      </c>
      <c r="N9" t="s">
        <v>1402</v>
      </c>
    </row>
    <row r="10" spans="1:14" x14ac:dyDescent="0.3">
      <c r="A10" t="s">
        <v>765</v>
      </c>
      <c r="B10">
        <v>0</v>
      </c>
      <c r="C10" t="s">
        <v>563</v>
      </c>
      <c r="D10" t="s">
        <v>266</v>
      </c>
      <c r="E10" t="s">
        <v>766</v>
      </c>
      <c r="F10" t="s">
        <v>116</v>
      </c>
      <c r="G10" t="s">
        <v>400</v>
      </c>
      <c r="H10" t="s">
        <v>1369</v>
      </c>
      <c r="J10" t="s">
        <v>767</v>
      </c>
      <c r="K10" t="s">
        <v>566</v>
      </c>
      <c r="L10" t="s">
        <v>566</v>
      </c>
      <c r="M10" t="s">
        <v>99</v>
      </c>
      <c r="N10" t="s">
        <v>1026</v>
      </c>
    </row>
    <row r="11" spans="1:14" x14ac:dyDescent="0.3">
      <c r="A11" t="s">
        <v>798</v>
      </c>
      <c r="B11">
        <v>348.7</v>
      </c>
      <c r="C11" t="s">
        <v>799</v>
      </c>
      <c r="D11" t="s">
        <v>181</v>
      </c>
      <c r="E11" t="s">
        <v>800</v>
      </c>
      <c r="F11" t="s">
        <v>116</v>
      </c>
      <c r="G11" t="s">
        <v>583</v>
      </c>
      <c r="H11" t="s">
        <v>1369</v>
      </c>
      <c r="J11" t="s">
        <v>734</v>
      </c>
      <c r="K11" t="s">
        <v>801</v>
      </c>
      <c r="L11" t="s">
        <v>165</v>
      </c>
      <c r="M11" t="s">
        <v>118</v>
      </c>
      <c r="N11" t="s">
        <v>1402</v>
      </c>
    </row>
    <row r="12" spans="1:14" x14ac:dyDescent="0.3">
      <c r="A12" t="s">
        <v>816</v>
      </c>
      <c r="B12">
        <v>92.61666666666666</v>
      </c>
      <c r="C12" t="s">
        <v>817</v>
      </c>
      <c r="D12" t="s">
        <v>133</v>
      </c>
      <c r="E12" t="s">
        <v>818</v>
      </c>
      <c r="F12" t="s">
        <v>116</v>
      </c>
      <c r="G12" t="s">
        <v>819</v>
      </c>
      <c r="H12" t="s">
        <v>1369</v>
      </c>
      <c r="J12" t="s">
        <v>820</v>
      </c>
      <c r="K12" t="s">
        <v>821</v>
      </c>
      <c r="L12" t="s">
        <v>1403</v>
      </c>
      <c r="M12" t="s">
        <v>99</v>
      </c>
      <c r="N12" t="s">
        <v>1402</v>
      </c>
    </row>
    <row r="13" spans="1:14" x14ac:dyDescent="0.3">
      <c r="A13" t="s">
        <v>822</v>
      </c>
      <c r="B13">
        <v>0</v>
      </c>
      <c r="C13" t="s">
        <v>563</v>
      </c>
      <c r="D13" t="s">
        <v>266</v>
      </c>
      <c r="E13" t="s">
        <v>823</v>
      </c>
      <c r="F13" t="s">
        <v>116</v>
      </c>
      <c r="G13" t="s">
        <v>400</v>
      </c>
      <c r="H13" t="s">
        <v>1369</v>
      </c>
      <c r="K13" t="s">
        <v>566</v>
      </c>
      <c r="L13" t="s">
        <v>566</v>
      </c>
      <c r="M13" t="s">
        <v>99</v>
      </c>
      <c r="N13" t="s">
        <v>1026</v>
      </c>
    </row>
    <row r="14" spans="1:14" x14ac:dyDescent="0.3">
      <c r="A14" t="s">
        <v>871</v>
      </c>
      <c r="B14">
        <v>0</v>
      </c>
      <c r="C14" t="s">
        <v>872</v>
      </c>
      <c r="D14" t="s">
        <v>99</v>
      </c>
      <c r="E14" t="s">
        <v>873</v>
      </c>
      <c r="F14" t="s">
        <v>116</v>
      </c>
      <c r="G14" t="s">
        <v>583</v>
      </c>
      <c r="H14" t="s">
        <v>1369</v>
      </c>
      <c r="J14" t="s">
        <v>734</v>
      </c>
      <c r="K14" t="s">
        <v>874</v>
      </c>
      <c r="L14" t="s">
        <v>874</v>
      </c>
      <c r="M14" t="s">
        <v>99</v>
      </c>
      <c r="N14" t="s">
        <v>1402</v>
      </c>
    </row>
    <row r="15" spans="1:14" x14ac:dyDescent="0.3">
      <c r="A15" t="s">
        <v>885</v>
      </c>
      <c r="B15">
        <v>0</v>
      </c>
      <c r="C15" t="s">
        <v>886</v>
      </c>
      <c r="D15" t="s">
        <v>262</v>
      </c>
      <c r="E15" t="s">
        <v>887</v>
      </c>
      <c r="F15" t="s">
        <v>116</v>
      </c>
      <c r="G15" t="s">
        <v>400</v>
      </c>
      <c r="H15" t="s">
        <v>1369</v>
      </c>
      <c r="K15" t="s">
        <v>888</v>
      </c>
      <c r="L15" t="s">
        <v>888</v>
      </c>
      <c r="M15" t="s">
        <v>264</v>
      </c>
      <c r="N15" t="s">
        <v>1026</v>
      </c>
    </row>
    <row r="16" spans="1:14" x14ac:dyDescent="0.3">
      <c r="A16" t="s">
        <v>897</v>
      </c>
      <c r="B16">
        <v>0</v>
      </c>
      <c r="C16" t="s">
        <v>898</v>
      </c>
      <c r="D16" t="s">
        <v>899</v>
      </c>
      <c r="E16" t="s">
        <v>900</v>
      </c>
      <c r="F16" t="s">
        <v>116</v>
      </c>
      <c r="G16" t="s">
        <v>583</v>
      </c>
      <c r="H16" t="s">
        <v>1369</v>
      </c>
      <c r="J16" t="s">
        <v>734</v>
      </c>
      <c r="K16" t="s">
        <v>901</v>
      </c>
      <c r="L16" t="s">
        <v>901</v>
      </c>
      <c r="M16" t="s">
        <v>201</v>
      </c>
      <c r="N16" t="s">
        <v>31</v>
      </c>
    </row>
    <row r="17" spans="1:14" x14ac:dyDescent="0.3">
      <c r="A17" t="s">
        <v>944</v>
      </c>
      <c r="B17">
        <v>0</v>
      </c>
      <c r="C17" t="s">
        <v>283</v>
      </c>
      <c r="D17" t="s">
        <v>99</v>
      </c>
      <c r="E17" t="s">
        <v>945</v>
      </c>
      <c r="F17" t="s">
        <v>116</v>
      </c>
      <c r="G17" t="s">
        <v>583</v>
      </c>
      <c r="H17" t="s">
        <v>1369</v>
      </c>
      <c r="J17" t="s">
        <v>734</v>
      </c>
      <c r="K17" t="s">
        <v>285</v>
      </c>
      <c r="L17" t="s">
        <v>285</v>
      </c>
      <c r="M17" t="s">
        <v>99</v>
      </c>
    </row>
    <row r="18" spans="1:14" x14ac:dyDescent="0.3">
      <c r="A18" t="s">
        <v>1009</v>
      </c>
      <c r="B18">
        <v>0</v>
      </c>
      <c r="C18" t="s">
        <v>28</v>
      </c>
      <c r="D18" t="s">
        <v>161</v>
      </c>
      <c r="E18" t="s">
        <v>1010</v>
      </c>
      <c r="F18" t="s">
        <v>116</v>
      </c>
      <c r="G18" t="s">
        <v>1011</v>
      </c>
      <c r="H18" t="s">
        <v>1369</v>
      </c>
      <c r="K18" t="s">
        <v>31</v>
      </c>
      <c r="L18" t="s">
        <v>165</v>
      </c>
      <c r="M18" t="s">
        <v>165</v>
      </c>
      <c r="N18" t="s">
        <v>31</v>
      </c>
    </row>
    <row r="19" spans="1:14" x14ac:dyDescent="0.3">
      <c r="A19" t="s">
        <v>1033</v>
      </c>
      <c r="B19">
        <v>0</v>
      </c>
      <c r="C19" t="s">
        <v>283</v>
      </c>
      <c r="D19" t="s">
        <v>99</v>
      </c>
      <c r="E19" t="s">
        <v>1034</v>
      </c>
      <c r="F19" t="s">
        <v>116</v>
      </c>
      <c r="G19" t="s">
        <v>583</v>
      </c>
      <c r="H19" t="s">
        <v>1369</v>
      </c>
      <c r="J19" t="s">
        <v>734</v>
      </c>
      <c r="K19" t="s">
        <v>285</v>
      </c>
      <c r="L19" t="s">
        <v>285</v>
      </c>
      <c r="M19" t="s">
        <v>99</v>
      </c>
      <c r="N19" t="s">
        <v>31</v>
      </c>
    </row>
    <row r="20" spans="1:14" x14ac:dyDescent="0.3">
      <c r="A20" t="s">
        <v>1076</v>
      </c>
      <c r="B20">
        <v>517.20000000000005</v>
      </c>
      <c r="C20" t="s">
        <v>156</v>
      </c>
      <c r="D20" t="s">
        <v>266</v>
      </c>
      <c r="E20" t="s">
        <v>1008</v>
      </c>
      <c r="F20" t="s">
        <v>116</v>
      </c>
      <c r="G20" t="s">
        <v>1077</v>
      </c>
      <c r="H20" t="s">
        <v>1369</v>
      </c>
      <c r="K20" t="s">
        <v>159</v>
      </c>
      <c r="L20" t="s">
        <v>1021</v>
      </c>
      <c r="M20" t="s">
        <v>99</v>
      </c>
      <c r="N20" t="s">
        <v>31</v>
      </c>
    </row>
    <row r="21" spans="1:14" x14ac:dyDescent="0.3">
      <c r="A21" t="s">
        <v>1100</v>
      </c>
      <c r="B21">
        <v>444.75</v>
      </c>
      <c r="C21" t="s">
        <v>1101</v>
      </c>
      <c r="D21" t="s">
        <v>1102</v>
      </c>
      <c r="E21" t="s">
        <v>1103</v>
      </c>
      <c r="F21" t="s">
        <v>116</v>
      </c>
      <c r="G21" t="s">
        <v>1104</v>
      </c>
      <c r="H21" t="s">
        <v>1369</v>
      </c>
      <c r="J21" t="s">
        <v>1105</v>
      </c>
      <c r="K21" t="s">
        <v>1106</v>
      </c>
      <c r="L21" t="s">
        <v>57</v>
      </c>
      <c r="M21" t="s">
        <v>1107</v>
      </c>
      <c r="N21" t="s">
        <v>31</v>
      </c>
    </row>
    <row r="22" spans="1:14" x14ac:dyDescent="0.3">
      <c r="A22" t="s">
        <v>1188</v>
      </c>
      <c r="B22">
        <v>14.78333333333333</v>
      </c>
      <c r="C22" t="s">
        <v>1054</v>
      </c>
      <c r="D22" t="s">
        <v>1189</v>
      </c>
      <c r="E22" t="s">
        <v>1190</v>
      </c>
      <c r="F22" t="s">
        <v>116</v>
      </c>
      <c r="G22" t="s">
        <v>1191</v>
      </c>
      <c r="H22" t="s">
        <v>1369</v>
      </c>
      <c r="J22" t="s">
        <v>1192</v>
      </c>
      <c r="K22" t="s">
        <v>1057</v>
      </c>
      <c r="L22" t="s">
        <v>901</v>
      </c>
      <c r="M22" t="s">
        <v>376</v>
      </c>
      <c r="N22" t="s">
        <v>31</v>
      </c>
    </row>
    <row r="23" spans="1:14" x14ac:dyDescent="0.3">
      <c r="A23" t="s">
        <v>392</v>
      </c>
      <c r="B23">
        <v>0</v>
      </c>
      <c r="C23" t="s">
        <v>393</v>
      </c>
      <c r="D23" t="s">
        <v>99</v>
      </c>
      <c r="E23" t="s">
        <v>394</v>
      </c>
      <c r="F23" t="s">
        <v>116</v>
      </c>
      <c r="G23" t="s">
        <v>395</v>
      </c>
      <c r="H23" t="s">
        <v>1369</v>
      </c>
      <c r="K23" t="s">
        <v>396</v>
      </c>
      <c r="L23" t="s">
        <v>396</v>
      </c>
      <c r="M23" t="s">
        <v>99</v>
      </c>
    </row>
    <row r="24" spans="1:14" x14ac:dyDescent="0.3">
      <c r="A24" t="s">
        <v>397</v>
      </c>
      <c r="B24">
        <v>27321.433333333331</v>
      </c>
      <c r="C24" t="s">
        <v>398</v>
      </c>
      <c r="D24" t="s">
        <v>207</v>
      </c>
      <c r="E24" t="s">
        <v>399</v>
      </c>
      <c r="F24" t="s">
        <v>116</v>
      </c>
      <c r="G24" t="s">
        <v>400</v>
      </c>
      <c r="H24" t="s">
        <v>1369</v>
      </c>
      <c r="K24" t="s">
        <v>401</v>
      </c>
      <c r="L24" t="s">
        <v>566</v>
      </c>
      <c r="M24" t="s">
        <v>99</v>
      </c>
      <c r="N24" t="s">
        <v>1026</v>
      </c>
    </row>
    <row r="25" spans="1:14" x14ac:dyDescent="0.3">
      <c r="A25" t="s">
        <v>451</v>
      </c>
      <c r="B25">
        <v>36.983333333333327</v>
      </c>
      <c r="C25" t="s">
        <v>452</v>
      </c>
      <c r="D25" t="s">
        <v>266</v>
      </c>
      <c r="E25" t="s">
        <v>453</v>
      </c>
      <c r="F25" t="s">
        <v>116</v>
      </c>
      <c r="G25" t="s">
        <v>400</v>
      </c>
      <c r="H25" t="s">
        <v>1369</v>
      </c>
      <c r="K25" t="s">
        <v>454</v>
      </c>
      <c r="L25" t="s">
        <v>566</v>
      </c>
      <c r="M25" t="s">
        <v>99</v>
      </c>
      <c r="N25" t="s">
        <v>31</v>
      </c>
    </row>
    <row r="26" spans="1:14" x14ac:dyDescent="0.3">
      <c r="A26" t="s">
        <v>192</v>
      </c>
      <c r="B26">
        <v>2907.1333333333332</v>
      </c>
      <c r="C26" t="s">
        <v>193</v>
      </c>
      <c r="D26" t="s">
        <v>174</v>
      </c>
      <c r="E26" t="s">
        <v>194</v>
      </c>
      <c r="F26" t="s">
        <v>116</v>
      </c>
      <c r="G26" t="s">
        <v>1372</v>
      </c>
      <c r="H26" t="s">
        <v>1369</v>
      </c>
      <c r="K26" t="s">
        <v>195</v>
      </c>
      <c r="L26" t="s">
        <v>1404</v>
      </c>
      <c r="M26" t="s">
        <v>68</v>
      </c>
      <c r="N26" t="s">
        <v>31</v>
      </c>
    </row>
    <row r="27" spans="1:14" x14ac:dyDescent="0.3">
      <c r="A27" t="s">
        <v>889</v>
      </c>
      <c r="B27">
        <v>4367.7666666666664</v>
      </c>
      <c r="C27" t="s">
        <v>890</v>
      </c>
      <c r="D27" t="s">
        <v>891</v>
      </c>
      <c r="E27" t="s">
        <v>892</v>
      </c>
      <c r="F27" t="s">
        <v>116</v>
      </c>
      <c r="G27" t="s">
        <v>893</v>
      </c>
      <c r="H27" t="s">
        <v>1369</v>
      </c>
      <c r="J27" t="s">
        <v>894</v>
      </c>
      <c r="K27" t="s">
        <v>895</v>
      </c>
      <c r="L27" t="s">
        <v>1404</v>
      </c>
      <c r="M27" t="s">
        <v>896</v>
      </c>
      <c r="N27" t="s">
        <v>31</v>
      </c>
    </row>
    <row r="28" spans="1:14" x14ac:dyDescent="0.3">
      <c r="A28" t="s">
        <v>286</v>
      </c>
      <c r="B28">
        <v>21.75</v>
      </c>
      <c r="C28" t="s">
        <v>287</v>
      </c>
      <c r="D28" t="s">
        <v>288</v>
      </c>
      <c r="E28" t="s">
        <v>289</v>
      </c>
      <c r="F28" t="s">
        <v>116</v>
      </c>
      <c r="G28" t="s">
        <v>290</v>
      </c>
      <c r="H28" t="s">
        <v>541</v>
      </c>
      <c r="K28" t="s">
        <v>291</v>
      </c>
      <c r="L28" t="s">
        <v>857</v>
      </c>
      <c r="M28" t="s">
        <v>291</v>
      </c>
      <c r="N28" t="s">
        <v>642</v>
      </c>
    </row>
    <row r="29" spans="1:14" x14ac:dyDescent="0.3">
      <c r="A29" t="s">
        <v>868</v>
      </c>
      <c r="B29">
        <v>16.033333333333331</v>
      </c>
      <c r="C29" t="s">
        <v>156</v>
      </c>
      <c r="D29" t="s">
        <v>114</v>
      </c>
      <c r="E29" t="s">
        <v>343</v>
      </c>
      <c r="F29" t="s">
        <v>116</v>
      </c>
      <c r="G29" t="s">
        <v>583</v>
      </c>
      <c r="H29" t="s">
        <v>1369</v>
      </c>
      <c r="K29" t="s">
        <v>159</v>
      </c>
      <c r="L29" t="s">
        <v>1021</v>
      </c>
      <c r="M29" t="s">
        <v>118</v>
      </c>
      <c r="N29" t="s">
        <v>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2"/>
  <sheetViews>
    <sheetView topLeftCell="A35" workbookViewId="0">
      <selection activeCell="H57" sqref="H57"/>
    </sheetView>
  </sheetViews>
  <sheetFormatPr baseColWidth="10" defaultColWidth="8.88671875" defaultRowHeight="14.4" x14ac:dyDescent="0.3"/>
  <cols>
    <col min="10" max="10" width="143.21875" bestFit="1" customWidth="1"/>
    <col min="11" max="11" width="25.77734375" bestFit="1" customWidth="1"/>
  </cols>
  <sheetData>
    <row r="1" spans="1:11" ht="15" thickBot="1" x14ac:dyDescent="0.35">
      <c r="A1" s="2" t="s">
        <v>0</v>
      </c>
      <c r="B1" s="2" t="s">
        <v>1426</v>
      </c>
      <c r="C1" s="2" t="s">
        <v>1</v>
      </c>
      <c r="D1" s="2" t="s">
        <v>2</v>
      </c>
      <c r="E1" s="2" t="s">
        <v>3</v>
      </c>
      <c r="F1" s="2" t="s">
        <v>1420</v>
      </c>
      <c r="G1" s="2" t="s">
        <v>1427</v>
      </c>
      <c r="H1" s="2" t="s">
        <v>5</v>
      </c>
      <c r="I1" s="2" t="s">
        <v>8</v>
      </c>
      <c r="J1" s="2" t="s">
        <v>9</v>
      </c>
      <c r="K1" s="5" t="s">
        <v>1378</v>
      </c>
    </row>
    <row r="2" spans="1:11" x14ac:dyDescent="0.3">
      <c r="A2" t="s">
        <v>52</v>
      </c>
      <c r="B2">
        <v>0</v>
      </c>
      <c r="C2" t="s">
        <v>28</v>
      </c>
      <c r="D2" t="s">
        <v>53</v>
      </c>
      <c r="E2" t="s">
        <v>54</v>
      </c>
      <c r="F2" t="s">
        <v>55</v>
      </c>
      <c r="G2" t="s">
        <v>56</v>
      </c>
      <c r="H2" t="s">
        <v>1369</v>
      </c>
      <c r="I2" t="s">
        <v>31</v>
      </c>
      <c r="J2" t="s">
        <v>57</v>
      </c>
      <c r="K2" t="s">
        <v>57</v>
      </c>
    </row>
    <row r="3" spans="1:11" x14ac:dyDescent="0.3">
      <c r="A3" t="s">
        <v>84</v>
      </c>
      <c r="B3">
        <v>63.766666666666673</v>
      </c>
      <c r="C3" t="s">
        <v>85</v>
      </c>
      <c r="D3" t="s">
        <v>86</v>
      </c>
      <c r="E3" t="s">
        <v>87</v>
      </c>
      <c r="F3" t="s">
        <v>55</v>
      </c>
      <c r="G3" t="s">
        <v>88</v>
      </c>
      <c r="H3" t="s">
        <v>1369</v>
      </c>
      <c r="I3" t="s">
        <v>89</v>
      </c>
      <c r="J3" t="s">
        <v>90</v>
      </c>
      <c r="K3" t="s">
        <v>320</v>
      </c>
    </row>
    <row r="4" spans="1:11" x14ac:dyDescent="0.3">
      <c r="A4" t="s">
        <v>360</v>
      </c>
      <c r="B4">
        <v>16231.433333333331</v>
      </c>
      <c r="C4" t="s">
        <v>361</v>
      </c>
      <c r="D4" t="s">
        <v>362</v>
      </c>
      <c r="E4" t="s">
        <v>363</v>
      </c>
      <c r="F4" t="s">
        <v>55</v>
      </c>
      <c r="G4" t="s">
        <v>56</v>
      </c>
      <c r="H4" t="s">
        <v>1369</v>
      </c>
      <c r="I4" t="s">
        <v>364</v>
      </c>
      <c r="J4" t="s">
        <v>76</v>
      </c>
      <c r="K4" t="s">
        <v>57</v>
      </c>
    </row>
    <row r="5" spans="1:11" x14ac:dyDescent="0.3">
      <c r="A5" t="s">
        <v>386</v>
      </c>
      <c r="B5">
        <v>127.55</v>
      </c>
      <c r="C5" t="s">
        <v>361</v>
      </c>
      <c r="D5" t="s">
        <v>362</v>
      </c>
      <c r="E5" t="s">
        <v>387</v>
      </c>
      <c r="F5" t="s">
        <v>55</v>
      </c>
      <c r="G5" t="s">
        <v>56</v>
      </c>
      <c r="H5" t="s">
        <v>1369</v>
      </c>
      <c r="I5" t="s">
        <v>364</v>
      </c>
      <c r="J5" t="s">
        <v>76</v>
      </c>
      <c r="K5" t="s">
        <v>57</v>
      </c>
    </row>
    <row r="6" spans="1:11" x14ac:dyDescent="0.3">
      <c r="A6" t="s">
        <v>446</v>
      </c>
      <c r="B6">
        <v>7111.8166666666666</v>
      </c>
      <c r="C6" t="s">
        <v>447</v>
      </c>
      <c r="D6" t="s">
        <v>448</v>
      </c>
      <c r="E6" t="s">
        <v>449</v>
      </c>
      <c r="F6" t="s">
        <v>55</v>
      </c>
      <c r="G6" t="s">
        <v>56</v>
      </c>
      <c r="H6" t="s">
        <v>1369</v>
      </c>
      <c r="I6" t="s">
        <v>450</v>
      </c>
      <c r="J6" t="s">
        <v>76</v>
      </c>
      <c r="K6" t="s">
        <v>40</v>
      </c>
    </row>
    <row r="7" spans="1:11" x14ac:dyDescent="0.3">
      <c r="A7" t="s">
        <v>455</v>
      </c>
      <c r="B7">
        <v>418.35</v>
      </c>
      <c r="C7" t="s">
        <v>456</v>
      </c>
      <c r="D7" t="s">
        <v>457</v>
      </c>
      <c r="E7" t="s">
        <v>458</v>
      </c>
      <c r="F7" t="s">
        <v>55</v>
      </c>
      <c r="G7" t="s">
        <v>56</v>
      </c>
      <c r="H7" t="s">
        <v>1369</v>
      </c>
      <c r="I7" t="s">
        <v>460</v>
      </c>
      <c r="J7" t="s">
        <v>461</v>
      </c>
      <c r="K7" t="s">
        <v>51</v>
      </c>
    </row>
    <row r="8" spans="1:11" x14ac:dyDescent="0.3">
      <c r="A8" t="s">
        <v>524</v>
      </c>
      <c r="B8">
        <v>2822.5333333333328</v>
      </c>
      <c r="C8" t="s">
        <v>525</v>
      </c>
      <c r="D8" t="s">
        <v>526</v>
      </c>
      <c r="E8" t="s">
        <v>527</v>
      </c>
      <c r="F8" t="s">
        <v>55</v>
      </c>
      <c r="G8" t="s">
        <v>56</v>
      </c>
      <c r="H8" t="s">
        <v>1369</v>
      </c>
      <c r="I8" t="s">
        <v>529</v>
      </c>
      <c r="J8" t="s">
        <v>76</v>
      </c>
      <c r="K8" t="s">
        <v>618</v>
      </c>
    </row>
    <row r="9" spans="1:11" x14ac:dyDescent="0.3">
      <c r="A9" t="s">
        <v>598</v>
      </c>
      <c r="B9">
        <v>403.85</v>
      </c>
      <c r="C9" t="s">
        <v>361</v>
      </c>
      <c r="D9" t="s">
        <v>599</v>
      </c>
      <c r="E9" t="s">
        <v>600</v>
      </c>
      <c r="F9" t="s">
        <v>55</v>
      </c>
      <c r="G9" t="s">
        <v>56</v>
      </c>
      <c r="H9" t="s">
        <v>1369</v>
      </c>
      <c r="I9" t="s">
        <v>364</v>
      </c>
      <c r="J9" t="s">
        <v>76</v>
      </c>
      <c r="K9" t="s">
        <v>57</v>
      </c>
    </row>
    <row r="10" spans="1:11" x14ac:dyDescent="0.3">
      <c r="A10" t="s">
        <v>601</v>
      </c>
      <c r="B10">
        <v>117.01666666666669</v>
      </c>
      <c r="C10" t="s">
        <v>602</v>
      </c>
      <c r="D10" t="s">
        <v>603</v>
      </c>
      <c r="E10" t="s">
        <v>527</v>
      </c>
      <c r="F10" t="s">
        <v>55</v>
      </c>
      <c r="G10" t="s">
        <v>56</v>
      </c>
      <c r="H10" t="s">
        <v>1369</v>
      </c>
      <c r="I10" t="s">
        <v>604</v>
      </c>
      <c r="J10" t="s">
        <v>605</v>
      </c>
      <c r="K10" t="s">
        <v>678</v>
      </c>
    </row>
    <row r="11" spans="1:11" x14ac:dyDescent="0.3">
      <c r="A11" t="s">
        <v>606</v>
      </c>
      <c r="B11">
        <v>90.45</v>
      </c>
      <c r="C11" t="s">
        <v>602</v>
      </c>
      <c r="D11" t="s">
        <v>607</v>
      </c>
      <c r="E11" t="s">
        <v>527</v>
      </c>
      <c r="F11" t="s">
        <v>55</v>
      </c>
      <c r="G11" t="s">
        <v>56</v>
      </c>
      <c r="H11" t="s">
        <v>1369</v>
      </c>
      <c r="I11" t="s">
        <v>604</v>
      </c>
      <c r="J11" t="s">
        <v>605</v>
      </c>
      <c r="K11" t="s">
        <v>678</v>
      </c>
    </row>
    <row r="12" spans="1:11" x14ac:dyDescent="0.3">
      <c r="A12" t="s">
        <v>608</v>
      </c>
      <c r="B12">
        <v>132.6166666666667</v>
      </c>
      <c r="C12" t="s">
        <v>609</v>
      </c>
      <c r="D12" t="s">
        <v>599</v>
      </c>
      <c r="E12" t="s">
        <v>610</v>
      </c>
      <c r="F12" t="s">
        <v>55</v>
      </c>
      <c r="G12" t="s">
        <v>56</v>
      </c>
      <c r="H12" t="s">
        <v>1369</v>
      </c>
      <c r="I12" t="s">
        <v>611</v>
      </c>
      <c r="J12" t="s">
        <v>76</v>
      </c>
      <c r="K12" t="s">
        <v>678</v>
      </c>
    </row>
    <row r="13" spans="1:11" x14ac:dyDescent="0.3">
      <c r="A13" t="s">
        <v>612</v>
      </c>
      <c r="B13">
        <v>506.48333333333329</v>
      </c>
      <c r="C13" t="s">
        <v>525</v>
      </c>
      <c r="D13" t="s">
        <v>526</v>
      </c>
      <c r="E13" t="s">
        <v>613</v>
      </c>
      <c r="F13" t="s">
        <v>55</v>
      </c>
      <c r="G13" t="s">
        <v>56</v>
      </c>
      <c r="H13" t="s">
        <v>1369</v>
      </c>
      <c r="I13" t="s">
        <v>529</v>
      </c>
      <c r="J13" t="s">
        <v>76</v>
      </c>
      <c r="K13" t="s">
        <v>618</v>
      </c>
    </row>
    <row r="14" spans="1:11" x14ac:dyDescent="0.3">
      <c r="A14" t="s">
        <v>614</v>
      </c>
      <c r="B14">
        <v>0</v>
      </c>
      <c r="C14" t="s">
        <v>615</v>
      </c>
      <c r="D14" t="s">
        <v>616</v>
      </c>
      <c r="E14" t="s">
        <v>617</v>
      </c>
      <c r="F14" t="s">
        <v>55</v>
      </c>
      <c r="G14" t="s">
        <v>56</v>
      </c>
      <c r="H14" t="s">
        <v>1369</v>
      </c>
      <c r="I14" t="s">
        <v>618</v>
      </c>
      <c r="J14" t="s">
        <v>76</v>
      </c>
      <c r="K14" t="s">
        <v>618</v>
      </c>
    </row>
    <row r="15" spans="1:11" x14ac:dyDescent="0.3">
      <c r="A15" t="s">
        <v>649</v>
      </c>
      <c r="B15">
        <v>205.33333333333329</v>
      </c>
      <c r="C15" t="s">
        <v>650</v>
      </c>
      <c r="D15" t="s">
        <v>266</v>
      </c>
      <c r="E15" t="s">
        <v>651</v>
      </c>
      <c r="F15" t="s">
        <v>55</v>
      </c>
      <c r="G15" t="s">
        <v>56</v>
      </c>
      <c r="H15" t="s">
        <v>1369</v>
      </c>
      <c r="I15" t="s">
        <v>652</v>
      </c>
      <c r="J15" t="s">
        <v>99</v>
      </c>
      <c r="K15" t="s">
        <v>533</v>
      </c>
    </row>
    <row r="16" spans="1:11" x14ac:dyDescent="0.3">
      <c r="A16" t="s">
        <v>674</v>
      </c>
      <c r="B16">
        <v>0</v>
      </c>
      <c r="C16" t="s">
        <v>675</v>
      </c>
      <c r="D16" t="s">
        <v>676</v>
      </c>
      <c r="E16" t="s">
        <v>677</v>
      </c>
      <c r="F16" t="s">
        <v>55</v>
      </c>
      <c r="G16" t="s">
        <v>56</v>
      </c>
      <c r="H16" t="s">
        <v>1369</v>
      </c>
      <c r="I16" t="s">
        <v>678</v>
      </c>
      <c r="J16" t="s">
        <v>76</v>
      </c>
      <c r="K16" t="s">
        <v>678</v>
      </c>
    </row>
    <row r="17" spans="1:11" x14ac:dyDescent="0.3">
      <c r="A17" t="s">
        <v>683</v>
      </c>
      <c r="B17">
        <v>1474.65</v>
      </c>
      <c r="C17" t="s">
        <v>684</v>
      </c>
      <c r="D17" t="s">
        <v>685</v>
      </c>
      <c r="E17" t="s">
        <v>686</v>
      </c>
      <c r="F17" t="s">
        <v>55</v>
      </c>
      <c r="G17" t="s">
        <v>381</v>
      </c>
      <c r="H17" t="s">
        <v>1369</v>
      </c>
      <c r="I17" t="s">
        <v>687</v>
      </c>
      <c r="J17" t="s">
        <v>376</v>
      </c>
      <c r="K17" t="s">
        <v>200</v>
      </c>
    </row>
    <row r="18" spans="1:11" x14ac:dyDescent="0.3">
      <c r="A18" t="s">
        <v>694</v>
      </c>
      <c r="B18">
        <v>68.8</v>
      </c>
      <c r="C18" t="s">
        <v>695</v>
      </c>
      <c r="D18" t="s">
        <v>696</v>
      </c>
      <c r="E18" t="s">
        <v>610</v>
      </c>
      <c r="F18" t="s">
        <v>55</v>
      </c>
      <c r="G18" t="s">
        <v>56</v>
      </c>
      <c r="H18" t="s">
        <v>1369</v>
      </c>
      <c r="I18" t="s">
        <v>697</v>
      </c>
      <c r="J18" t="s">
        <v>698</v>
      </c>
      <c r="K18" t="s">
        <v>618</v>
      </c>
    </row>
    <row r="19" spans="1:11" x14ac:dyDescent="0.3">
      <c r="A19" t="s">
        <v>703</v>
      </c>
      <c r="B19">
        <v>34.166666666666657</v>
      </c>
      <c r="C19" t="s">
        <v>704</v>
      </c>
      <c r="D19" t="s">
        <v>266</v>
      </c>
      <c r="E19" t="s">
        <v>705</v>
      </c>
      <c r="F19" t="s">
        <v>55</v>
      </c>
      <c r="G19" t="s">
        <v>56</v>
      </c>
      <c r="H19" t="s">
        <v>1369</v>
      </c>
      <c r="I19" t="s">
        <v>706</v>
      </c>
      <c r="J19" t="s">
        <v>99</v>
      </c>
      <c r="K19" t="s">
        <v>210</v>
      </c>
    </row>
    <row r="20" spans="1:11" x14ac:dyDescent="0.3">
      <c r="A20" t="s">
        <v>747</v>
      </c>
      <c r="B20">
        <v>61.366666666666667</v>
      </c>
      <c r="C20" t="s">
        <v>748</v>
      </c>
      <c r="D20" t="s">
        <v>749</v>
      </c>
      <c r="E20" t="s">
        <v>750</v>
      </c>
      <c r="F20" t="s">
        <v>55</v>
      </c>
      <c r="G20" t="s">
        <v>56</v>
      </c>
      <c r="H20" t="s">
        <v>1369</v>
      </c>
      <c r="I20" t="s">
        <v>751</v>
      </c>
      <c r="J20" t="s">
        <v>316</v>
      </c>
      <c r="K20" t="s">
        <v>36</v>
      </c>
    </row>
    <row r="21" spans="1:11" x14ac:dyDescent="0.3">
      <c r="A21" t="s">
        <v>752</v>
      </c>
      <c r="B21">
        <v>36.950000000000003</v>
      </c>
      <c r="C21" t="s">
        <v>753</v>
      </c>
      <c r="D21" t="s">
        <v>754</v>
      </c>
      <c r="E21" t="s">
        <v>755</v>
      </c>
      <c r="F21" t="s">
        <v>55</v>
      </c>
      <c r="G21" t="s">
        <v>56</v>
      </c>
      <c r="H21" t="s">
        <v>1369</v>
      </c>
      <c r="I21" t="s">
        <v>756</v>
      </c>
      <c r="J21" t="s">
        <v>757</v>
      </c>
      <c r="K21" t="s">
        <v>51</v>
      </c>
    </row>
    <row r="22" spans="1:11" x14ac:dyDescent="0.3">
      <c r="A22" t="s">
        <v>774</v>
      </c>
      <c r="B22">
        <v>942.15</v>
      </c>
      <c r="C22" t="s">
        <v>775</v>
      </c>
      <c r="D22" t="s">
        <v>776</v>
      </c>
      <c r="E22" t="s">
        <v>651</v>
      </c>
      <c r="F22" t="s">
        <v>55</v>
      </c>
      <c r="G22" t="s">
        <v>56</v>
      </c>
      <c r="H22" t="s">
        <v>1369</v>
      </c>
      <c r="I22" t="s">
        <v>777</v>
      </c>
      <c r="J22" t="s">
        <v>778</v>
      </c>
      <c r="K22" t="s">
        <v>40</v>
      </c>
    </row>
    <row r="23" spans="1:11" x14ac:dyDescent="0.3">
      <c r="A23" t="s">
        <v>795</v>
      </c>
      <c r="B23">
        <v>267.91666666666669</v>
      </c>
      <c r="C23" t="s">
        <v>796</v>
      </c>
      <c r="D23" t="s">
        <v>599</v>
      </c>
      <c r="E23" t="s">
        <v>54</v>
      </c>
      <c r="F23" t="s">
        <v>55</v>
      </c>
      <c r="G23" t="s">
        <v>56</v>
      </c>
      <c r="H23" t="s">
        <v>1369</v>
      </c>
      <c r="I23" t="s">
        <v>797</v>
      </c>
      <c r="J23" t="s">
        <v>76</v>
      </c>
      <c r="K23" t="s">
        <v>57</v>
      </c>
    </row>
    <row r="24" spans="1:11" x14ac:dyDescent="0.3">
      <c r="A24" t="s">
        <v>848</v>
      </c>
      <c r="B24">
        <v>3096.05</v>
      </c>
      <c r="C24" t="s">
        <v>609</v>
      </c>
      <c r="D24" t="s">
        <v>379</v>
      </c>
      <c r="E24" t="s">
        <v>610</v>
      </c>
      <c r="F24" t="s">
        <v>55</v>
      </c>
      <c r="G24" t="s">
        <v>56</v>
      </c>
      <c r="H24" t="s">
        <v>1369</v>
      </c>
      <c r="I24" t="s">
        <v>611</v>
      </c>
      <c r="J24" t="s">
        <v>76</v>
      </c>
      <c r="K24" t="s">
        <v>678</v>
      </c>
    </row>
    <row r="25" spans="1:11" x14ac:dyDescent="0.3">
      <c r="A25" t="s">
        <v>859</v>
      </c>
      <c r="B25">
        <v>243.0333333333333</v>
      </c>
      <c r="C25" t="s">
        <v>753</v>
      </c>
      <c r="D25" t="s">
        <v>860</v>
      </c>
      <c r="E25" t="s">
        <v>861</v>
      </c>
      <c r="F25" t="s">
        <v>55</v>
      </c>
      <c r="G25" t="s">
        <v>56</v>
      </c>
      <c r="H25" t="s">
        <v>1369</v>
      </c>
      <c r="I25" t="s">
        <v>756</v>
      </c>
      <c r="J25" t="s">
        <v>757</v>
      </c>
      <c r="K25" t="s">
        <v>51</v>
      </c>
    </row>
    <row r="26" spans="1:11" x14ac:dyDescent="0.3">
      <c r="A26" t="s">
        <v>875</v>
      </c>
      <c r="B26">
        <v>2661.3</v>
      </c>
      <c r="C26" t="s">
        <v>876</v>
      </c>
      <c r="D26" t="s">
        <v>877</v>
      </c>
      <c r="E26" t="s">
        <v>878</v>
      </c>
      <c r="F26" t="s">
        <v>55</v>
      </c>
      <c r="G26" t="s">
        <v>56</v>
      </c>
      <c r="H26" t="s">
        <v>1369</v>
      </c>
      <c r="I26" t="s">
        <v>879</v>
      </c>
      <c r="J26" t="s">
        <v>264</v>
      </c>
      <c r="K26" t="s">
        <v>1405</v>
      </c>
    </row>
    <row r="27" spans="1:11" x14ac:dyDescent="0.3">
      <c r="A27" t="s">
        <v>902</v>
      </c>
      <c r="B27">
        <v>5690.8833333333332</v>
      </c>
      <c r="C27" t="s">
        <v>903</v>
      </c>
      <c r="D27" t="s">
        <v>904</v>
      </c>
      <c r="E27" t="s">
        <v>651</v>
      </c>
      <c r="F27" t="s">
        <v>55</v>
      </c>
      <c r="G27" t="s">
        <v>56</v>
      </c>
      <c r="H27" t="s">
        <v>1369</v>
      </c>
      <c r="I27" t="s">
        <v>905</v>
      </c>
      <c r="J27" t="s">
        <v>778</v>
      </c>
      <c r="K27" t="s">
        <v>40</v>
      </c>
    </row>
    <row r="28" spans="1:11" x14ac:dyDescent="0.3">
      <c r="A28" t="s">
        <v>906</v>
      </c>
      <c r="B28">
        <v>2672.65</v>
      </c>
      <c r="C28" t="s">
        <v>447</v>
      </c>
      <c r="D28" t="s">
        <v>907</v>
      </c>
      <c r="E28" t="s">
        <v>651</v>
      </c>
      <c r="F28" t="s">
        <v>55</v>
      </c>
      <c r="G28" t="s">
        <v>56</v>
      </c>
      <c r="H28" t="s">
        <v>1369</v>
      </c>
      <c r="I28" t="s">
        <v>450</v>
      </c>
      <c r="J28" t="s">
        <v>778</v>
      </c>
      <c r="K28" t="s">
        <v>40</v>
      </c>
    </row>
    <row r="29" spans="1:11" x14ac:dyDescent="0.3">
      <c r="A29" t="s">
        <v>938</v>
      </c>
      <c r="B29">
        <v>0</v>
      </c>
      <c r="C29" t="s">
        <v>639</v>
      </c>
      <c r="D29" t="s">
        <v>318</v>
      </c>
      <c r="E29" t="s">
        <v>939</v>
      </c>
      <c r="F29" t="s">
        <v>55</v>
      </c>
      <c r="G29" t="s">
        <v>56</v>
      </c>
      <c r="H29" t="s">
        <v>1369</v>
      </c>
      <c r="I29" t="s">
        <v>642</v>
      </c>
      <c r="J29" t="s">
        <v>320</v>
      </c>
      <c r="K29" t="s">
        <v>320</v>
      </c>
    </row>
    <row r="30" spans="1:11" x14ac:dyDescent="0.3">
      <c r="A30" t="s">
        <v>958</v>
      </c>
      <c r="B30">
        <v>204.26666666666671</v>
      </c>
      <c r="C30" t="s">
        <v>609</v>
      </c>
      <c r="D30" t="s">
        <v>379</v>
      </c>
      <c r="E30" t="s">
        <v>610</v>
      </c>
      <c r="F30" t="s">
        <v>55</v>
      </c>
      <c r="G30" t="s">
        <v>56</v>
      </c>
      <c r="H30" t="s">
        <v>1369</v>
      </c>
      <c r="I30" t="s">
        <v>611</v>
      </c>
      <c r="J30" t="s">
        <v>76</v>
      </c>
      <c r="K30" t="s">
        <v>678</v>
      </c>
    </row>
    <row r="31" spans="1:11" x14ac:dyDescent="0.3">
      <c r="A31" t="s">
        <v>984</v>
      </c>
      <c r="B31">
        <v>1052</v>
      </c>
      <c r="C31" t="s">
        <v>985</v>
      </c>
      <c r="D31" t="s">
        <v>986</v>
      </c>
      <c r="E31" t="s">
        <v>651</v>
      </c>
      <c r="F31" t="s">
        <v>55</v>
      </c>
      <c r="G31" t="s">
        <v>56</v>
      </c>
      <c r="H31" t="s">
        <v>1369</v>
      </c>
      <c r="I31" t="s">
        <v>987</v>
      </c>
      <c r="J31" t="s">
        <v>988</v>
      </c>
      <c r="K31" t="s">
        <v>40</v>
      </c>
    </row>
    <row r="32" spans="1:11" x14ac:dyDescent="0.3">
      <c r="A32" t="s">
        <v>1014</v>
      </c>
      <c r="B32">
        <v>93.083333333333329</v>
      </c>
      <c r="C32" t="s">
        <v>120</v>
      </c>
      <c r="D32" t="s">
        <v>1015</v>
      </c>
      <c r="E32" t="s">
        <v>1016</v>
      </c>
      <c r="F32" t="s">
        <v>55</v>
      </c>
      <c r="G32" t="s">
        <v>56</v>
      </c>
      <c r="H32" t="s">
        <v>1369</v>
      </c>
      <c r="I32" t="s">
        <v>123</v>
      </c>
      <c r="J32" t="s">
        <v>1017</v>
      </c>
      <c r="K32" t="s">
        <v>36</v>
      </c>
    </row>
    <row r="33" spans="1:11" x14ac:dyDescent="0.3">
      <c r="A33" t="s">
        <v>1022</v>
      </c>
      <c r="B33">
        <v>20.866666666666671</v>
      </c>
      <c r="C33" t="s">
        <v>985</v>
      </c>
      <c r="D33" t="s">
        <v>986</v>
      </c>
      <c r="E33" t="s">
        <v>651</v>
      </c>
      <c r="F33" t="s">
        <v>55</v>
      </c>
      <c r="G33" t="s">
        <v>56</v>
      </c>
      <c r="H33" t="s">
        <v>1369</v>
      </c>
      <c r="I33" t="s">
        <v>987</v>
      </c>
      <c r="J33" t="s">
        <v>988</v>
      </c>
      <c r="K33" t="s">
        <v>40</v>
      </c>
    </row>
    <row r="34" spans="1:11" x14ac:dyDescent="0.3">
      <c r="A34" t="s">
        <v>1027</v>
      </c>
      <c r="B34">
        <v>981.01666666666665</v>
      </c>
      <c r="C34" t="s">
        <v>1028</v>
      </c>
      <c r="D34" t="s">
        <v>1029</v>
      </c>
      <c r="E34" t="s">
        <v>1030</v>
      </c>
      <c r="F34" t="s">
        <v>55</v>
      </c>
      <c r="G34" t="s">
        <v>56</v>
      </c>
      <c r="H34" t="s">
        <v>1369</v>
      </c>
      <c r="I34" t="s">
        <v>1031</v>
      </c>
      <c r="J34" t="s">
        <v>593</v>
      </c>
      <c r="K34" t="s">
        <v>1353</v>
      </c>
    </row>
    <row r="35" spans="1:11" x14ac:dyDescent="0.3">
      <c r="A35" t="s">
        <v>1051</v>
      </c>
      <c r="B35">
        <v>42.633333333333333</v>
      </c>
      <c r="C35" t="s">
        <v>120</v>
      </c>
      <c r="D35" t="s">
        <v>79</v>
      </c>
      <c r="E35" t="s">
        <v>1052</v>
      </c>
      <c r="F35" t="s">
        <v>55</v>
      </c>
      <c r="G35" t="s">
        <v>56</v>
      </c>
      <c r="H35" t="s">
        <v>1369</v>
      </c>
      <c r="I35" t="s">
        <v>123</v>
      </c>
      <c r="J35" t="s">
        <v>76</v>
      </c>
      <c r="K35" t="s">
        <v>36</v>
      </c>
    </row>
    <row r="36" spans="1:11" x14ac:dyDescent="0.3">
      <c r="A36" t="s">
        <v>1063</v>
      </c>
      <c r="B36">
        <v>41.7</v>
      </c>
      <c r="C36" t="s">
        <v>704</v>
      </c>
      <c r="D36" t="s">
        <v>266</v>
      </c>
      <c r="E36" t="s">
        <v>1064</v>
      </c>
      <c r="F36" t="s">
        <v>55</v>
      </c>
      <c r="G36" t="s">
        <v>56</v>
      </c>
      <c r="H36" t="s">
        <v>1369</v>
      </c>
      <c r="I36" t="s">
        <v>706</v>
      </c>
      <c r="J36" t="s">
        <v>99</v>
      </c>
      <c r="K36" t="s">
        <v>210</v>
      </c>
    </row>
    <row r="37" spans="1:11" x14ac:dyDescent="0.3">
      <c r="A37" t="s">
        <v>1065</v>
      </c>
      <c r="B37">
        <v>58.633333333333333</v>
      </c>
      <c r="C37" t="s">
        <v>1066</v>
      </c>
      <c r="D37" t="s">
        <v>1067</v>
      </c>
      <c r="E37" t="s">
        <v>1068</v>
      </c>
      <c r="F37" t="s">
        <v>55</v>
      </c>
      <c r="G37" t="s">
        <v>56</v>
      </c>
      <c r="H37" t="s">
        <v>1369</v>
      </c>
      <c r="I37" t="s">
        <v>1069</v>
      </c>
      <c r="J37" t="s">
        <v>1070</v>
      </c>
      <c r="K37" t="s">
        <v>1353</v>
      </c>
    </row>
    <row r="38" spans="1:11" x14ac:dyDescent="0.3">
      <c r="A38" t="s">
        <v>1084</v>
      </c>
      <c r="B38">
        <v>5222.0166666666664</v>
      </c>
      <c r="C38" t="s">
        <v>1028</v>
      </c>
      <c r="D38" t="s">
        <v>79</v>
      </c>
      <c r="E38" t="s">
        <v>1085</v>
      </c>
      <c r="F38" t="s">
        <v>55</v>
      </c>
      <c r="G38" t="s">
        <v>56</v>
      </c>
      <c r="H38" t="s">
        <v>1369</v>
      </c>
      <c r="I38" t="s">
        <v>1031</v>
      </c>
      <c r="J38" t="s">
        <v>76</v>
      </c>
      <c r="K38" t="s">
        <v>1353</v>
      </c>
    </row>
    <row r="39" spans="1:11" x14ac:dyDescent="0.3">
      <c r="A39" t="s">
        <v>1114</v>
      </c>
      <c r="B39">
        <v>162.3666666666667</v>
      </c>
      <c r="C39" t="s">
        <v>985</v>
      </c>
      <c r="D39" t="s">
        <v>986</v>
      </c>
      <c r="E39" t="s">
        <v>651</v>
      </c>
      <c r="F39" t="s">
        <v>55</v>
      </c>
      <c r="G39" t="s">
        <v>56</v>
      </c>
      <c r="H39" t="s">
        <v>1369</v>
      </c>
      <c r="I39" t="s">
        <v>987</v>
      </c>
      <c r="J39" t="s">
        <v>988</v>
      </c>
      <c r="K39" t="s">
        <v>40</v>
      </c>
    </row>
    <row r="40" spans="1:11" x14ac:dyDescent="0.3">
      <c r="A40" t="s">
        <v>1119</v>
      </c>
      <c r="B40">
        <v>9.6999999999999993</v>
      </c>
      <c r="C40" t="s">
        <v>120</v>
      </c>
      <c r="D40" t="s">
        <v>79</v>
      </c>
      <c r="E40" t="s">
        <v>1120</v>
      </c>
      <c r="F40" t="s">
        <v>55</v>
      </c>
      <c r="G40" t="s">
        <v>56</v>
      </c>
      <c r="H40" t="s">
        <v>1369</v>
      </c>
      <c r="I40" t="s">
        <v>123</v>
      </c>
      <c r="J40" t="s">
        <v>76</v>
      </c>
      <c r="K40" t="s">
        <v>36</v>
      </c>
    </row>
    <row r="41" spans="1:11" x14ac:dyDescent="0.3">
      <c r="A41" t="s">
        <v>1135</v>
      </c>
      <c r="B41">
        <v>58.016666666666673</v>
      </c>
      <c r="C41" t="s">
        <v>985</v>
      </c>
      <c r="D41" t="s">
        <v>1136</v>
      </c>
      <c r="E41" t="s">
        <v>651</v>
      </c>
      <c r="F41" t="s">
        <v>55</v>
      </c>
      <c r="G41" t="s">
        <v>56</v>
      </c>
      <c r="H41" t="s">
        <v>1369</v>
      </c>
      <c r="I41" t="s">
        <v>987</v>
      </c>
      <c r="J41" t="s">
        <v>1137</v>
      </c>
      <c r="K41" t="s">
        <v>40</v>
      </c>
    </row>
    <row r="42" spans="1:11" x14ac:dyDescent="0.3">
      <c r="A42" t="s">
        <v>1150</v>
      </c>
      <c r="B42">
        <v>1055.4000000000001</v>
      </c>
      <c r="C42" t="s">
        <v>985</v>
      </c>
      <c r="D42" t="s">
        <v>1151</v>
      </c>
      <c r="E42" t="s">
        <v>651</v>
      </c>
      <c r="F42" t="s">
        <v>55</v>
      </c>
      <c r="G42" t="s">
        <v>56</v>
      </c>
      <c r="H42" t="s">
        <v>1369</v>
      </c>
      <c r="I42" t="s">
        <v>987</v>
      </c>
      <c r="J42" t="s">
        <v>1137</v>
      </c>
      <c r="K42" t="s">
        <v>40</v>
      </c>
    </row>
    <row r="43" spans="1:11" x14ac:dyDescent="0.3">
      <c r="A43" t="s">
        <v>1152</v>
      </c>
      <c r="B43">
        <v>0</v>
      </c>
      <c r="C43" t="s">
        <v>197</v>
      </c>
      <c r="D43" t="s">
        <v>1153</v>
      </c>
      <c r="E43" t="s">
        <v>1154</v>
      </c>
      <c r="F43" t="s">
        <v>55</v>
      </c>
      <c r="G43" t="s">
        <v>56</v>
      </c>
      <c r="H43" t="s">
        <v>1369</v>
      </c>
      <c r="I43" t="s">
        <v>200</v>
      </c>
      <c r="J43" t="s">
        <v>1155</v>
      </c>
      <c r="K43" t="s">
        <v>200</v>
      </c>
    </row>
    <row r="44" spans="1:11" x14ac:dyDescent="0.3">
      <c r="A44" t="s">
        <v>1158</v>
      </c>
      <c r="B44">
        <v>0</v>
      </c>
      <c r="C44" t="s">
        <v>1024</v>
      </c>
      <c r="D44" t="s">
        <v>266</v>
      </c>
      <c r="E44" t="s">
        <v>1159</v>
      </c>
      <c r="F44" t="s">
        <v>55</v>
      </c>
      <c r="G44" t="s">
        <v>381</v>
      </c>
      <c r="H44" t="s">
        <v>1369</v>
      </c>
      <c r="I44" t="s">
        <v>1026</v>
      </c>
      <c r="J44" t="s">
        <v>99</v>
      </c>
      <c r="K44" t="s">
        <v>1424</v>
      </c>
    </row>
    <row r="45" spans="1:11" x14ac:dyDescent="0.3">
      <c r="A45" t="s">
        <v>1161</v>
      </c>
      <c r="B45">
        <v>73.900000000000006</v>
      </c>
      <c r="C45" t="s">
        <v>1162</v>
      </c>
      <c r="D45" t="s">
        <v>1163</v>
      </c>
      <c r="E45" t="s">
        <v>1164</v>
      </c>
      <c r="F45" t="s">
        <v>55</v>
      </c>
      <c r="G45" t="s">
        <v>56</v>
      </c>
      <c r="H45" t="s">
        <v>1369</v>
      </c>
      <c r="I45" t="s">
        <v>1165</v>
      </c>
      <c r="J45" t="s">
        <v>1166</v>
      </c>
      <c r="K45" t="s">
        <v>200</v>
      </c>
    </row>
    <row r="46" spans="1:11" x14ac:dyDescent="0.3">
      <c r="A46" t="s">
        <v>1167</v>
      </c>
      <c r="B46">
        <v>11.08333333333333</v>
      </c>
      <c r="C46" t="s">
        <v>120</v>
      </c>
      <c r="D46" t="s">
        <v>79</v>
      </c>
      <c r="E46" t="s">
        <v>1168</v>
      </c>
      <c r="F46" t="s">
        <v>55</v>
      </c>
      <c r="G46" t="s">
        <v>56</v>
      </c>
      <c r="H46" t="s">
        <v>1369</v>
      </c>
      <c r="I46" t="s">
        <v>123</v>
      </c>
      <c r="J46" t="s">
        <v>76</v>
      </c>
      <c r="K46" t="s">
        <v>36</v>
      </c>
    </row>
    <row r="47" spans="1:11" x14ac:dyDescent="0.3">
      <c r="A47" t="s">
        <v>1185</v>
      </c>
      <c r="B47">
        <v>82.033333333333331</v>
      </c>
      <c r="C47" t="s">
        <v>609</v>
      </c>
      <c r="D47" t="s">
        <v>1186</v>
      </c>
      <c r="E47" t="s">
        <v>1187</v>
      </c>
      <c r="F47" t="s">
        <v>55</v>
      </c>
      <c r="G47" t="s">
        <v>56</v>
      </c>
      <c r="H47" t="s">
        <v>1369</v>
      </c>
      <c r="I47" t="s">
        <v>611</v>
      </c>
      <c r="J47" t="s">
        <v>76</v>
      </c>
      <c r="K47" t="s">
        <v>678</v>
      </c>
    </row>
    <row r="48" spans="1:11" x14ac:dyDescent="0.3">
      <c r="A48" t="s">
        <v>1199</v>
      </c>
      <c r="B48">
        <v>62.45</v>
      </c>
      <c r="C48" t="s">
        <v>985</v>
      </c>
      <c r="D48" t="s">
        <v>1151</v>
      </c>
      <c r="E48" t="s">
        <v>651</v>
      </c>
      <c r="F48" t="s">
        <v>55</v>
      </c>
      <c r="G48" t="s">
        <v>56</v>
      </c>
      <c r="H48" t="s">
        <v>1369</v>
      </c>
      <c r="I48" t="s">
        <v>987</v>
      </c>
      <c r="J48" t="s">
        <v>1137</v>
      </c>
      <c r="K48" t="s">
        <v>40</v>
      </c>
    </row>
    <row r="49" spans="1:11" x14ac:dyDescent="0.3">
      <c r="A49" t="s">
        <v>1212</v>
      </c>
      <c r="B49">
        <v>1389.15</v>
      </c>
      <c r="C49" t="s">
        <v>361</v>
      </c>
      <c r="D49" t="s">
        <v>599</v>
      </c>
      <c r="E49" t="s">
        <v>1213</v>
      </c>
      <c r="F49" t="s">
        <v>55</v>
      </c>
      <c r="G49" t="s">
        <v>56</v>
      </c>
      <c r="H49" t="s">
        <v>1369</v>
      </c>
      <c r="I49" t="s">
        <v>364</v>
      </c>
      <c r="J49" t="s">
        <v>76</v>
      </c>
      <c r="K49" t="s">
        <v>57</v>
      </c>
    </row>
    <row r="50" spans="1:11" x14ac:dyDescent="0.3">
      <c r="A50" t="s">
        <v>1218</v>
      </c>
      <c r="B50">
        <v>143</v>
      </c>
      <c r="C50" t="s">
        <v>318</v>
      </c>
      <c r="D50" t="s">
        <v>266</v>
      </c>
      <c r="E50" t="s">
        <v>1219</v>
      </c>
      <c r="F50" t="s">
        <v>55</v>
      </c>
      <c r="G50" t="s">
        <v>88</v>
      </c>
      <c r="H50" t="s">
        <v>541</v>
      </c>
      <c r="I50" t="s">
        <v>320</v>
      </c>
      <c r="J50" t="s">
        <v>99</v>
      </c>
      <c r="K50" t="s">
        <v>320</v>
      </c>
    </row>
    <row r="51" spans="1:11" x14ac:dyDescent="0.3">
      <c r="A51" t="s">
        <v>1223</v>
      </c>
      <c r="B51">
        <v>284.83333333333331</v>
      </c>
      <c r="C51" t="s">
        <v>1224</v>
      </c>
      <c r="D51" t="s">
        <v>1225</v>
      </c>
      <c r="E51" t="s">
        <v>1068</v>
      </c>
      <c r="F51" t="s">
        <v>55</v>
      </c>
      <c r="G51" t="s">
        <v>56</v>
      </c>
      <c r="H51" t="s">
        <v>1369</v>
      </c>
      <c r="I51" t="s">
        <v>1226</v>
      </c>
      <c r="J51" t="s">
        <v>1227</v>
      </c>
      <c r="K51" t="s">
        <v>1353</v>
      </c>
    </row>
    <row r="52" spans="1:11" x14ac:dyDescent="0.3">
      <c r="A52" t="s">
        <v>1239</v>
      </c>
      <c r="B52">
        <v>207.1</v>
      </c>
      <c r="C52" t="s">
        <v>1240</v>
      </c>
      <c r="D52" t="s">
        <v>1241</v>
      </c>
      <c r="E52" t="s">
        <v>610</v>
      </c>
      <c r="F52" t="s">
        <v>55</v>
      </c>
      <c r="G52" t="s">
        <v>56</v>
      </c>
      <c r="H52" t="s">
        <v>1369</v>
      </c>
      <c r="I52" t="s">
        <v>1242</v>
      </c>
      <c r="J52" t="s">
        <v>1243</v>
      </c>
      <c r="K52" t="s">
        <v>1353</v>
      </c>
    </row>
    <row r="53" spans="1:11" x14ac:dyDescent="0.3">
      <c r="A53" t="s">
        <v>1244</v>
      </c>
      <c r="B53">
        <v>196.7</v>
      </c>
      <c r="C53" t="s">
        <v>1240</v>
      </c>
      <c r="D53" t="s">
        <v>1245</v>
      </c>
      <c r="E53" t="s">
        <v>610</v>
      </c>
      <c r="F53" t="s">
        <v>55</v>
      </c>
      <c r="G53" t="s">
        <v>56</v>
      </c>
      <c r="H53" t="s">
        <v>1369</v>
      </c>
      <c r="I53" t="s">
        <v>1242</v>
      </c>
      <c r="J53" t="s">
        <v>1246</v>
      </c>
      <c r="K53" t="s">
        <v>1353</v>
      </c>
    </row>
    <row r="54" spans="1:11" x14ac:dyDescent="0.3">
      <c r="A54" t="s">
        <v>1253</v>
      </c>
      <c r="B54">
        <v>112.55</v>
      </c>
      <c r="C54" t="s">
        <v>609</v>
      </c>
      <c r="D54" t="s">
        <v>404</v>
      </c>
      <c r="E54" t="s">
        <v>1187</v>
      </c>
      <c r="F54" t="s">
        <v>55</v>
      </c>
      <c r="G54" t="s">
        <v>56</v>
      </c>
      <c r="H54" t="s">
        <v>1369</v>
      </c>
      <c r="I54" t="s">
        <v>611</v>
      </c>
      <c r="J54" t="s">
        <v>76</v>
      </c>
      <c r="K54" t="s">
        <v>678</v>
      </c>
    </row>
    <row r="55" spans="1:11" x14ac:dyDescent="0.3">
      <c r="A55" t="s">
        <v>1254</v>
      </c>
      <c r="B55">
        <v>5423.7333333333336</v>
      </c>
      <c r="C55" t="s">
        <v>1255</v>
      </c>
      <c r="D55" t="s">
        <v>266</v>
      </c>
      <c r="E55" t="s">
        <v>651</v>
      </c>
      <c r="F55" t="s">
        <v>55</v>
      </c>
      <c r="G55" t="s">
        <v>56</v>
      </c>
      <c r="H55" t="s">
        <v>1369</v>
      </c>
      <c r="I55" t="s">
        <v>652</v>
      </c>
      <c r="J55" t="s">
        <v>99</v>
      </c>
      <c r="K55" t="s">
        <v>533</v>
      </c>
    </row>
    <row r="56" spans="1:11" x14ac:dyDescent="0.3">
      <c r="A56" t="s">
        <v>1256</v>
      </c>
      <c r="B56">
        <v>43.033333333333331</v>
      </c>
      <c r="C56" t="s">
        <v>1257</v>
      </c>
      <c r="D56" t="s">
        <v>1258</v>
      </c>
      <c r="E56" t="s">
        <v>1259</v>
      </c>
      <c r="F56" t="s">
        <v>55</v>
      </c>
      <c r="G56" t="s">
        <v>56</v>
      </c>
      <c r="H56" t="s">
        <v>1369</v>
      </c>
      <c r="I56" t="s">
        <v>1260</v>
      </c>
      <c r="J56" t="s">
        <v>1261</v>
      </c>
      <c r="K56" t="s">
        <v>1406</v>
      </c>
    </row>
    <row r="57" spans="1:11" x14ac:dyDescent="0.3">
      <c r="A57" t="s">
        <v>1281</v>
      </c>
      <c r="B57">
        <v>74.683333333333337</v>
      </c>
      <c r="C57" t="s">
        <v>609</v>
      </c>
      <c r="D57" t="s">
        <v>1282</v>
      </c>
      <c r="E57" t="s">
        <v>610</v>
      </c>
      <c r="F57" t="s">
        <v>55</v>
      </c>
      <c r="G57" t="s">
        <v>56</v>
      </c>
      <c r="H57" t="s">
        <v>1369</v>
      </c>
      <c r="I57" t="s">
        <v>611</v>
      </c>
      <c r="J57" t="s">
        <v>698</v>
      </c>
      <c r="K57" t="s">
        <v>678</v>
      </c>
    </row>
    <row r="58" spans="1:11" x14ac:dyDescent="0.3">
      <c r="A58" t="s">
        <v>1292</v>
      </c>
      <c r="B58">
        <v>133.08333333333329</v>
      </c>
      <c r="C58" t="s">
        <v>145</v>
      </c>
      <c r="D58" t="s">
        <v>366</v>
      </c>
      <c r="E58" t="s">
        <v>1293</v>
      </c>
      <c r="F58" t="s">
        <v>55</v>
      </c>
      <c r="G58" t="s">
        <v>56</v>
      </c>
      <c r="H58" t="s">
        <v>1369</v>
      </c>
      <c r="I58" t="s">
        <v>148</v>
      </c>
      <c r="J58" t="s">
        <v>368</v>
      </c>
      <c r="K58" t="s">
        <v>1424</v>
      </c>
    </row>
    <row r="59" spans="1:11" x14ac:dyDescent="0.3">
      <c r="A59" t="s">
        <v>1356</v>
      </c>
      <c r="B59">
        <v>20.833333333333329</v>
      </c>
      <c r="C59" t="s">
        <v>985</v>
      </c>
      <c r="D59" t="s">
        <v>986</v>
      </c>
      <c r="E59" t="s">
        <v>651</v>
      </c>
      <c r="F59" t="s">
        <v>55</v>
      </c>
      <c r="G59" t="s">
        <v>56</v>
      </c>
      <c r="H59" t="s">
        <v>1369</v>
      </c>
      <c r="I59" t="s">
        <v>987</v>
      </c>
      <c r="J59" t="s">
        <v>988</v>
      </c>
      <c r="K59" t="s">
        <v>40</v>
      </c>
    </row>
    <row r="60" spans="1:11" x14ac:dyDescent="0.3">
      <c r="A60" t="s">
        <v>1083</v>
      </c>
      <c r="B60">
        <v>514.4666666666667</v>
      </c>
      <c r="C60" t="s">
        <v>609</v>
      </c>
      <c r="D60" t="s">
        <v>379</v>
      </c>
      <c r="E60" t="s">
        <v>610</v>
      </c>
      <c r="F60" t="s">
        <v>55</v>
      </c>
      <c r="G60" t="s">
        <v>56</v>
      </c>
      <c r="H60" t="s">
        <v>1369</v>
      </c>
      <c r="I60" t="s">
        <v>611</v>
      </c>
      <c r="J60" t="s">
        <v>76</v>
      </c>
      <c r="K60" t="s">
        <v>678</v>
      </c>
    </row>
    <row r="61" spans="1:11" x14ac:dyDescent="0.3">
      <c r="A61" t="s">
        <v>1156</v>
      </c>
      <c r="B61">
        <v>123.8666666666667</v>
      </c>
      <c r="C61" t="s">
        <v>120</v>
      </c>
      <c r="D61" t="s">
        <v>79</v>
      </c>
      <c r="E61" t="s">
        <v>1157</v>
      </c>
      <c r="F61" t="s">
        <v>55</v>
      </c>
      <c r="G61" t="s">
        <v>56</v>
      </c>
      <c r="H61" t="s">
        <v>1369</v>
      </c>
      <c r="I61" t="s">
        <v>123</v>
      </c>
      <c r="J61" t="s">
        <v>76</v>
      </c>
      <c r="K61" t="s">
        <v>36</v>
      </c>
    </row>
    <row r="62" spans="1:11" x14ac:dyDescent="0.3">
      <c r="A62" t="s">
        <v>1223</v>
      </c>
      <c r="B62">
        <v>284.83333333333331</v>
      </c>
      <c r="C62" t="s">
        <v>1224</v>
      </c>
      <c r="D62" t="s">
        <v>1225</v>
      </c>
      <c r="E62" t="s">
        <v>1068</v>
      </c>
      <c r="F62" t="s">
        <v>55</v>
      </c>
      <c r="G62" t="s">
        <v>56</v>
      </c>
      <c r="H62" t="s">
        <v>1369</v>
      </c>
      <c r="I62" t="s">
        <v>1226</v>
      </c>
      <c r="J62" t="s">
        <v>1227</v>
      </c>
      <c r="K62" t="s">
        <v>40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2"/>
  <sheetViews>
    <sheetView topLeftCell="A27" workbookViewId="0">
      <selection activeCell="F2" sqref="F2:F42"/>
    </sheetView>
  </sheetViews>
  <sheetFormatPr baseColWidth="10" defaultColWidth="8.88671875" defaultRowHeight="14.4" x14ac:dyDescent="0.3"/>
  <cols>
    <col min="7" max="7" width="12.33203125" bestFit="1" customWidth="1"/>
    <col min="9" max="9" width="0.77734375" customWidth="1"/>
    <col min="10" max="10" width="0.6640625" customWidth="1"/>
    <col min="11" max="11" width="56" customWidth="1"/>
    <col min="12" max="12" width="146.5546875" bestFit="1" customWidth="1"/>
    <col min="13" max="13" width="30" bestFit="1" customWidth="1"/>
  </cols>
  <sheetData>
    <row r="1" spans="1:13" x14ac:dyDescent="0.3">
      <c r="A1" s="1" t="s">
        <v>0</v>
      </c>
      <c r="B1" s="1" t="s">
        <v>1426</v>
      </c>
      <c r="C1" s="1" t="s">
        <v>1</v>
      </c>
      <c r="D1" s="1" t="s">
        <v>2</v>
      </c>
      <c r="E1" s="1" t="s">
        <v>3</v>
      </c>
      <c r="F1" s="1" t="s">
        <v>1420</v>
      </c>
      <c r="G1" s="1" t="s">
        <v>1427</v>
      </c>
      <c r="H1" s="1" t="s">
        <v>5</v>
      </c>
      <c r="I1" s="1" t="s">
        <v>1370</v>
      </c>
      <c r="J1" s="1" t="s">
        <v>1373</v>
      </c>
      <c r="K1" s="1" t="s">
        <v>8</v>
      </c>
      <c r="L1" s="1" t="s">
        <v>9</v>
      </c>
      <c r="M1" s="4" t="s">
        <v>1378</v>
      </c>
    </row>
    <row r="2" spans="1:13" x14ac:dyDescent="0.3">
      <c r="A2" t="s">
        <v>69</v>
      </c>
      <c r="B2">
        <v>0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t="s">
        <v>541</v>
      </c>
      <c r="K2" t="s">
        <v>75</v>
      </c>
      <c r="L2" t="s">
        <v>76</v>
      </c>
      <c r="M2" t="s">
        <v>75</v>
      </c>
    </row>
    <row r="3" spans="1:13" x14ac:dyDescent="0.3">
      <c r="A3" t="s">
        <v>299</v>
      </c>
      <c r="B3">
        <v>469.61666666666667</v>
      </c>
      <c r="C3" t="s">
        <v>300</v>
      </c>
      <c r="D3" t="s">
        <v>301</v>
      </c>
      <c r="E3" t="s">
        <v>302</v>
      </c>
      <c r="F3" t="s">
        <v>73</v>
      </c>
      <c r="G3" t="s">
        <v>74</v>
      </c>
      <c r="H3" t="s">
        <v>1369</v>
      </c>
      <c r="K3" t="s">
        <v>303</v>
      </c>
      <c r="L3" t="s">
        <v>304</v>
      </c>
      <c r="M3" t="s">
        <v>1407</v>
      </c>
    </row>
    <row r="4" spans="1:13" x14ac:dyDescent="0.3">
      <c r="A4" t="s">
        <v>333</v>
      </c>
      <c r="B4">
        <v>91.566666666666663</v>
      </c>
      <c r="C4" t="s">
        <v>334</v>
      </c>
      <c r="D4" t="s">
        <v>335</v>
      </c>
      <c r="E4" t="s">
        <v>336</v>
      </c>
      <c r="F4" t="s">
        <v>73</v>
      </c>
      <c r="G4" t="s">
        <v>337</v>
      </c>
      <c r="H4" t="s">
        <v>1369</v>
      </c>
      <c r="K4" t="s">
        <v>338</v>
      </c>
      <c r="L4" t="s">
        <v>339</v>
      </c>
      <c r="M4" t="s">
        <v>1408</v>
      </c>
    </row>
    <row r="5" spans="1:13" x14ac:dyDescent="0.3">
      <c r="A5" t="s">
        <v>377</v>
      </c>
      <c r="B5">
        <v>295.25</v>
      </c>
      <c r="C5" t="s">
        <v>378</v>
      </c>
      <c r="D5" t="s">
        <v>379</v>
      </c>
      <c r="E5" t="s">
        <v>380</v>
      </c>
      <c r="F5" t="s">
        <v>73</v>
      </c>
      <c r="G5" t="s">
        <v>381</v>
      </c>
      <c r="H5" t="s">
        <v>1369</v>
      </c>
      <c r="K5" t="s">
        <v>382</v>
      </c>
      <c r="L5" t="s">
        <v>76</v>
      </c>
      <c r="M5" t="s">
        <v>1409</v>
      </c>
    </row>
    <row r="6" spans="1:13" x14ac:dyDescent="0.3">
      <c r="A6" t="s">
        <v>408</v>
      </c>
      <c r="B6">
        <v>5340.4833333333336</v>
      </c>
      <c r="C6" t="s">
        <v>409</v>
      </c>
      <c r="D6" t="s">
        <v>410</v>
      </c>
      <c r="E6" t="s">
        <v>411</v>
      </c>
      <c r="F6" t="s">
        <v>73</v>
      </c>
      <c r="G6" t="s">
        <v>74</v>
      </c>
      <c r="H6" t="s">
        <v>541</v>
      </c>
      <c r="K6" t="s">
        <v>412</v>
      </c>
      <c r="L6" t="s">
        <v>413</v>
      </c>
      <c r="M6" t="s">
        <v>1082</v>
      </c>
    </row>
    <row r="7" spans="1:13" x14ac:dyDescent="0.3">
      <c r="A7" t="s">
        <v>414</v>
      </c>
      <c r="B7">
        <v>1272.0333333333331</v>
      </c>
      <c r="C7" t="s">
        <v>415</v>
      </c>
      <c r="D7" t="s">
        <v>416</v>
      </c>
      <c r="E7" t="s">
        <v>417</v>
      </c>
      <c r="F7" t="s">
        <v>73</v>
      </c>
      <c r="G7" t="s">
        <v>337</v>
      </c>
      <c r="H7" t="s">
        <v>1369</v>
      </c>
      <c r="K7" t="s">
        <v>419</v>
      </c>
      <c r="L7" t="s">
        <v>420</v>
      </c>
      <c r="M7" t="s">
        <v>1408</v>
      </c>
    </row>
    <row r="8" spans="1:13" x14ac:dyDescent="0.3">
      <c r="A8" t="s">
        <v>421</v>
      </c>
      <c r="B8">
        <v>5266.5166666666664</v>
      </c>
      <c r="C8" t="s">
        <v>422</v>
      </c>
      <c r="D8" t="s">
        <v>423</v>
      </c>
      <c r="E8" t="s">
        <v>424</v>
      </c>
      <c r="F8" t="s">
        <v>73</v>
      </c>
      <c r="G8" t="s">
        <v>381</v>
      </c>
      <c r="H8" t="s">
        <v>1369</v>
      </c>
      <c r="K8" t="s">
        <v>425</v>
      </c>
      <c r="L8" t="s">
        <v>426</v>
      </c>
      <c r="M8" t="s">
        <v>1423</v>
      </c>
    </row>
    <row r="9" spans="1:13" x14ac:dyDescent="0.3">
      <c r="A9" t="s">
        <v>444</v>
      </c>
      <c r="B9">
        <v>0</v>
      </c>
      <c r="C9" t="s">
        <v>70</v>
      </c>
      <c r="D9" t="s">
        <v>71</v>
      </c>
      <c r="E9" t="s">
        <v>445</v>
      </c>
      <c r="F9" t="s">
        <v>73</v>
      </c>
      <c r="G9" t="s">
        <v>74</v>
      </c>
      <c r="H9" t="s">
        <v>541</v>
      </c>
      <c r="K9" t="s">
        <v>75</v>
      </c>
      <c r="L9" t="s">
        <v>76</v>
      </c>
      <c r="M9" t="s">
        <v>75</v>
      </c>
    </row>
    <row r="10" spans="1:13" x14ac:dyDescent="0.3">
      <c r="A10" t="s">
        <v>499</v>
      </c>
      <c r="B10">
        <v>111.75</v>
      </c>
      <c r="C10" t="s">
        <v>500</v>
      </c>
      <c r="D10" t="s">
        <v>501</v>
      </c>
      <c r="E10" t="s">
        <v>502</v>
      </c>
      <c r="F10" t="s">
        <v>73</v>
      </c>
      <c r="G10" t="s">
        <v>74</v>
      </c>
      <c r="H10" t="s">
        <v>541</v>
      </c>
      <c r="K10" t="s">
        <v>503</v>
      </c>
      <c r="L10" t="s">
        <v>413</v>
      </c>
      <c r="M10" t="s">
        <v>75</v>
      </c>
    </row>
    <row r="11" spans="1:13" x14ac:dyDescent="0.3">
      <c r="A11" t="s">
        <v>519</v>
      </c>
      <c r="B11">
        <v>0</v>
      </c>
      <c r="C11" t="s">
        <v>520</v>
      </c>
      <c r="D11" t="s">
        <v>266</v>
      </c>
      <c r="E11" t="s">
        <v>521</v>
      </c>
      <c r="F11" t="s">
        <v>73</v>
      </c>
      <c r="G11" t="s">
        <v>381</v>
      </c>
      <c r="H11" t="s">
        <v>1369</v>
      </c>
      <c r="K11" t="s">
        <v>522</v>
      </c>
      <c r="L11" t="s">
        <v>99</v>
      </c>
      <c r="M11" t="s">
        <v>533</v>
      </c>
    </row>
    <row r="12" spans="1:13" x14ac:dyDescent="0.3">
      <c r="A12" t="s">
        <v>530</v>
      </c>
      <c r="B12">
        <v>20.68333333333333</v>
      </c>
      <c r="C12" t="s">
        <v>531</v>
      </c>
      <c r="D12" t="s">
        <v>266</v>
      </c>
      <c r="E12" t="s">
        <v>532</v>
      </c>
      <c r="F12" t="s">
        <v>73</v>
      </c>
      <c r="G12" t="s">
        <v>381</v>
      </c>
      <c r="H12" t="s">
        <v>1369</v>
      </c>
      <c r="K12" t="s">
        <v>533</v>
      </c>
      <c r="L12" t="s">
        <v>99</v>
      </c>
      <c r="M12" t="s">
        <v>533</v>
      </c>
    </row>
    <row r="13" spans="1:13" x14ac:dyDescent="0.3">
      <c r="A13" t="s">
        <v>539</v>
      </c>
      <c r="B13">
        <v>1054.2</v>
      </c>
      <c r="C13" t="s">
        <v>500</v>
      </c>
      <c r="D13" t="s">
        <v>501</v>
      </c>
      <c r="E13" t="s">
        <v>540</v>
      </c>
      <c r="F13" t="s">
        <v>73</v>
      </c>
      <c r="G13" t="s">
        <v>74</v>
      </c>
      <c r="H13" t="s">
        <v>541</v>
      </c>
      <c r="K13" t="s">
        <v>503</v>
      </c>
      <c r="L13" t="s">
        <v>413</v>
      </c>
      <c r="M13" t="s">
        <v>75</v>
      </c>
    </row>
    <row r="14" spans="1:13" x14ac:dyDescent="0.3">
      <c r="A14" t="s">
        <v>575</v>
      </c>
      <c r="B14">
        <v>0</v>
      </c>
      <c r="C14" t="s">
        <v>22</v>
      </c>
      <c r="D14" t="s">
        <v>576</v>
      </c>
      <c r="E14" t="s">
        <v>577</v>
      </c>
      <c r="F14" t="s">
        <v>73</v>
      </c>
      <c r="G14" t="s">
        <v>74</v>
      </c>
      <c r="H14" t="s">
        <v>1369</v>
      </c>
      <c r="K14" t="s">
        <v>25</v>
      </c>
      <c r="L14" t="s">
        <v>579</v>
      </c>
      <c r="M14" t="s">
        <v>579</v>
      </c>
    </row>
    <row r="15" spans="1:13" x14ac:dyDescent="0.3">
      <c r="A15" t="s">
        <v>619</v>
      </c>
      <c r="B15">
        <v>1745.083333333333</v>
      </c>
      <c r="C15" t="s">
        <v>18</v>
      </c>
      <c r="D15" t="s">
        <v>18</v>
      </c>
      <c r="E15" t="s">
        <v>620</v>
      </c>
      <c r="F15" t="s">
        <v>73</v>
      </c>
      <c r="G15" t="s">
        <v>74</v>
      </c>
      <c r="H15" t="s">
        <v>1369</v>
      </c>
      <c r="K15" t="s">
        <v>20</v>
      </c>
      <c r="L15" t="s">
        <v>20</v>
      </c>
      <c r="M15" t="s">
        <v>1082</v>
      </c>
    </row>
    <row r="16" spans="1:13" x14ac:dyDescent="0.3">
      <c r="A16" t="s">
        <v>628</v>
      </c>
      <c r="B16">
        <v>34.116666666666667</v>
      </c>
      <c r="C16" t="s">
        <v>629</v>
      </c>
      <c r="D16" t="s">
        <v>266</v>
      </c>
      <c r="E16" t="s">
        <v>630</v>
      </c>
      <c r="F16" t="s">
        <v>73</v>
      </c>
      <c r="G16" t="s">
        <v>381</v>
      </c>
      <c r="H16" t="s">
        <v>1369</v>
      </c>
      <c r="K16" t="s">
        <v>631</v>
      </c>
      <c r="L16" t="s">
        <v>99</v>
      </c>
      <c r="M16" t="s">
        <v>533</v>
      </c>
    </row>
    <row r="17" spans="1:13" x14ac:dyDescent="0.3">
      <c r="A17" t="s">
        <v>679</v>
      </c>
      <c r="B17">
        <v>10.65</v>
      </c>
      <c r="C17" t="s">
        <v>520</v>
      </c>
      <c r="D17" t="s">
        <v>680</v>
      </c>
      <c r="E17" t="s">
        <v>681</v>
      </c>
      <c r="F17" t="s">
        <v>73</v>
      </c>
      <c r="G17" t="s">
        <v>381</v>
      </c>
      <c r="H17" t="s">
        <v>1369</v>
      </c>
      <c r="K17" t="s">
        <v>522</v>
      </c>
      <c r="L17" t="s">
        <v>682</v>
      </c>
      <c r="M17" t="s">
        <v>210</v>
      </c>
    </row>
    <row r="18" spans="1:13" x14ac:dyDescent="0.3">
      <c r="A18" t="s">
        <v>690</v>
      </c>
      <c r="B18">
        <v>0</v>
      </c>
      <c r="C18" t="s">
        <v>558</v>
      </c>
      <c r="D18" t="s">
        <v>266</v>
      </c>
      <c r="E18" t="s">
        <v>691</v>
      </c>
      <c r="F18" t="s">
        <v>73</v>
      </c>
      <c r="G18" t="s">
        <v>692</v>
      </c>
      <c r="H18" t="s">
        <v>548</v>
      </c>
      <c r="I18" t="s">
        <v>693</v>
      </c>
      <c r="K18" t="s">
        <v>561</v>
      </c>
      <c r="L18" t="s">
        <v>99</v>
      </c>
      <c r="M18" t="s">
        <v>561</v>
      </c>
    </row>
    <row r="19" spans="1:13" x14ac:dyDescent="0.3">
      <c r="A19" t="s">
        <v>701</v>
      </c>
      <c r="B19">
        <v>17.149999999999999</v>
      </c>
      <c r="C19" t="s">
        <v>702</v>
      </c>
      <c r="D19" t="s">
        <v>266</v>
      </c>
      <c r="E19" t="s">
        <v>532</v>
      </c>
      <c r="F19" t="s">
        <v>73</v>
      </c>
      <c r="G19" t="s">
        <v>381</v>
      </c>
      <c r="H19" t="s">
        <v>1369</v>
      </c>
      <c r="K19" t="s">
        <v>631</v>
      </c>
      <c r="L19" t="s">
        <v>99</v>
      </c>
      <c r="M19" t="s">
        <v>533</v>
      </c>
    </row>
    <row r="20" spans="1:13" x14ac:dyDescent="0.3">
      <c r="A20" t="s">
        <v>742</v>
      </c>
      <c r="B20">
        <v>8.5333333333333332</v>
      </c>
      <c r="C20" t="s">
        <v>714</v>
      </c>
      <c r="D20" t="s">
        <v>743</v>
      </c>
      <c r="E20" t="s">
        <v>744</v>
      </c>
      <c r="F20" t="s">
        <v>73</v>
      </c>
      <c r="G20" t="s">
        <v>74</v>
      </c>
      <c r="H20" t="s">
        <v>541</v>
      </c>
      <c r="K20" t="s">
        <v>717</v>
      </c>
      <c r="L20" t="s">
        <v>746</v>
      </c>
      <c r="M20" t="s">
        <v>1410</v>
      </c>
    </row>
    <row r="21" spans="1:13" x14ac:dyDescent="0.3">
      <c r="A21" t="s">
        <v>840</v>
      </c>
      <c r="B21">
        <v>228.5333333333333</v>
      </c>
      <c r="C21" t="s">
        <v>841</v>
      </c>
      <c r="D21" t="s">
        <v>842</v>
      </c>
      <c r="E21" t="s">
        <v>843</v>
      </c>
      <c r="F21" t="s">
        <v>73</v>
      </c>
      <c r="G21" t="s">
        <v>74</v>
      </c>
      <c r="H21" t="s">
        <v>548</v>
      </c>
      <c r="I21" t="s">
        <v>844</v>
      </c>
      <c r="K21" t="s">
        <v>845</v>
      </c>
      <c r="L21" t="s">
        <v>845</v>
      </c>
      <c r="M21" t="s">
        <v>1411</v>
      </c>
    </row>
    <row r="22" spans="1:13" x14ac:dyDescent="0.3">
      <c r="A22" t="s">
        <v>849</v>
      </c>
      <c r="B22">
        <v>37.5</v>
      </c>
      <c r="C22" t="s">
        <v>850</v>
      </c>
      <c r="D22" t="s">
        <v>133</v>
      </c>
      <c r="E22" t="s">
        <v>532</v>
      </c>
      <c r="F22" t="s">
        <v>73</v>
      </c>
      <c r="G22" t="s">
        <v>381</v>
      </c>
      <c r="H22" t="s">
        <v>1369</v>
      </c>
      <c r="K22" t="s">
        <v>851</v>
      </c>
      <c r="L22" t="s">
        <v>99</v>
      </c>
      <c r="M22" t="s">
        <v>1400</v>
      </c>
    </row>
    <row r="23" spans="1:13" x14ac:dyDescent="0.3">
      <c r="A23" t="s">
        <v>866</v>
      </c>
      <c r="B23">
        <v>0</v>
      </c>
      <c r="C23" t="s">
        <v>520</v>
      </c>
      <c r="D23" t="s">
        <v>266</v>
      </c>
      <c r="E23" t="s">
        <v>867</v>
      </c>
      <c r="F23" t="s">
        <v>73</v>
      </c>
      <c r="G23" t="s">
        <v>381</v>
      </c>
      <c r="H23" t="s">
        <v>1369</v>
      </c>
      <c r="K23" t="s">
        <v>522</v>
      </c>
      <c r="L23" t="s">
        <v>99</v>
      </c>
      <c r="M23" t="s">
        <v>1414</v>
      </c>
    </row>
    <row r="24" spans="1:13" x14ac:dyDescent="0.3">
      <c r="A24" t="s">
        <v>997</v>
      </c>
      <c r="B24">
        <v>0</v>
      </c>
      <c r="C24" t="s">
        <v>998</v>
      </c>
      <c r="D24" t="s">
        <v>266</v>
      </c>
      <c r="E24" t="s">
        <v>999</v>
      </c>
      <c r="F24" t="s">
        <v>73</v>
      </c>
      <c r="G24" t="s">
        <v>337</v>
      </c>
      <c r="H24" t="s">
        <v>1374</v>
      </c>
      <c r="K24" t="s">
        <v>1000</v>
      </c>
      <c r="L24" t="s">
        <v>99</v>
      </c>
      <c r="M24" t="s">
        <v>1000</v>
      </c>
    </row>
    <row r="25" spans="1:13" x14ac:dyDescent="0.3">
      <c r="A25" t="s">
        <v>1012</v>
      </c>
      <c r="B25">
        <v>16.06666666666667</v>
      </c>
      <c r="C25" t="s">
        <v>467</v>
      </c>
      <c r="D25" t="s">
        <v>554</v>
      </c>
      <c r="E25" t="s">
        <v>1013</v>
      </c>
      <c r="F25" t="s">
        <v>73</v>
      </c>
      <c r="G25" t="s">
        <v>74</v>
      </c>
      <c r="H25" t="s">
        <v>541</v>
      </c>
      <c r="K25" t="s">
        <v>471</v>
      </c>
      <c r="L25" t="s">
        <v>556</v>
      </c>
      <c r="M25" t="s">
        <v>75</v>
      </c>
    </row>
    <row r="26" spans="1:13" x14ac:dyDescent="0.3">
      <c r="A26" t="s">
        <v>1046</v>
      </c>
      <c r="B26">
        <v>28.966666666666669</v>
      </c>
      <c r="C26" t="s">
        <v>841</v>
      </c>
      <c r="D26" t="s">
        <v>842</v>
      </c>
      <c r="E26" t="s">
        <v>843</v>
      </c>
      <c r="F26" t="s">
        <v>73</v>
      </c>
      <c r="G26" t="s">
        <v>74</v>
      </c>
      <c r="H26" t="s">
        <v>541</v>
      </c>
      <c r="K26" t="s">
        <v>845</v>
      </c>
      <c r="L26" t="s">
        <v>845</v>
      </c>
      <c r="M26" t="s">
        <v>1411</v>
      </c>
    </row>
    <row r="27" spans="1:13" x14ac:dyDescent="0.3">
      <c r="A27" t="s">
        <v>1143</v>
      </c>
      <c r="B27">
        <v>54.1</v>
      </c>
      <c r="C27" t="s">
        <v>841</v>
      </c>
      <c r="D27" t="s">
        <v>842</v>
      </c>
      <c r="E27" t="s">
        <v>1144</v>
      </c>
      <c r="F27" t="s">
        <v>73</v>
      </c>
      <c r="G27" t="s">
        <v>74</v>
      </c>
      <c r="H27" t="s">
        <v>548</v>
      </c>
      <c r="I27" t="s">
        <v>1145</v>
      </c>
      <c r="K27" t="s">
        <v>845</v>
      </c>
      <c r="L27" t="s">
        <v>845</v>
      </c>
      <c r="M27" t="s">
        <v>1411</v>
      </c>
    </row>
    <row r="28" spans="1:13" x14ac:dyDescent="0.3">
      <c r="A28" t="s">
        <v>1193</v>
      </c>
      <c r="B28">
        <v>55.35</v>
      </c>
      <c r="C28" t="s">
        <v>841</v>
      </c>
      <c r="D28" t="s">
        <v>842</v>
      </c>
      <c r="E28" t="s">
        <v>1144</v>
      </c>
      <c r="F28" t="s">
        <v>73</v>
      </c>
      <c r="G28" t="s">
        <v>74</v>
      </c>
      <c r="H28" t="s">
        <v>548</v>
      </c>
      <c r="I28" t="s">
        <v>1145</v>
      </c>
      <c r="K28" t="s">
        <v>845</v>
      </c>
      <c r="L28" t="s">
        <v>845</v>
      </c>
      <c r="M28" t="s">
        <v>1411</v>
      </c>
    </row>
    <row r="29" spans="1:13" x14ac:dyDescent="0.3">
      <c r="A29" t="s">
        <v>1194</v>
      </c>
      <c r="B29">
        <v>130.26666666666671</v>
      </c>
      <c r="C29" t="s">
        <v>11</v>
      </c>
      <c r="D29" t="s">
        <v>1195</v>
      </c>
      <c r="E29" t="s">
        <v>1196</v>
      </c>
      <c r="F29" t="s">
        <v>73</v>
      </c>
      <c r="G29" t="s">
        <v>74</v>
      </c>
      <c r="H29" t="s">
        <v>1369</v>
      </c>
      <c r="I29" t="s">
        <v>1375</v>
      </c>
      <c r="J29" t="s">
        <v>1197</v>
      </c>
      <c r="K29" t="s">
        <v>15</v>
      </c>
      <c r="L29" t="s">
        <v>1198</v>
      </c>
      <c r="M29" t="s">
        <v>1412</v>
      </c>
    </row>
    <row r="30" spans="1:13" x14ac:dyDescent="0.3">
      <c r="A30" t="s">
        <v>1200</v>
      </c>
      <c r="B30">
        <v>7066.35</v>
      </c>
      <c r="C30" t="s">
        <v>467</v>
      </c>
      <c r="D30" t="s">
        <v>1201</v>
      </c>
      <c r="E30" t="s">
        <v>1202</v>
      </c>
      <c r="F30" t="s">
        <v>73</v>
      </c>
      <c r="G30" t="s">
        <v>74</v>
      </c>
      <c r="H30" t="s">
        <v>541</v>
      </c>
      <c r="I30" t="s">
        <v>1203</v>
      </c>
      <c r="K30" t="s">
        <v>471</v>
      </c>
      <c r="L30" t="s">
        <v>1204</v>
      </c>
      <c r="M30" t="s">
        <v>75</v>
      </c>
    </row>
    <row r="31" spans="1:13" x14ac:dyDescent="0.3">
      <c r="A31" t="s">
        <v>1205</v>
      </c>
      <c r="B31">
        <v>7202.6166666666668</v>
      </c>
      <c r="C31" t="s">
        <v>467</v>
      </c>
      <c r="D31" t="s">
        <v>1206</v>
      </c>
      <c r="E31" t="s">
        <v>1207</v>
      </c>
      <c r="F31" t="s">
        <v>73</v>
      </c>
      <c r="G31" t="s">
        <v>1208</v>
      </c>
      <c r="H31" t="s">
        <v>541</v>
      </c>
      <c r="K31" t="s">
        <v>471</v>
      </c>
      <c r="L31" t="s">
        <v>1209</v>
      </c>
      <c r="M31" t="s">
        <v>75</v>
      </c>
    </row>
    <row r="32" spans="1:13" x14ac:dyDescent="0.3">
      <c r="A32" t="s">
        <v>1210</v>
      </c>
      <c r="B32">
        <v>7096.15</v>
      </c>
      <c r="C32" t="s">
        <v>467</v>
      </c>
      <c r="D32" t="s">
        <v>554</v>
      </c>
      <c r="E32" t="s">
        <v>1211</v>
      </c>
      <c r="F32" t="s">
        <v>73</v>
      </c>
      <c r="G32" t="s">
        <v>74</v>
      </c>
      <c r="H32" t="s">
        <v>541</v>
      </c>
      <c r="K32" t="s">
        <v>471</v>
      </c>
      <c r="L32" t="s">
        <v>556</v>
      </c>
      <c r="M32" t="s">
        <v>75</v>
      </c>
    </row>
    <row r="33" spans="1:13" x14ac:dyDescent="0.3">
      <c r="A33" t="s">
        <v>1214</v>
      </c>
      <c r="B33">
        <v>161.05000000000001</v>
      </c>
      <c r="C33" t="s">
        <v>1215</v>
      </c>
      <c r="D33" t="s">
        <v>1215</v>
      </c>
      <c r="E33" t="s">
        <v>1216</v>
      </c>
      <c r="F33" t="s">
        <v>73</v>
      </c>
      <c r="G33" t="s">
        <v>74</v>
      </c>
      <c r="H33" t="s">
        <v>1369</v>
      </c>
      <c r="K33" t="s">
        <v>1217</v>
      </c>
      <c r="L33" t="s">
        <v>1217</v>
      </c>
      <c r="M33" t="s">
        <v>1413</v>
      </c>
    </row>
    <row r="34" spans="1:13" x14ac:dyDescent="0.3">
      <c r="A34" t="s">
        <v>1265</v>
      </c>
      <c r="B34">
        <v>41.93333333333333</v>
      </c>
      <c r="C34" t="s">
        <v>1266</v>
      </c>
      <c r="D34" t="s">
        <v>266</v>
      </c>
      <c r="E34" t="s">
        <v>532</v>
      </c>
      <c r="F34" t="s">
        <v>73</v>
      </c>
      <c r="G34" t="s">
        <v>381</v>
      </c>
      <c r="H34" t="s">
        <v>1369</v>
      </c>
      <c r="K34" t="s">
        <v>631</v>
      </c>
      <c r="L34" t="s">
        <v>99</v>
      </c>
      <c r="M34" t="s">
        <v>533</v>
      </c>
    </row>
    <row r="35" spans="1:13" x14ac:dyDescent="0.3">
      <c r="A35" t="s">
        <v>1267</v>
      </c>
      <c r="B35">
        <v>125.81666666666671</v>
      </c>
      <c r="C35" t="s">
        <v>841</v>
      </c>
      <c r="D35" t="s">
        <v>842</v>
      </c>
      <c r="E35" t="s">
        <v>1144</v>
      </c>
      <c r="F35" t="s">
        <v>73</v>
      </c>
      <c r="G35" t="s">
        <v>74</v>
      </c>
      <c r="H35" t="s">
        <v>548</v>
      </c>
      <c r="I35" t="s">
        <v>1145</v>
      </c>
      <c r="K35" t="s">
        <v>845</v>
      </c>
      <c r="L35" t="s">
        <v>845</v>
      </c>
      <c r="M35" t="s">
        <v>1411</v>
      </c>
    </row>
    <row r="36" spans="1:13" x14ac:dyDescent="0.3">
      <c r="A36" t="s">
        <v>1283</v>
      </c>
      <c r="B36">
        <v>169.43333333333331</v>
      </c>
      <c r="C36" t="s">
        <v>1284</v>
      </c>
      <c r="D36" t="s">
        <v>1285</v>
      </c>
      <c r="E36" t="s">
        <v>1286</v>
      </c>
      <c r="F36" t="s">
        <v>73</v>
      </c>
      <c r="G36" t="s">
        <v>381</v>
      </c>
      <c r="H36" t="s">
        <v>1369</v>
      </c>
      <c r="K36" t="s">
        <v>1287</v>
      </c>
      <c r="L36" t="s">
        <v>1288</v>
      </c>
      <c r="M36" t="s">
        <v>1414</v>
      </c>
    </row>
    <row r="37" spans="1:13" x14ac:dyDescent="0.3">
      <c r="A37" t="s">
        <v>1310</v>
      </c>
      <c r="B37">
        <v>1067.666666666667</v>
      </c>
      <c r="C37" t="s">
        <v>1311</v>
      </c>
      <c r="D37" t="s">
        <v>1312</v>
      </c>
      <c r="E37" t="s">
        <v>744</v>
      </c>
      <c r="F37" t="s">
        <v>73</v>
      </c>
      <c r="G37" t="s">
        <v>74</v>
      </c>
      <c r="H37" t="s">
        <v>548</v>
      </c>
      <c r="K37" t="s">
        <v>1313</v>
      </c>
      <c r="L37" t="s">
        <v>1314</v>
      </c>
      <c r="M37" t="s">
        <v>1410</v>
      </c>
    </row>
    <row r="38" spans="1:13" x14ac:dyDescent="0.3">
      <c r="A38" t="s">
        <v>1355</v>
      </c>
      <c r="B38">
        <v>98.583333333333329</v>
      </c>
      <c r="C38" t="s">
        <v>1266</v>
      </c>
      <c r="D38" t="s">
        <v>266</v>
      </c>
      <c r="E38" t="s">
        <v>532</v>
      </c>
      <c r="F38" t="s">
        <v>73</v>
      </c>
      <c r="G38" t="s">
        <v>381</v>
      </c>
      <c r="H38" t="s">
        <v>1369</v>
      </c>
      <c r="K38" t="s">
        <v>631</v>
      </c>
      <c r="L38" t="s">
        <v>99</v>
      </c>
      <c r="M38" t="s">
        <v>533</v>
      </c>
    </row>
    <row r="39" spans="1:13" x14ac:dyDescent="0.3">
      <c r="A39" t="s">
        <v>1357</v>
      </c>
      <c r="B39">
        <v>45.7</v>
      </c>
      <c r="C39" t="s">
        <v>850</v>
      </c>
      <c r="D39" t="s">
        <v>133</v>
      </c>
      <c r="E39" t="s">
        <v>532</v>
      </c>
      <c r="F39" t="s">
        <v>73</v>
      </c>
      <c r="G39" t="s">
        <v>381</v>
      </c>
      <c r="H39" t="s">
        <v>1369</v>
      </c>
      <c r="K39" t="s">
        <v>851</v>
      </c>
      <c r="L39" t="s">
        <v>99</v>
      </c>
      <c r="M39" t="s">
        <v>1400</v>
      </c>
    </row>
    <row r="40" spans="1:13" x14ac:dyDescent="0.3">
      <c r="A40" t="s">
        <v>975</v>
      </c>
      <c r="B40">
        <v>0</v>
      </c>
      <c r="C40" t="s">
        <v>976</v>
      </c>
      <c r="D40" t="s">
        <v>166</v>
      </c>
      <c r="E40" t="s">
        <v>977</v>
      </c>
      <c r="F40" t="s">
        <v>73</v>
      </c>
      <c r="G40" t="s">
        <v>1075</v>
      </c>
      <c r="H40" t="s">
        <v>1374</v>
      </c>
      <c r="K40" t="s">
        <v>980</v>
      </c>
      <c r="L40" t="s">
        <v>166</v>
      </c>
      <c r="M40" t="s">
        <v>980</v>
      </c>
    </row>
    <row r="41" spans="1:13" x14ac:dyDescent="0.3">
      <c r="A41" t="s">
        <v>1073</v>
      </c>
      <c r="B41">
        <v>5629.7166666666662</v>
      </c>
      <c r="C41" t="s">
        <v>1002</v>
      </c>
      <c r="D41" t="s">
        <v>114</v>
      </c>
      <c r="E41" t="s">
        <v>1074</v>
      </c>
      <c r="F41" t="s">
        <v>73</v>
      </c>
      <c r="G41" t="s">
        <v>1075</v>
      </c>
      <c r="H41" t="s">
        <v>1374</v>
      </c>
      <c r="K41" t="s">
        <v>1006</v>
      </c>
      <c r="L41" t="s">
        <v>118</v>
      </c>
      <c r="M41" t="s">
        <v>980</v>
      </c>
    </row>
    <row r="42" spans="1:13" x14ac:dyDescent="0.3">
      <c r="A42" t="s">
        <v>713</v>
      </c>
      <c r="B42">
        <v>4.2666666666666666</v>
      </c>
      <c r="C42" t="s">
        <v>714</v>
      </c>
      <c r="D42" t="s">
        <v>114</v>
      </c>
      <c r="E42" t="s">
        <v>715</v>
      </c>
      <c r="F42" t="s">
        <v>73</v>
      </c>
      <c r="G42" t="s">
        <v>716</v>
      </c>
      <c r="H42" t="s">
        <v>548</v>
      </c>
      <c r="K42" t="s">
        <v>717</v>
      </c>
      <c r="L42" t="s">
        <v>118</v>
      </c>
      <c r="M42" t="s">
        <v>1410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2"/>
  <sheetViews>
    <sheetView topLeftCell="A76" workbookViewId="0">
      <selection activeCell="G100" sqref="G100"/>
    </sheetView>
  </sheetViews>
  <sheetFormatPr baseColWidth="10" defaultColWidth="8.88671875" defaultRowHeight="14.4" x14ac:dyDescent="0.3"/>
  <cols>
    <col min="7" max="7" width="26" bestFit="1" customWidth="1"/>
    <col min="9" max="9" width="21.88671875" bestFit="1" customWidth="1"/>
    <col min="11" max="11" width="132.21875" bestFit="1" customWidth="1"/>
    <col min="12" max="12" width="30.88671875" bestFit="1" customWidth="1"/>
    <col min="13" max="13" width="129.33203125" bestFit="1" customWidth="1"/>
  </cols>
  <sheetData>
    <row r="1" spans="1:13" x14ac:dyDescent="0.3">
      <c r="A1" s="1" t="s">
        <v>0</v>
      </c>
      <c r="B1" s="1" t="s">
        <v>1426</v>
      </c>
      <c r="C1" s="1" t="s">
        <v>1</v>
      </c>
      <c r="D1" s="1" t="s">
        <v>2</v>
      </c>
      <c r="E1" s="1" t="s">
        <v>3</v>
      </c>
      <c r="F1" s="1" t="s">
        <v>1420</v>
      </c>
      <c r="G1" s="1" t="s">
        <v>1427</v>
      </c>
      <c r="H1" s="1" t="s">
        <v>5</v>
      </c>
      <c r="I1" s="1" t="s">
        <v>1370</v>
      </c>
      <c r="J1" s="1" t="s">
        <v>1373</v>
      </c>
      <c r="K1" s="1" t="s">
        <v>8</v>
      </c>
      <c r="L1" s="4" t="s">
        <v>1378</v>
      </c>
      <c r="M1" s="1" t="s">
        <v>9</v>
      </c>
    </row>
    <row r="2" spans="1:13" x14ac:dyDescent="0.3">
      <c r="A2" t="s">
        <v>46</v>
      </c>
      <c r="B2">
        <v>0</v>
      </c>
      <c r="C2" t="s">
        <v>28</v>
      </c>
      <c r="D2" t="s">
        <v>47</v>
      </c>
      <c r="E2" t="s">
        <v>48</v>
      </c>
      <c r="F2" t="s">
        <v>49</v>
      </c>
      <c r="G2" t="s">
        <v>1376</v>
      </c>
      <c r="H2" t="s">
        <v>1369</v>
      </c>
      <c r="K2" t="s">
        <v>31</v>
      </c>
      <c r="L2" t="s">
        <v>51</v>
      </c>
      <c r="M2" t="s">
        <v>51</v>
      </c>
    </row>
    <row r="3" spans="1:13" x14ac:dyDescent="0.3">
      <c r="A3" t="s">
        <v>62</v>
      </c>
      <c r="B3">
        <v>5673.7</v>
      </c>
      <c r="C3" t="s">
        <v>63</v>
      </c>
      <c r="D3" t="s">
        <v>64</v>
      </c>
      <c r="E3" t="s">
        <v>65</v>
      </c>
      <c r="F3" t="s">
        <v>49</v>
      </c>
      <c r="G3" t="s">
        <v>1376</v>
      </c>
      <c r="H3" t="s">
        <v>1369</v>
      </c>
      <c r="K3" t="s">
        <v>67</v>
      </c>
      <c r="L3" t="s">
        <v>32</v>
      </c>
      <c r="M3" t="s">
        <v>68</v>
      </c>
    </row>
    <row r="4" spans="1:13" x14ac:dyDescent="0.3">
      <c r="A4" t="s">
        <v>77</v>
      </c>
      <c r="B4">
        <v>53.333333333333343</v>
      </c>
      <c r="C4" t="s">
        <v>78</v>
      </c>
      <c r="D4" t="s">
        <v>79</v>
      </c>
      <c r="E4" t="s">
        <v>80</v>
      </c>
      <c r="F4" t="s">
        <v>49</v>
      </c>
      <c r="G4" t="s">
        <v>81</v>
      </c>
      <c r="H4" t="s">
        <v>1369</v>
      </c>
      <c r="I4" t="s">
        <v>82</v>
      </c>
      <c r="K4" t="s">
        <v>83</v>
      </c>
      <c r="L4" t="s">
        <v>36</v>
      </c>
      <c r="M4" t="s">
        <v>76</v>
      </c>
    </row>
    <row r="5" spans="1:13" x14ac:dyDescent="0.3">
      <c r="A5" t="s">
        <v>91</v>
      </c>
      <c r="B5">
        <v>0</v>
      </c>
      <c r="C5" t="s">
        <v>92</v>
      </c>
      <c r="D5" t="s">
        <v>93</v>
      </c>
      <c r="E5" t="s">
        <v>94</v>
      </c>
      <c r="F5" t="s">
        <v>49</v>
      </c>
      <c r="G5" t="s">
        <v>95</v>
      </c>
      <c r="H5" t="s">
        <v>1369</v>
      </c>
      <c r="I5" t="s">
        <v>97</v>
      </c>
      <c r="K5" t="s">
        <v>98</v>
      </c>
      <c r="L5" t="s">
        <v>98</v>
      </c>
      <c r="M5" t="s">
        <v>99</v>
      </c>
    </row>
    <row r="6" spans="1:13" x14ac:dyDescent="0.3">
      <c r="A6" t="s">
        <v>100</v>
      </c>
      <c r="B6">
        <v>0</v>
      </c>
      <c r="C6" t="s">
        <v>42</v>
      </c>
      <c r="D6" t="s">
        <v>101</v>
      </c>
      <c r="E6" t="s">
        <v>102</v>
      </c>
      <c r="F6" t="s">
        <v>49</v>
      </c>
      <c r="G6" t="s">
        <v>74</v>
      </c>
      <c r="H6" t="s">
        <v>1369</v>
      </c>
      <c r="I6" t="s">
        <v>103</v>
      </c>
      <c r="K6" t="s">
        <v>45</v>
      </c>
      <c r="L6" t="s">
        <v>790</v>
      </c>
      <c r="M6" t="s">
        <v>68</v>
      </c>
    </row>
    <row r="7" spans="1:13" x14ac:dyDescent="0.3">
      <c r="A7" t="s">
        <v>104</v>
      </c>
      <c r="B7">
        <v>0</v>
      </c>
      <c r="C7" t="s">
        <v>22</v>
      </c>
      <c r="D7" t="s">
        <v>28</v>
      </c>
      <c r="E7" t="s">
        <v>105</v>
      </c>
      <c r="F7" t="s">
        <v>49</v>
      </c>
      <c r="G7" t="s">
        <v>88</v>
      </c>
      <c r="H7" t="s">
        <v>1369</v>
      </c>
      <c r="I7" t="s">
        <v>107</v>
      </c>
      <c r="K7" t="s">
        <v>25</v>
      </c>
      <c r="L7" t="s">
        <v>1405</v>
      </c>
      <c r="M7" t="s">
        <v>31</v>
      </c>
    </row>
    <row r="8" spans="1:13" x14ac:dyDescent="0.3">
      <c r="A8" t="s">
        <v>108</v>
      </c>
      <c r="B8">
        <v>0</v>
      </c>
      <c r="C8" t="s">
        <v>22</v>
      </c>
      <c r="D8" t="s">
        <v>23</v>
      </c>
      <c r="E8" t="s">
        <v>109</v>
      </c>
      <c r="F8" t="s">
        <v>49</v>
      </c>
      <c r="G8" t="s">
        <v>1301</v>
      </c>
      <c r="H8" t="s">
        <v>1369</v>
      </c>
      <c r="I8" t="s">
        <v>111</v>
      </c>
      <c r="K8" t="s">
        <v>25</v>
      </c>
      <c r="L8" t="s">
        <v>26</v>
      </c>
      <c r="M8" t="s">
        <v>26</v>
      </c>
    </row>
    <row r="9" spans="1:13" x14ac:dyDescent="0.3">
      <c r="A9" t="s">
        <v>155</v>
      </c>
      <c r="B9">
        <v>533.76666666666665</v>
      </c>
      <c r="C9" t="s">
        <v>156</v>
      </c>
      <c r="D9" t="s">
        <v>114</v>
      </c>
      <c r="E9" t="s">
        <v>157</v>
      </c>
      <c r="F9" t="s">
        <v>49</v>
      </c>
      <c r="G9" t="s">
        <v>88</v>
      </c>
      <c r="H9" t="s">
        <v>1369</v>
      </c>
      <c r="I9" t="s">
        <v>158</v>
      </c>
      <c r="K9" t="s">
        <v>159</v>
      </c>
      <c r="L9" t="s">
        <v>1021</v>
      </c>
      <c r="M9" t="s">
        <v>118</v>
      </c>
    </row>
    <row r="10" spans="1:13" x14ac:dyDescent="0.3">
      <c r="A10" t="s">
        <v>160</v>
      </c>
      <c r="B10">
        <v>0</v>
      </c>
      <c r="C10" t="s">
        <v>161</v>
      </c>
      <c r="D10" t="s">
        <v>162</v>
      </c>
      <c r="E10" t="s">
        <v>163</v>
      </c>
      <c r="F10" t="s">
        <v>49</v>
      </c>
      <c r="G10" t="s">
        <v>164</v>
      </c>
      <c r="H10" t="s">
        <v>1369</v>
      </c>
      <c r="K10" t="s">
        <v>165</v>
      </c>
      <c r="L10" t="s">
        <v>165</v>
      </c>
      <c r="M10" t="s">
        <v>166</v>
      </c>
    </row>
    <row r="11" spans="1:13" x14ac:dyDescent="0.3">
      <c r="A11" t="s">
        <v>167</v>
      </c>
      <c r="B11">
        <v>0</v>
      </c>
      <c r="C11" t="s">
        <v>47</v>
      </c>
      <c r="D11" t="s">
        <v>168</v>
      </c>
      <c r="E11" t="s">
        <v>169</v>
      </c>
      <c r="F11" t="s">
        <v>49</v>
      </c>
      <c r="G11" t="s">
        <v>1376</v>
      </c>
      <c r="H11" t="s">
        <v>1369</v>
      </c>
      <c r="I11" t="s">
        <v>171</v>
      </c>
      <c r="K11" t="s">
        <v>51</v>
      </c>
      <c r="L11" t="s">
        <v>51</v>
      </c>
      <c r="M11" t="s">
        <v>172</v>
      </c>
    </row>
    <row r="12" spans="1:13" x14ac:dyDescent="0.3">
      <c r="A12" t="s">
        <v>179</v>
      </c>
      <c r="B12">
        <v>8.0833333333333339</v>
      </c>
      <c r="C12" t="s">
        <v>180</v>
      </c>
      <c r="D12" t="s">
        <v>181</v>
      </c>
      <c r="E12" t="s">
        <v>182</v>
      </c>
      <c r="F12" t="s">
        <v>49</v>
      </c>
      <c r="G12" t="s">
        <v>183</v>
      </c>
      <c r="H12" t="s">
        <v>1369</v>
      </c>
      <c r="K12" t="s">
        <v>184</v>
      </c>
      <c r="L12" t="s">
        <v>165</v>
      </c>
      <c r="M12" t="s">
        <v>118</v>
      </c>
    </row>
    <row r="13" spans="1:13" x14ac:dyDescent="0.3">
      <c r="A13" t="s">
        <v>186</v>
      </c>
      <c r="B13">
        <v>351.15</v>
      </c>
      <c r="C13" t="s">
        <v>187</v>
      </c>
      <c r="D13" t="s">
        <v>188</v>
      </c>
      <c r="E13" t="s">
        <v>189</v>
      </c>
      <c r="F13" t="s">
        <v>49</v>
      </c>
      <c r="G13" t="s">
        <v>1376</v>
      </c>
      <c r="H13" t="s">
        <v>1369</v>
      </c>
      <c r="K13" t="s">
        <v>190</v>
      </c>
      <c r="L13" t="s">
        <v>51</v>
      </c>
      <c r="M13" t="s">
        <v>191</v>
      </c>
    </row>
    <row r="14" spans="1:13" x14ac:dyDescent="0.3">
      <c r="A14" t="s">
        <v>202</v>
      </c>
      <c r="B14">
        <v>40.966666666666669</v>
      </c>
      <c r="C14" t="s">
        <v>156</v>
      </c>
      <c r="D14" t="s">
        <v>114</v>
      </c>
      <c r="E14" t="s">
        <v>203</v>
      </c>
      <c r="F14" t="s">
        <v>49</v>
      </c>
      <c r="G14" t="s">
        <v>204</v>
      </c>
      <c r="H14" t="s">
        <v>1369</v>
      </c>
      <c r="K14" t="s">
        <v>159</v>
      </c>
      <c r="L14" t="s">
        <v>1021</v>
      </c>
      <c r="M14" t="s">
        <v>118</v>
      </c>
    </row>
    <row r="15" spans="1:13" x14ac:dyDescent="0.3">
      <c r="A15" t="s">
        <v>205</v>
      </c>
      <c r="B15">
        <v>20.016666666666669</v>
      </c>
      <c r="C15" t="s">
        <v>206</v>
      </c>
      <c r="D15" t="s">
        <v>207</v>
      </c>
      <c r="E15" t="s">
        <v>208</v>
      </c>
      <c r="F15" t="s">
        <v>49</v>
      </c>
      <c r="G15" t="s">
        <v>135</v>
      </c>
      <c r="H15" t="s">
        <v>1369</v>
      </c>
      <c r="I15" t="s">
        <v>209</v>
      </c>
      <c r="K15" t="s">
        <v>210</v>
      </c>
      <c r="L15" t="s">
        <v>210</v>
      </c>
      <c r="M15" t="s">
        <v>99</v>
      </c>
    </row>
    <row r="16" spans="1:13" x14ac:dyDescent="0.3">
      <c r="A16" t="s">
        <v>227</v>
      </c>
      <c r="B16">
        <v>4.916666666666667</v>
      </c>
      <c r="C16" t="s">
        <v>29</v>
      </c>
      <c r="D16" t="s">
        <v>228</v>
      </c>
      <c r="E16" t="s">
        <v>229</v>
      </c>
      <c r="F16" t="s">
        <v>49</v>
      </c>
      <c r="H16" t="s">
        <v>1369</v>
      </c>
      <c r="K16" t="s">
        <v>32</v>
      </c>
      <c r="L16" t="s">
        <v>32</v>
      </c>
      <c r="M16" t="s">
        <v>76</v>
      </c>
    </row>
    <row r="17" spans="1:13" x14ac:dyDescent="0.3">
      <c r="A17" t="s">
        <v>230</v>
      </c>
      <c r="B17">
        <v>0</v>
      </c>
      <c r="C17" t="s">
        <v>231</v>
      </c>
      <c r="D17" t="s">
        <v>232</v>
      </c>
      <c r="E17" t="s">
        <v>233</v>
      </c>
      <c r="F17" t="s">
        <v>49</v>
      </c>
      <c r="G17" t="s">
        <v>234</v>
      </c>
      <c r="H17" t="s">
        <v>1369</v>
      </c>
      <c r="I17" t="s">
        <v>235</v>
      </c>
      <c r="K17" t="s">
        <v>236</v>
      </c>
      <c r="L17" t="s">
        <v>236</v>
      </c>
      <c r="M17" t="s">
        <v>237</v>
      </c>
    </row>
    <row r="18" spans="1:13" x14ac:dyDescent="0.3">
      <c r="A18" t="s">
        <v>249</v>
      </c>
      <c r="B18">
        <v>22.6</v>
      </c>
      <c r="C18" t="s">
        <v>156</v>
      </c>
      <c r="D18" t="s">
        <v>114</v>
      </c>
      <c r="E18" t="s">
        <v>157</v>
      </c>
      <c r="F18" t="s">
        <v>49</v>
      </c>
      <c r="H18" t="s">
        <v>1369</v>
      </c>
      <c r="K18" t="s">
        <v>159</v>
      </c>
      <c r="L18" t="s">
        <v>1021</v>
      </c>
      <c r="M18" t="s">
        <v>118</v>
      </c>
    </row>
    <row r="19" spans="1:13" x14ac:dyDescent="0.3">
      <c r="A19" t="s">
        <v>256</v>
      </c>
      <c r="B19">
        <v>38.35</v>
      </c>
      <c r="C19" t="s">
        <v>180</v>
      </c>
      <c r="D19" t="s">
        <v>181</v>
      </c>
      <c r="E19" t="s">
        <v>182</v>
      </c>
      <c r="F19" t="s">
        <v>49</v>
      </c>
      <c r="G19" t="s">
        <v>183</v>
      </c>
      <c r="H19" t="s">
        <v>1369</v>
      </c>
      <c r="K19" t="s">
        <v>184</v>
      </c>
      <c r="L19" t="s">
        <v>165</v>
      </c>
      <c r="M19" t="s">
        <v>118</v>
      </c>
    </row>
    <row r="20" spans="1:13" x14ac:dyDescent="0.3">
      <c r="A20" t="s">
        <v>258</v>
      </c>
      <c r="B20">
        <v>47.4</v>
      </c>
      <c r="C20" t="s">
        <v>180</v>
      </c>
      <c r="D20" t="s">
        <v>181</v>
      </c>
      <c r="E20" t="s">
        <v>182</v>
      </c>
      <c r="F20" t="s">
        <v>49</v>
      </c>
      <c r="G20" t="s">
        <v>183</v>
      </c>
      <c r="H20" t="s">
        <v>1369</v>
      </c>
      <c r="K20" t="s">
        <v>184</v>
      </c>
      <c r="L20" t="s">
        <v>165</v>
      </c>
      <c r="M20" t="s">
        <v>118</v>
      </c>
    </row>
    <row r="21" spans="1:13" x14ac:dyDescent="0.3">
      <c r="A21" t="s">
        <v>259</v>
      </c>
      <c r="B21">
        <v>0</v>
      </c>
      <c r="C21" t="s">
        <v>161</v>
      </c>
      <c r="D21" t="s">
        <v>162</v>
      </c>
      <c r="E21" t="s">
        <v>260</v>
      </c>
      <c r="F21" t="s">
        <v>49</v>
      </c>
      <c r="H21" t="s">
        <v>1369</v>
      </c>
      <c r="K21" t="s">
        <v>165</v>
      </c>
      <c r="L21" t="s">
        <v>165</v>
      </c>
      <c r="M21" t="s">
        <v>166</v>
      </c>
    </row>
    <row r="22" spans="1:13" x14ac:dyDescent="0.3">
      <c r="A22" t="s">
        <v>296</v>
      </c>
      <c r="B22">
        <v>213.7166666666667</v>
      </c>
      <c r="C22" t="s">
        <v>297</v>
      </c>
      <c r="D22" t="s">
        <v>228</v>
      </c>
      <c r="E22" t="s">
        <v>229</v>
      </c>
      <c r="F22" t="s">
        <v>49</v>
      </c>
      <c r="H22" t="s">
        <v>1369</v>
      </c>
      <c r="K22" t="s">
        <v>298</v>
      </c>
      <c r="L22" t="s">
        <v>32</v>
      </c>
      <c r="M22" t="s">
        <v>76</v>
      </c>
    </row>
    <row r="23" spans="1:13" x14ac:dyDescent="0.3">
      <c r="A23" t="s">
        <v>309</v>
      </c>
      <c r="B23">
        <v>33.43333333333333</v>
      </c>
      <c r="C23" t="s">
        <v>180</v>
      </c>
      <c r="D23" t="s">
        <v>181</v>
      </c>
      <c r="E23" t="s">
        <v>182</v>
      </c>
      <c r="F23" t="s">
        <v>49</v>
      </c>
      <c r="G23" t="s">
        <v>183</v>
      </c>
      <c r="H23" t="s">
        <v>1369</v>
      </c>
      <c r="K23" t="s">
        <v>184</v>
      </c>
      <c r="L23" t="s">
        <v>165</v>
      </c>
      <c r="M23" t="s">
        <v>118</v>
      </c>
    </row>
    <row r="24" spans="1:13" x14ac:dyDescent="0.3">
      <c r="A24" t="s">
        <v>310</v>
      </c>
      <c r="B24">
        <v>278.58333333333331</v>
      </c>
      <c r="C24" t="s">
        <v>311</v>
      </c>
      <c r="D24" t="s">
        <v>312</v>
      </c>
      <c r="E24" t="s">
        <v>313</v>
      </c>
      <c r="F24" t="s">
        <v>49</v>
      </c>
      <c r="G24" t="s">
        <v>1376</v>
      </c>
      <c r="H24" t="s">
        <v>1369</v>
      </c>
      <c r="K24" t="s">
        <v>315</v>
      </c>
      <c r="L24" t="s">
        <v>36</v>
      </c>
      <c r="M24" t="s">
        <v>316</v>
      </c>
    </row>
    <row r="25" spans="1:13" x14ac:dyDescent="0.3">
      <c r="A25" t="s">
        <v>317</v>
      </c>
      <c r="B25">
        <v>0</v>
      </c>
      <c r="C25" t="s">
        <v>318</v>
      </c>
      <c r="D25" t="s">
        <v>266</v>
      </c>
      <c r="E25" t="s">
        <v>319</v>
      </c>
      <c r="F25" t="s">
        <v>49</v>
      </c>
      <c r="H25" t="s">
        <v>548</v>
      </c>
      <c r="K25" t="s">
        <v>320</v>
      </c>
      <c r="L25" t="s">
        <v>36</v>
      </c>
      <c r="M25" t="s">
        <v>99</v>
      </c>
    </row>
    <row r="26" spans="1:13" x14ac:dyDescent="0.3">
      <c r="A26" t="s">
        <v>321</v>
      </c>
      <c r="B26">
        <v>32.25</v>
      </c>
      <c r="C26" t="s">
        <v>156</v>
      </c>
      <c r="D26" t="s">
        <v>114</v>
      </c>
      <c r="E26" t="s">
        <v>157</v>
      </c>
      <c r="F26" t="s">
        <v>49</v>
      </c>
      <c r="G26" t="s">
        <v>204</v>
      </c>
      <c r="H26" t="s">
        <v>1369</v>
      </c>
      <c r="K26" t="s">
        <v>159</v>
      </c>
      <c r="L26" t="s">
        <v>1021</v>
      </c>
      <c r="M26" t="s">
        <v>118</v>
      </c>
    </row>
    <row r="27" spans="1:13" x14ac:dyDescent="0.3">
      <c r="A27" t="s">
        <v>322</v>
      </c>
      <c r="B27">
        <v>23108.966666666671</v>
      </c>
      <c r="C27" t="s">
        <v>323</v>
      </c>
      <c r="D27" t="s">
        <v>324</v>
      </c>
      <c r="E27" t="s">
        <v>325</v>
      </c>
      <c r="F27" t="s">
        <v>49</v>
      </c>
      <c r="G27" t="s">
        <v>326</v>
      </c>
      <c r="H27" t="s">
        <v>548</v>
      </c>
      <c r="K27" t="s">
        <v>327</v>
      </c>
      <c r="L27" t="s">
        <v>1415</v>
      </c>
      <c r="M27" t="s">
        <v>328</v>
      </c>
    </row>
    <row r="28" spans="1:13" x14ac:dyDescent="0.3">
      <c r="A28" t="s">
        <v>329</v>
      </c>
      <c r="B28">
        <v>40.950000000000003</v>
      </c>
      <c r="C28" t="s">
        <v>156</v>
      </c>
      <c r="D28" t="s">
        <v>114</v>
      </c>
      <c r="E28" t="s">
        <v>330</v>
      </c>
      <c r="F28" t="s">
        <v>49</v>
      </c>
      <c r="G28" t="s">
        <v>204</v>
      </c>
      <c r="H28" t="s">
        <v>1369</v>
      </c>
      <c r="K28" t="s">
        <v>159</v>
      </c>
      <c r="L28" t="s">
        <v>1021</v>
      </c>
      <c r="M28" t="s">
        <v>118</v>
      </c>
    </row>
    <row r="29" spans="1:13" x14ac:dyDescent="0.3">
      <c r="A29" t="s">
        <v>332</v>
      </c>
      <c r="B29">
        <v>18.05</v>
      </c>
      <c r="C29" t="s">
        <v>180</v>
      </c>
      <c r="D29" t="s">
        <v>181</v>
      </c>
      <c r="E29" t="s">
        <v>182</v>
      </c>
      <c r="F29" t="s">
        <v>49</v>
      </c>
      <c r="G29" t="s">
        <v>183</v>
      </c>
      <c r="H29" t="s">
        <v>1369</v>
      </c>
      <c r="K29" t="s">
        <v>184</v>
      </c>
      <c r="L29" t="s">
        <v>165</v>
      </c>
      <c r="M29" t="s">
        <v>118</v>
      </c>
    </row>
    <row r="30" spans="1:13" x14ac:dyDescent="0.3">
      <c r="A30" t="s">
        <v>365</v>
      </c>
      <c r="B30">
        <v>61.666666666666657</v>
      </c>
      <c r="C30" t="s">
        <v>145</v>
      </c>
      <c r="D30" t="s">
        <v>366</v>
      </c>
      <c r="E30" t="s">
        <v>367</v>
      </c>
      <c r="F30" t="s">
        <v>49</v>
      </c>
      <c r="H30" t="s">
        <v>1369</v>
      </c>
      <c r="K30" t="s">
        <v>148</v>
      </c>
      <c r="L30" t="s">
        <v>1422</v>
      </c>
      <c r="M30" t="s">
        <v>368</v>
      </c>
    </row>
    <row r="31" spans="1:13" x14ac:dyDescent="0.3">
      <c r="A31" t="s">
        <v>369</v>
      </c>
      <c r="B31">
        <v>0</v>
      </c>
      <c r="C31" t="s">
        <v>42</v>
      </c>
      <c r="D31" t="s">
        <v>101</v>
      </c>
      <c r="E31" t="s">
        <v>370</v>
      </c>
      <c r="F31" t="s">
        <v>49</v>
      </c>
      <c r="G31" t="s">
        <v>88</v>
      </c>
      <c r="H31" t="s">
        <v>1369</v>
      </c>
      <c r="K31" t="s">
        <v>45</v>
      </c>
      <c r="L31" t="s">
        <v>1422</v>
      </c>
      <c r="M31" t="s">
        <v>68</v>
      </c>
    </row>
    <row r="32" spans="1:13" x14ac:dyDescent="0.3">
      <c r="A32" t="s">
        <v>372</v>
      </c>
      <c r="B32">
        <v>10512.5</v>
      </c>
      <c r="C32" t="s">
        <v>113</v>
      </c>
      <c r="D32" t="s">
        <v>373</v>
      </c>
      <c r="E32" t="s">
        <v>374</v>
      </c>
      <c r="F32" t="s">
        <v>49</v>
      </c>
      <c r="G32" t="s">
        <v>375</v>
      </c>
      <c r="H32" t="s">
        <v>1369</v>
      </c>
      <c r="K32" t="s">
        <v>117</v>
      </c>
      <c r="L32" t="s">
        <v>1397</v>
      </c>
      <c r="M32" t="s">
        <v>376</v>
      </c>
    </row>
    <row r="33" spans="1:13" x14ac:dyDescent="0.3">
      <c r="A33" t="s">
        <v>383</v>
      </c>
      <c r="B33">
        <v>0</v>
      </c>
      <c r="C33" t="s">
        <v>161</v>
      </c>
      <c r="D33" t="s">
        <v>162</v>
      </c>
      <c r="E33" t="s">
        <v>384</v>
      </c>
      <c r="F33" t="s">
        <v>49</v>
      </c>
      <c r="G33" t="s">
        <v>385</v>
      </c>
      <c r="H33" t="s">
        <v>1369</v>
      </c>
      <c r="K33" t="s">
        <v>165</v>
      </c>
      <c r="L33" t="s">
        <v>165</v>
      </c>
      <c r="M33" t="s">
        <v>166</v>
      </c>
    </row>
    <row r="34" spans="1:13" x14ac:dyDescent="0.3">
      <c r="A34" t="s">
        <v>388</v>
      </c>
      <c r="B34">
        <v>12.1</v>
      </c>
      <c r="C34" t="s">
        <v>177</v>
      </c>
      <c r="D34" t="s">
        <v>266</v>
      </c>
      <c r="E34" t="s">
        <v>389</v>
      </c>
      <c r="F34" t="s">
        <v>49</v>
      </c>
      <c r="G34" t="s">
        <v>88</v>
      </c>
      <c r="H34" t="s">
        <v>548</v>
      </c>
      <c r="I34" t="s">
        <v>1420</v>
      </c>
      <c r="K34" t="s">
        <v>178</v>
      </c>
      <c r="L34" t="s">
        <v>561</v>
      </c>
      <c r="M34" t="s">
        <v>99</v>
      </c>
    </row>
    <row r="35" spans="1:13" x14ac:dyDescent="0.3">
      <c r="A35" t="s">
        <v>391</v>
      </c>
      <c r="B35">
        <v>146.30000000000001</v>
      </c>
      <c r="C35" t="s">
        <v>180</v>
      </c>
      <c r="D35" t="s">
        <v>181</v>
      </c>
      <c r="E35" t="s">
        <v>182</v>
      </c>
      <c r="F35" t="s">
        <v>49</v>
      </c>
      <c r="G35" t="s">
        <v>183</v>
      </c>
      <c r="H35" t="s">
        <v>1369</v>
      </c>
      <c r="K35" t="s">
        <v>184</v>
      </c>
      <c r="L35" t="s">
        <v>165</v>
      </c>
      <c r="M35" t="s">
        <v>118</v>
      </c>
    </row>
    <row r="36" spans="1:13" x14ac:dyDescent="0.3">
      <c r="A36" t="s">
        <v>402</v>
      </c>
      <c r="B36">
        <v>24.55</v>
      </c>
      <c r="C36" t="s">
        <v>403</v>
      </c>
      <c r="D36" t="s">
        <v>404</v>
      </c>
      <c r="E36" t="s">
        <v>405</v>
      </c>
      <c r="F36" t="s">
        <v>49</v>
      </c>
      <c r="G36" t="s">
        <v>406</v>
      </c>
      <c r="H36" t="s">
        <v>1369</v>
      </c>
      <c r="K36" t="s">
        <v>407</v>
      </c>
      <c r="L36" t="s">
        <v>320</v>
      </c>
      <c r="M36" t="s">
        <v>76</v>
      </c>
    </row>
    <row r="37" spans="1:13" x14ac:dyDescent="0.3">
      <c r="A37" t="s">
        <v>441</v>
      </c>
      <c r="B37">
        <v>251.2833333333333</v>
      </c>
      <c r="C37" t="s">
        <v>318</v>
      </c>
      <c r="D37" t="s">
        <v>266</v>
      </c>
      <c r="E37" t="s">
        <v>442</v>
      </c>
      <c r="F37" t="s">
        <v>49</v>
      </c>
      <c r="G37" t="s">
        <v>443</v>
      </c>
      <c r="H37" t="s">
        <v>1369</v>
      </c>
      <c r="K37" t="s">
        <v>320</v>
      </c>
      <c r="L37" t="s">
        <v>320</v>
      </c>
      <c r="M37" t="s">
        <v>99</v>
      </c>
    </row>
    <row r="38" spans="1:13" x14ac:dyDescent="0.3">
      <c r="A38" t="s">
        <v>462</v>
      </c>
      <c r="B38">
        <v>4376.9833333333336</v>
      </c>
      <c r="C38" t="s">
        <v>180</v>
      </c>
      <c r="D38" t="s">
        <v>181</v>
      </c>
      <c r="E38" t="s">
        <v>182</v>
      </c>
      <c r="F38" t="s">
        <v>49</v>
      </c>
      <c r="G38" t="s">
        <v>183</v>
      </c>
      <c r="H38" t="s">
        <v>1369</v>
      </c>
      <c r="K38" t="s">
        <v>184</v>
      </c>
      <c r="L38" t="s">
        <v>165</v>
      </c>
      <c r="M38" t="s">
        <v>118</v>
      </c>
    </row>
    <row r="39" spans="1:13" x14ac:dyDescent="0.3">
      <c r="A39" t="s">
        <v>463</v>
      </c>
      <c r="B39">
        <v>3913.7333333333331</v>
      </c>
      <c r="C39" t="s">
        <v>180</v>
      </c>
      <c r="D39" t="s">
        <v>181</v>
      </c>
      <c r="E39" t="s">
        <v>182</v>
      </c>
      <c r="F39" t="s">
        <v>49</v>
      </c>
      <c r="G39" t="s">
        <v>183</v>
      </c>
      <c r="H39" t="s">
        <v>1369</v>
      </c>
      <c r="K39" t="s">
        <v>184</v>
      </c>
      <c r="L39" t="s">
        <v>165</v>
      </c>
      <c r="M39" t="s">
        <v>118</v>
      </c>
    </row>
    <row r="40" spans="1:13" x14ac:dyDescent="0.3">
      <c r="A40" t="s">
        <v>464</v>
      </c>
      <c r="B40">
        <v>27.366666666666671</v>
      </c>
      <c r="C40" t="s">
        <v>18</v>
      </c>
      <c r="D40" t="s">
        <v>18</v>
      </c>
      <c r="E40" t="s">
        <v>465</v>
      </c>
      <c r="F40" t="s">
        <v>49</v>
      </c>
      <c r="G40" t="s">
        <v>74</v>
      </c>
      <c r="H40" t="s">
        <v>1369</v>
      </c>
      <c r="K40" t="s">
        <v>20</v>
      </c>
      <c r="L40" t="s">
        <v>1082</v>
      </c>
      <c r="M40" t="s">
        <v>20</v>
      </c>
    </row>
    <row r="41" spans="1:13" x14ac:dyDescent="0.3">
      <c r="A41" t="s">
        <v>466</v>
      </c>
      <c r="B41">
        <v>4178.6499999999996</v>
      </c>
      <c r="C41" t="s">
        <v>467</v>
      </c>
      <c r="D41" t="s">
        <v>468</v>
      </c>
      <c r="E41" t="s">
        <v>469</v>
      </c>
      <c r="F41" t="s">
        <v>49</v>
      </c>
      <c r="G41" t="s">
        <v>470</v>
      </c>
      <c r="H41" t="s">
        <v>1369</v>
      </c>
      <c r="K41" t="s">
        <v>471</v>
      </c>
      <c r="L41" t="s">
        <v>75</v>
      </c>
      <c r="M41" t="s">
        <v>413</v>
      </c>
    </row>
    <row r="42" spans="1:13" x14ac:dyDescent="0.3">
      <c r="A42" t="s">
        <v>472</v>
      </c>
      <c r="B42">
        <v>5254.0333333333338</v>
      </c>
      <c r="C42" t="s">
        <v>473</v>
      </c>
      <c r="D42" t="s">
        <v>474</v>
      </c>
      <c r="E42" t="s">
        <v>475</v>
      </c>
      <c r="F42" t="s">
        <v>49</v>
      </c>
      <c r="G42" t="s">
        <v>1376</v>
      </c>
      <c r="H42" t="s">
        <v>1369</v>
      </c>
      <c r="I42" t="s">
        <v>1377</v>
      </c>
      <c r="K42" t="s">
        <v>477</v>
      </c>
      <c r="L42" t="s">
        <v>36</v>
      </c>
      <c r="M42" t="s">
        <v>478</v>
      </c>
    </row>
    <row r="43" spans="1:13" x14ac:dyDescent="0.3">
      <c r="A43" t="s">
        <v>504</v>
      </c>
      <c r="B43">
        <v>10147.9</v>
      </c>
      <c r="C43" t="s">
        <v>505</v>
      </c>
      <c r="D43" t="s">
        <v>506</v>
      </c>
      <c r="E43" t="s">
        <v>507</v>
      </c>
      <c r="F43" t="s">
        <v>49</v>
      </c>
      <c r="G43" t="s">
        <v>381</v>
      </c>
      <c r="H43" t="s">
        <v>1369</v>
      </c>
      <c r="I43" t="s">
        <v>509</v>
      </c>
      <c r="K43" t="s">
        <v>510</v>
      </c>
      <c r="L43" t="s">
        <v>1021</v>
      </c>
      <c r="M43" t="s">
        <v>511</v>
      </c>
    </row>
    <row r="44" spans="1:13" x14ac:dyDescent="0.3">
      <c r="A44" t="s">
        <v>523</v>
      </c>
      <c r="B44">
        <v>1270.7833333333331</v>
      </c>
      <c r="C44" t="s">
        <v>156</v>
      </c>
      <c r="D44" t="s">
        <v>114</v>
      </c>
      <c r="E44" t="s">
        <v>157</v>
      </c>
      <c r="F44" t="s">
        <v>49</v>
      </c>
      <c r="G44" t="s">
        <v>183</v>
      </c>
      <c r="H44" t="s">
        <v>1369</v>
      </c>
      <c r="K44" t="s">
        <v>159</v>
      </c>
      <c r="L44" t="s">
        <v>1021</v>
      </c>
      <c r="M44" t="s">
        <v>118</v>
      </c>
    </row>
    <row r="45" spans="1:13" x14ac:dyDescent="0.3">
      <c r="A45" t="s">
        <v>534</v>
      </c>
      <c r="B45">
        <v>1074.5</v>
      </c>
      <c r="C45" t="s">
        <v>535</v>
      </c>
      <c r="D45" t="s">
        <v>536</v>
      </c>
      <c r="E45" t="s">
        <v>537</v>
      </c>
      <c r="F45" t="s">
        <v>49</v>
      </c>
      <c r="G45" t="s">
        <v>183</v>
      </c>
      <c r="H45" t="s">
        <v>1369</v>
      </c>
      <c r="K45" t="s">
        <v>538</v>
      </c>
      <c r="L45" t="s">
        <v>790</v>
      </c>
      <c r="M45" t="s">
        <v>118</v>
      </c>
    </row>
    <row r="46" spans="1:13" x14ac:dyDescent="0.3">
      <c r="A46" t="s">
        <v>542</v>
      </c>
      <c r="B46">
        <v>1604.35</v>
      </c>
      <c r="C46" t="s">
        <v>156</v>
      </c>
      <c r="D46" t="s">
        <v>114</v>
      </c>
      <c r="E46" t="s">
        <v>157</v>
      </c>
      <c r="F46" t="s">
        <v>49</v>
      </c>
      <c r="G46" t="s">
        <v>88</v>
      </c>
      <c r="H46" t="s">
        <v>1369</v>
      </c>
      <c r="K46" t="s">
        <v>159</v>
      </c>
      <c r="L46" t="s">
        <v>1021</v>
      </c>
      <c r="M46" t="s">
        <v>118</v>
      </c>
    </row>
    <row r="47" spans="1:13" x14ac:dyDescent="0.3">
      <c r="A47" t="s">
        <v>543</v>
      </c>
      <c r="B47">
        <v>79.3</v>
      </c>
      <c r="C47" t="s">
        <v>544</v>
      </c>
      <c r="D47" t="s">
        <v>545</v>
      </c>
      <c r="E47" t="s">
        <v>546</v>
      </c>
      <c r="F47" t="s">
        <v>49</v>
      </c>
      <c r="G47" t="s">
        <v>547</v>
      </c>
      <c r="H47" t="s">
        <v>548</v>
      </c>
      <c r="K47" t="s">
        <v>538</v>
      </c>
      <c r="L47" t="s">
        <v>790</v>
      </c>
      <c r="M47" t="s">
        <v>549</v>
      </c>
    </row>
    <row r="48" spans="1:13" x14ac:dyDescent="0.3">
      <c r="A48" t="s">
        <v>552</v>
      </c>
      <c r="B48">
        <v>2884.5333333333328</v>
      </c>
      <c r="C48" t="s">
        <v>553</v>
      </c>
      <c r="D48" t="s">
        <v>554</v>
      </c>
      <c r="E48" t="s">
        <v>469</v>
      </c>
      <c r="F48" t="s">
        <v>49</v>
      </c>
      <c r="G48" t="s">
        <v>74</v>
      </c>
      <c r="H48" t="s">
        <v>541</v>
      </c>
      <c r="K48" t="s">
        <v>555</v>
      </c>
      <c r="L48" t="s">
        <v>75</v>
      </c>
      <c r="M48" t="s">
        <v>556</v>
      </c>
    </row>
    <row r="49" spans="1:13" x14ac:dyDescent="0.3">
      <c r="A49" t="s">
        <v>621</v>
      </c>
      <c r="B49">
        <v>370.78333333333342</v>
      </c>
      <c r="C49" t="s">
        <v>622</v>
      </c>
      <c r="D49" t="s">
        <v>623</v>
      </c>
      <c r="E49" t="s">
        <v>624</v>
      </c>
      <c r="F49" t="s">
        <v>49</v>
      </c>
      <c r="G49" t="s">
        <v>625</v>
      </c>
      <c r="H49" t="s">
        <v>1369</v>
      </c>
      <c r="I49" t="s">
        <v>626</v>
      </c>
      <c r="K49" t="s">
        <v>627</v>
      </c>
      <c r="L49" t="s">
        <v>1416</v>
      </c>
      <c r="M49" t="s">
        <v>264</v>
      </c>
    </row>
    <row r="50" spans="1:13" x14ac:dyDescent="0.3">
      <c r="A50" t="s">
        <v>644</v>
      </c>
      <c r="B50">
        <v>3306.9666666666672</v>
      </c>
      <c r="C50" t="s">
        <v>113</v>
      </c>
      <c r="D50" t="s">
        <v>645</v>
      </c>
      <c r="E50" t="s">
        <v>646</v>
      </c>
      <c r="F50" t="s">
        <v>49</v>
      </c>
      <c r="G50" t="s">
        <v>647</v>
      </c>
      <c r="H50" t="s">
        <v>1369</v>
      </c>
      <c r="K50" t="s">
        <v>117</v>
      </c>
      <c r="L50" t="s">
        <v>1397</v>
      </c>
      <c r="M50" t="s">
        <v>648</v>
      </c>
    </row>
    <row r="51" spans="1:13" x14ac:dyDescent="0.3">
      <c r="A51" t="s">
        <v>653</v>
      </c>
      <c r="B51">
        <v>1559.0666666666671</v>
      </c>
      <c r="C51" t="s">
        <v>654</v>
      </c>
      <c r="D51" t="s">
        <v>655</v>
      </c>
      <c r="E51" t="s">
        <v>656</v>
      </c>
      <c r="F51" t="s">
        <v>49</v>
      </c>
      <c r="G51" t="s">
        <v>657</v>
      </c>
      <c r="H51" t="s">
        <v>1369</v>
      </c>
      <c r="J51" t="s">
        <v>235</v>
      </c>
      <c r="K51" t="s">
        <v>658</v>
      </c>
      <c r="L51" t="s">
        <v>1400</v>
      </c>
      <c r="M51" t="s">
        <v>76</v>
      </c>
    </row>
    <row r="52" spans="1:13" x14ac:dyDescent="0.3">
      <c r="A52" t="s">
        <v>659</v>
      </c>
      <c r="B52">
        <v>3.95</v>
      </c>
      <c r="C52" t="s">
        <v>535</v>
      </c>
      <c r="D52" t="s">
        <v>266</v>
      </c>
      <c r="E52" t="s">
        <v>546</v>
      </c>
      <c r="F52" t="s">
        <v>49</v>
      </c>
      <c r="G52" t="s">
        <v>547</v>
      </c>
      <c r="H52" t="s">
        <v>548</v>
      </c>
      <c r="K52" t="s">
        <v>538</v>
      </c>
      <c r="L52" t="s">
        <v>790</v>
      </c>
      <c r="M52" t="s">
        <v>99</v>
      </c>
    </row>
    <row r="53" spans="1:13" x14ac:dyDescent="0.3">
      <c r="A53" t="s">
        <v>672</v>
      </c>
      <c r="B53">
        <v>0</v>
      </c>
      <c r="C53" t="s">
        <v>615</v>
      </c>
      <c r="D53" t="s">
        <v>616</v>
      </c>
      <c r="E53" t="s">
        <v>673</v>
      </c>
      <c r="F53" t="s">
        <v>49</v>
      </c>
      <c r="G53" t="s">
        <v>1376</v>
      </c>
      <c r="H53" t="s">
        <v>1369</v>
      </c>
      <c r="J53" t="s">
        <v>235</v>
      </c>
      <c r="K53" t="s">
        <v>618</v>
      </c>
      <c r="L53" t="s">
        <v>618</v>
      </c>
      <c r="M53" t="s">
        <v>76</v>
      </c>
    </row>
    <row r="54" spans="1:13" x14ac:dyDescent="0.3">
      <c r="A54" t="s">
        <v>688</v>
      </c>
      <c r="B54">
        <v>0</v>
      </c>
      <c r="C54" t="s">
        <v>615</v>
      </c>
      <c r="D54" t="s">
        <v>616</v>
      </c>
      <c r="E54" t="s">
        <v>689</v>
      </c>
      <c r="F54" t="s">
        <v>49</v>
      </c>
      <c r="G54" t="s">
        <v>1376</v>
      </c>
      <c r="H54" t="s">
        <v>1369</v>
      </c>
      <c r="J54" t="s">
        <v>235</v>
      </c>
      <c r="K54" t="s">
        <v>618</v>
      </c>
      <c r="L54" t="s">
        <v>618</v>
      </c>
      <c r="M54" t="s">
        <v>76</v>
      </c>
    </row>
    <row r="55" spans="1:13" x14ac:dyDescent="0.3">
      <c r="A55" t="s">
        <v>699</v>
      </c>
      <c r="B55">
        <v>51.666666666666657</v>
      </c>
      <c r="C55" t="s">
        <v>156</v>
      </c>
      <c r="D55" t="s">
        <v>114</v>
      </c>
      <c r="E55" t="s">
        <v>157</v>
      </c>
      <c r="F55" t="s">
        <v>49</v>
      </c>
      <c r="G55" t="s">
        <v>381</v>
      </c>
      <c r="H55" t="s">
        <v>1369</v>
      </c>
      <c r="J55" t="s">
        <v>700</v>
      </c>
      <c r="K55" t="s">
        <v>159</v>
      </c>
      <c r="L55" t="s">
        <v>1021</v>
      </c>
      <c r="M55" t="s">
        <v>118</v>
      </c>
    </row>
    <row r="56" spans="1:13" x14ac:dyDescent="0.3">
      <c r="A56" t="s">
        <v>707</v>
      </c>
      <c r="B56">
        <v>7.95</v>
      </c>
      <c r="C56" t="s">
        <v>708</v>
      </c>
      <c r="D56" t="s">
        <v>708</v>
      </c>
      <c r="E56" t="s">
        <v>709</v>
      </c>
      <c r="F56" t="s">
        <v>49</v>
      </c>
      <c r="G56" t="s">
        <v>710</v>
      </c>
      <c r="H56" t="s">
        <v>1369</v>
      </c>
      <c r="J56" t="s">
        <v>711</v>
      </c>
      <c r="K56" t="s">
        <v>712</v>
      </c>
      <c r="L56" t="s">
        <v>888</v>
      </c>
      <c r="M56" t="s">
        <v>712</v>
      </c>
    </row>
    <row r="57" spans="1:13" x14ac:dyDescent="0.3">
      <c r="A57" t="s">
        <v>735</v>
      </c>
      <c r="B57">
        <v>33.383333333333333</v>
      </c>
      <c r="C57" t="s">
        <v>736</v>
      </c>
      <c r="D57" t="s">
        <v>18</v>
      </c>
      <c r="E57" t="s">
        <v>737</v>
      </c>
      <c r="F57" t="s">
        <v>49</v>
      </c>
      <c r="G57" t="s">
        <v>710</v>
      </c>
      <c r="H57" t="s">
        <v>1369</v>
      </c>
      <c r="J57" t="s">
        <v>738</v>
      </c>
      <c r="K57" t="s">
        <v>739</v>
      </c>
      <c r="L57" t="s">
        <v>1082</v>
      </c>
      <c r="M57" t="s">
        <v>20</v>
      </c>
    </row>
    <row r="58" spans="1:13" x14ac:dyDescent="0.3">
      <c r="A58" t="s">
        <v>740</v>
      </c>
      <c r="B58">
        <v>38.633333333333333</v>
      </c>
      <c r="C58" t="s">
        <v>535</v>
      </c>
      <c r="D58" t="s">
        <v>266</v>
      </c>
      <c r="E58" t="s">
        <v>546</v>
      </c>
      <c r="F58" t="s">
        <v>49</v>
      </c>
      <c r="G58" t="s">
        <v>547</v>
      </c>
      <c r="H58" t="s">
        <v>548</v>
      </c>
      <c r="K58" t="s">
        <v>538</v>
      </c>
      <c r="L58" t="s">
        <v>790</v>
      </c>
      <c r="M58" t="s">
        <v>99</v>
      </c>
    </row>
    <row r="59" spans="1:13" x14ac:dyDescent="0.3">
      <c r="A59" t="s">
        <v>768</v>
      </c>
      <c r="B59">
        <v>17.533333333333331</v>
      </c>
      <c r="C59" t="s">
        <v>180</v>
      </c>
      <c r="D59" t="s">
        <v>181</v>
      </c>
      <c r="E59" t="s">
        <v>182</v>
      </c>
      <c r="F59" t="s">
        <v>49</v>
      </c>
      <c r="G59" t="s">
        <v>183</v>
      </c>
      <c r="H59" t="s">
        <v>1369</v>
      </c>
      <c r="K59" t="s">
        <v>184</v>
      </c>
      <c r="L59" t="s">
        <v>165</v>
      </c>
      <c r="M59" t="s">
        <v>118</v>
      </c>
    </row>
    <row r="60" spans="1:13" x14ac:dyDescent="0.3">
      <c r="A60" t="s">
        <v>769</v>
      </c>
      <c r="B60">
        <v>4.0999999999999996</v>
      </c>
      <c r="C60" t="s">
        <v>714</v>
      </c>
      <c r="D60" t="s">
        <v>743</v>
      </c>
      <c r="E60" t="s">
        <v>770</v>
      </c>
      <c r="F60" t="s">
        <v>49</v>
      </c>
      <c r="G60" t="s">
        <v>771</v>
      </c>
      <c r="H60" t="s">
        <v>548</v>
      </c>
      <c r="J60" t="s">
        <v>772</v>
      </c>
      <c r="K60" t="s">
        <v>717</v>
      </c>
      <c r="L60" t="s">
        <v>1410</v>
      </c>
      <c r="M60" t="s">
        <v>746</v>
      </c>
    </row>
    <row r="61" spans="1:13" x14ac:dyDescent="0.3">
      <c r="A61" t="s">
        <v>773</v>
      </c>
      <c r="B61">
        <v>2.65</v>
      </c>
      <c r="C61" t="s">
        <v>180</v>
      </c>
      <c r="D61" t="s">
        <v>181</v>
      </c>
      <c r="E61" t="s">
        <v>182</v>
      </c>
      <c r="F61" t="s">
        <v>49</v>
      </c>
      <c r="G61" t="s">
        <v>183</v>
      </c>
      <c r="H61" t="s">
        <v>1369</v>
      </c>
      <c r="K61" t="s">
        <v>184</v>
      </c>
      <c r="L61" t="s">
        <v>165</v>
      </c>
      <c r="M61" t="s">
        <v>118</v>
      </c>
    </row>
    <row r="62" spans="1:13" x14ac:dyDescent="0.3">
      <c r="A62" t="s">
        <v>787</v>
      </c>
      <c r="B62">
        <v>0</v>
      </c>
      <c r="C62" t="s">
        <v>788</v>
      </c>
      <c r="D62" t="s">
        <v>266</v>
      </c>
      <c r="E62" t="s">
        <v>789</v>
      </c>
      <c r="F62" t="s">
        <v>49</v>
      </c>
      <c r="G62" t="s">
        <v>183</v>
      </c>
      <c r="H62" t="s">
        <v>1369</v>
      </c>
      <c r="K62" t="s">
        <v>790</v>
      </c>
      <c r="L62" t="s">
        <v>790</v>
      </c>
      <c r="M62" t="s">
        <v>99</v>
      </c>
    </row>
    <row r="63" spans="1:13" x14ac:dyDescent="0.3">
      <c r="A63" t="s">
        <v>793</v>
      </c>
      <c r="B63">
        <v>4407.8833333333332</v>
      </c>
      <c r="C63" t="s">
        <v>156</v>
      </c>
      <c r="D63" t="s">
        <v>114</v>
      </c>
      <c r="E63" t="s">
        <v>157</v>
      </c>
      <c r="F63" t="s">
        <v>49</v>
      </c>
      <c r="G63" t="s">
        <v>183</v>
      </c>
      <c r="H63" t="s">
        <v>1369</v>
      </c>
      <c r="K63" t="s">
        <v>159</v>
      </c>
      <c r="L63" t="s">
        <v>1021</v>
      </c>
      <c r="M63" t="s">
        <v>118</v>
      </c>
    </row>
    <row r="64" spans="1:13" x14ac:dyDescent="0.3">
      <c r="A64" t="s">
        <v>811</v>
      </c>
      <c r="B64">
        <v>4168.3</v>
      </c>
      <c r="C64" t="s">
        <v>156</v>
      </c>
      <c r="D64" t="s">
        <v>812</v>
      </c>
      <c r="E64" t="s">
        <v>182</v>
      </c>
      <c r="F64" t="s">
        <v>49</v>
      </c>
      <c r="G64" t="s">
        <v>183</v>
      </c>
      <c r="H64" t="s">
        <v>1369</v>
      </c>
      <c r="K64" t="s">
        <v>159</v>
      </c>
      <c r="L64" t="s">
        <v>1021</v>
      </c>
      <c r="M64" t="s">
        <v>813</v>
      </c>
    </row>
    <row r="65" spans="1:13" x14ac:dyDescent="0.3">
      <c r="A65" t="s">
        <v>824</v>
      </c>
      <c r="B65">
        <v>0</v>
      </c>
      <c r="C65" t="s">
        <v>639</v>
      </c>
      <c r="D65" t="s">
        <v>70</v>
      </c>
      <c r="E65" t="s">
        <v>825</v>
      </c>
      <c r="F65" t="s">
        <v>49</v>
      </c>
      <c r="G65" t="s">
        <v>826</v>
      </c>
      <c r="H65" t="s">
        <v>541</v>
      </c>
      <c r="J65" t="s">
        <v>827</v>
      </c>
      <c r="K65" t="s">
        <v>642</v>
      </c>
      <c r="L65" t="s">
        <v>642</v>
      </c>
      <c r="M65" t="s">
        <v>75</v>
      </c>
    </row>
    <row r="66" spans="1:13" x14ac:dyDescent="0.3">
      <c r="A66" t="s">
        <v>869</v>
      </c>
      <c r="B66">
        <v>12.366666666666671</v>
      </c>
      <c r="C66" t="s">
        <v>841</v>
      </c>
      <c r="D66" t="s">
        <v>842</v>
      </c>
      <c r="E66" t="s">
        <v>870</v>
      </c>
      <c r="F66" t="s">
        <v>49</v>
      </c>
      <c r="G66" t="s">
        <v>710</v>
      </c>
      <c r="H66" t="s">
        <v>548</v>
      </c>
      <c r="K66" t="s">
        <v>845</v>
      </c>
      <c r="L66" t="s">
        <v>1411</v>
      </c>
      <c r="M66" t="s">
        <v>845</v>
      </c>
    </row>
    <row r="67" spans="1:13" x14ac:dyDescent="0.3">
      <c r="A67" t="s">
        <v>908</v>
      </c>
      <c r="B67">
        <v>22</v>
      </c>
      <c r="C67" t="s">
        <v>535</v>
      </c>
      <c r="D67" t="s">
        <v>266</v>
      </c>
      <c r="E67" t="s">
        <v>909</v>
      </c>
      <c r="F67" t="s">
        <v>49</v>
      </c>
      <c r="G67" t="s">
        <v>183</v>
      </c>
      <c r="H67" t="s">
        <v>1369</v>
      </c>
      <c r="K67" t="s">
        <v>538</v>
      </c>
      <c r="L67" t="s">
        <v>790</v>
      </c>
      <c r="M67" t="s">
        <v>99</v>
      </c>
    </row>
    <row r="68" spans="1:13" x14ac:dyDescent="0.3">
      <c r="A68" t="s">
        <v>910</v>
      </c>
      <c r="B68">
        <v>7.3833333333333337</v>
      </c>
      <c r="C68" t="s">
        <v>841</v>
      </c>
      <c r="D68" t="s">
        <v>842</v>
      </c>
      <c r="E68" t="s">
        <v>911</v>
      </c>
      <c r="F68" t="s">
        <v>49</v>
      </c>
      <c r="G68" t="s">
        <v>710</v>
      </c>
      <c r="H68" t="s">
        <v>548</v>
      </c>
      <c r="J68" t="s">
        <v>912</v>
      </c>
      <c r="K68" t="s">
        <v>845</v>
      </c>
      <c r="L68" t="s">
        <v>1411</v>
      </c>
      <c r="M68" t="s">
        <v>845</v>
      </c>
    </row>
    <row r="69" spans="1:13" x14ac:dyDescent="0.3">
      <c r="A69" t="s">
        <v>927</v>
      </c>
      <c r="B69">
        <v>1790.4833333333329</v>
      </c>
      <c r="C69" t="s">
        <v>535</v>
      </c>
      <c r="D69" t="s">
        <v>266</v>
      </c>
      <c r="E69" t="s">
        <v>909</v>
      </c>
      <c r="F69" t="s">
        <v>49</v>
      </c>
      <c r="G69" t="s">
        <v>183</v>
      </c>
      <c r="H69" t="s">
        <v>1369</v>
      </c>
      <c r="K69" t="s">
        <v>538</v>
      </c>
      <c r="L69" t="s">
        <v>790</v>
      </c>
      <c r="M69" t="s">
        <v>99</v>
      </c>
    </row>
    <row r="70" spans="1:13" x14ac:dyDescent="0.3">
      <c r="A70" t="s">
        <v>928</v>
      </c>
      <c r="B70">
        <v>3170.7666666666669</v>
      </c>
      <c r="C70" t="s">
        <v>156</v>
      </c>
      <c r="D70" t="s">
        <v>114</v>
      </c>
      <c r="E70" t="s">
        <v>157</v>
      </c>
      <c r="F70" t="s">
        <v>49</v>
      </c>
      <c r="G70" t="s">
        <v>88</v>
      </c>
      <c r="H70" t="s">
        <v>1369</v>
      </c>
      <c r="K70" t="s">
        <v>159</v>
      </c>
      <c r="L70" t="s">
        <v>1021</v>
      </c>
      <c r="M70" t="s">
        <v>118</v>
      </c>
    </row>
    <row r="71" spans="1:13" x14ac:dyDescent="0.3">
      <c r="A71" t="s">
        <v>930</v>
      </c>
      <c r="B71">
        <v>130.48333333333329</v>
      </c>
      <c r="C71" t="s">
        <v>931</v>
      </c>
      <c r="D71" t="s">
        <v>932</v>
      </c>
      <c r="E71" t="s">
        <v>933</v>
      </c>
      <c r="F71" t="s">
        <v>49</v>
      </c>
      <c r="G71" t="s">
        <v>183</v>
      </c>
      <c r="H71" t="s">
        <v>1369</v>
      </c>
      <c r="K71" t="s">
        <v>934</v>
      </c>
      <c r="L71" t="s">
        <v>75</v>
      </c>
      <c r="M71" t="s">
        <v>935</v>
      </c>
    </row>
    <row r="72" spans="1:13" x14ac:dyDescent="0.3">
      <c r="A72" t="s">
        <v>936</v>
      </c>
      <c r="B72">
        <v>3125.9</v>
      </c>
      <c r="C72" t="s">
        <v>156</v>
      </c>
      <c r="D72" t="s">
        <v>937</v>
      </c>
      <c r="E72" t="s">
        <v>157</v>
      </c>
      <c r="F72" t="s">
        <v>49</v>
      </c>
      <c r="H72" t="s">
        <v>1369</v>
      </c>
      <c r="K72" t="s">
        <v>159</v>
      </c>
      <c r="L72" t="s">
        <v>1021</v>
      </c>
      <c r="M72" t="s">
        <v>813</v>
      </c>
    </row>
    <row r="73" spans="1:13" x14ac:dyDescent="0.3">
      <c r="A73" t="s">
        <v>940</v>
      </c>
      <c r="B73">
        <v>1285.1500000000001</v>
      </c>
      <c r="C73" t="s">
        <v>180</v>
      </c>
      <c r="D73" t="s">
        <v>181</v>
      </c>
      <c r="E73" t="s">
        <v>941</v>
      </c>
      <c r="F73" t="s">
        <v>49</v>
      </c>
      <c r="G73" t="s">
        <v>183</v>
      </c>
      <c r="H73" t="s">
        <v>1369</v>
      </c>
      <c r="K73" t="s">
        <v>184</v>
      </c>
      <c r="L73" t="s">
        <v>165</v>
      </c>
      <c r="M73" t="s">
        <v>118</v>
      </c>
    </row>
    <row r="74" spans="1:13" x14ac:dyDescent="0.3">
      <c r="A74" t="s">
        <v>961</v>
      </c>
      <c r="B74">
        <v>1747.916666666667</v>
      </c>
      <c r="C74" t="s">
        <v>962</v>
      </c>
      <c r="D74" t="s">
        <v>963</v>
      </c>
      <c r="E74" t="s">
        <v>964</v>
      </c>
      <c r="F74" t="s">
        <v>49</v>
      </c>
      <c r="G74" t="s">
        <v>183</v>
      </c>
      <c r="H74" t="s">
        <v>1369</v>
      </c>
      <c r="J74" t="s">
        <v>965</v>
      </c>
      <c r="K74" t="s">
        <v>966</v>
      </c>
      <c r="L74" t="s">
        <v>1417</v>
      </c>
      <c r="M74" t="s">
        <v>896</v>
      </c>
    </row>
    <row r="75" spans="1:13" x14ac:dyDescent="0.3">
      <c r="A75" t="s">
        <v>983</v>
      </c>
      <c r="B75">
        <v>995.13333333333333</v>
      </c>
      <c r="C75" t="s">
        <v>535</v>
      </c>
      <c r="D75" t="s">
        <v>266</v>
      </c>
      <c r="E75" t="s">
        <v>909</v>
      </c>
      <c r="F75" t="s">
        <v>49</v>
      </c>
      <c r="G75" t="s">
        <v>183</v>
      </c>
      <c r="H75" t="s">
        <v>1369</v>
      </c>
      <c r="K75" t="s">
        <v>538</v>
      </c>
      <c r="L75" t="s">
        <v>790</v>
      </c>
      <c r="M75" t="s">
        <v>99</v>
      </c>
    </row>
    <row r="76" spans="1:13" x14ac:dyDescent="0.3">
      <c r="A76" t="s">
        <v>1001</v>
      </c>
      <c r="B76">
        <v>433.38333333333333</v>
      </c>
      <c r="C76" t="s">
        <v>1002</v>
      </c>
      <c r="D76" t="s">
        <v>114</v>
      </c>
      <c r="E76" t="s">
        <v>1003</v>
      </c>
      <c r="F76" t="s">
        <v>49</v>
      </c>
      <c r="G76" t="s">
        <v>234</v>
      </c>
      <c r="H76" t="s">
        <v>1374</v>
      </c>
      <c r="J76" t="s">
        <v>1005</v>
      </c>
      <c r="K76" t="s">
        <v>1006</v>
      </c>
      <c r="L76" t="s">
        <v>980</v>
      </c>
      <c r="M76" t="s">
        <v>118</v>
      </c>
    </row>
    <row r="77" spans="1:13" x14ac:dyDescent="0.3">
      <c r="A77" t="s">
        <v>1018</v>
      </c>
      <c r="B77">
        <v>1402.4833333333329</v>
      </c>
      <c r="C77" t="s">
        <v>1019</v>
      </c>
      <c r="D77" t="s">
        <v>266</v>
      </c>
      <c r="E77" t="s">
        <v>330</v>
      </c>
      <c r="F77" t="s">
        <v>49</v>
      </c>
      <c r="G77" t="s">
        <v>88</v>
      </c>
      <c r="H77" t="s">
        <v>1369</v>
      </c>
      <c r="J77" t="s">
        <v>1020</v>
      </c>
      <c r="K77" t="s">
        <v>1021</v>
      </c>
      <c r="L77" t="s">
        <v>1021</v>
      </c>
      <c r="M77" t="s">
        <v>99</v>
      </c>
    </row>
    <row r="78" spans="1:13" x14ac:dyDescent="0.3">
      <c r="A78" t="s">
        <v>1032</v>
      </c>
      <c r="B78">
        <v>959.4666666666667</v>
      </c>
      <c r="C78" t="s">
        <v>180</v>
      </c>
      <c r="D78" t="s">
        <v>266</v>
      </c>
      <c r="E78" t="s">
        <v>182</v>
      </c>
      <c r="F78" t="s">
        <v>49</v>
      </c>
      <c r="G78" t="s">
        <v>183</v>
      </c>
      <c r="H78" t="s">
        <v>1369</v>
      </c>
      <c r="K78" t="s">
        <v>184</v>
      </c>
      <c r="L78" t="s">
        <v>165</v>
      </c>
      <c r="M78" t="s">
        <v>99</v>
      </c>
    </row>
    <row r="79" spans="1:13" x14ac:dyDescent="0.3">
      <c r="A79" t="s">
        <v>1045</v>
      </c>
      <c r="B79">
        <v>41.583333333333343</v>
      </c>
      <c r="C79" t="s">
        <v>544</v>
      </c>
      <c r="D79" t="s">
        <v>266</v>
      </c>
      <c r="E79" t="s">
        <v>909</v>
      </c>
      <c r="F79" t="s">
        <v>49</v>
      </c>
      <c r="G79" t="s">
        <v>183</v>
      </c>
      <c r="H79" t="s">
        <v>1369</v>
      </c>
      <c r="K79" t="s">
        <v>538</v>
      </c>
      <c r="L79" t="s">
        <v>790</v>
      </c>
      <c r="M79" t="s">
        <v>99</v>
      </c>
    </row>
    <row r="80" spans="1:13" x14ac:dyDescent="0.3">
      <c r="A80" t="s">
        <v>1053</v>
      </c>
      <c r="B80">
        <v>210.91666666666671</v>
      </c>
      <c r="C80" t="s">
        <v>1054</v>
      </c>
      <c r="D80" t="s">
        <v>114</v>
      </c>
      <c r="E80" t="s">
        <v>1055</v>
      </c>
      <c r="F80" t="s">
        <v>49</v>
      </c>
      <c r="G80" t="s">
        <v>1056</v>
      </c>
      <c r="H80" t="s">
        <v>1369</v>
      </c>
      <c r="K80" t="s">
        <v>1057</v>
      </c>
      <c r="L80" t="s">
        <v>901</v>
      </c>
      <c r="M80" t="s">
        <v>118</v>
      </c>
    </row>
    <row r="81" spans="1:13" x14ac:dyDescent="0.3">
      <c r="A81" t="s">
        <v>1058</v>
      </c>
      <c r="B81">
        <v>197.2833333333333</v>
      </c>
      <c r="C81" t="s">
        <v>1059</v>
      </c>
      <c r="D81" t="s">
        <v>266</v>
      </c>
      <c r="E81" t="s">
        <v>1060</v>
      </c>
      <c r="F81" t="s">
        <v>49</v>
      </c>
      <c r="G81" t="s">
        <v>337</v>
      </c>
      <c r="H81" t="s">
        <v>1369</v>
      </c>
      <c r="J81" t="s">
        <v>1061</v>
      </c>
      <c r="K81" t="s">
        <v>1062</v>
      </c>
      <c r="L81" t="s">
        <v>320</v>
      </c>
      <c r="M81" t="s">
        <v>99</v>
      </c>
    </row>
    <row r="82" spans="1:13" x14ac:dyDescent="0.3">
      <c r="A82" t="s">
        <v>1078</v>
      </c>
      <c r="B82">
        <v>115.2166666666667</v>
      </c>
      <c r="C82" t="s">
        <v>318</v>
      </c>
      <c r="D82" t="s">
        <v>266</v>
      </c>
      <c r="E82" t="s">
        <v>203</v>
      </c>
      <c r="F82" t="s">
        <v>49</v>
      </c>
      <c r="G82" t="s">
        <v>337</v>
      </c>
      <c r="H82" t="s">
        <v>1369</v>
      </c>
      <c r="K82" t="s">
        <v>320</v>
      </c>
      <c r="L82" t="s">
        <v>320</v>
      </c>
      <c r="M82" t="s">
        <v>99</v>
      </c>
    </row>
    <row r="83" spans="1:13" x14ac:dyDescent="0.3">
      <c r="A83" t="s">
        <v>1086</v>
      </c>
      <c r="B83">
        <v>5576.4333333333334</v>
      </c>
      <c r="C83" t="s">
        <v>1087</v>
      </c>
      <c r="D83" t="s">
        <v>1088</v>
      </c>
      <c r="E83" t="s">
        <v>374</v>
      </c>
      <c r="F83" t="s">
        <v>49</v>
      </c>
      <c r="G83" t="s">
        <v>547</v>
      </c>
      <c r="H83" t="s">
        <v>1369</v>
      </c>
      <c r="K83" t="s">
        <v>1089</v>
      </c>
      <c r="L83" t="s">
        <v>1397</v>
      </c>
      <c r="M83" t="s">
        <v>1090</v>
      </c>
    </row>
    <row r="84" spans="1:13" x14ac:dyDescent="0.3">
      <c r="A84" t="s">
        <v>1108</v>
      </c>
      <c r="B84">
        <v>0</v>
      </c>
      <c r="C84" t="s">
        <v>1109</v>
      </c>
      <c r="D84" t="s">
        <v>266</v>
      </c>
      <c r="E84" t="s">
        <v>1110</v>
      </c>
      <c r="F84" t="s">
        <v>49</v>
      </c>
      <c r="G84" t="s">
        <v>1111</v>
      </c>
      <c r="H84" t="s">
        <v>548</v>
      </c>
      <c r="J84" t="s">
        <v>1112</v>
      </c>
      <c r="K84" t="s">
        <v>1113</v>
      </c>
      <c r="L84" t="s">
        <v>1113</v>
      </c>
      <c r="M84" t="s">
        <v>99</v>
      </c>
    </row>
    <row r="85" spans="1:13" x14ac:dyDescent="0.3">
      <c r="A85" t="s">
        <v>1138</v>
      </c>
      <c r="B85">
        <v>455.95</v>
      </c>
      <c r="C85" t="s">
        <v>1139</v>
      </c>
      <c r="D85" t="s">
        <v>1140</v>
      </c>
      <c r="E85" t="s">
        <v>203</v>
      </c>
      <c r="F85" t="s">
        <v>49</v>
      </c>
      <c r="G85" t="s">
        <v>381</v>
      </c>
      <c r="H85" t="s">
        <v>1369</v>
      </c>
      <c r="J85" t="s">
        <v>235</v>
      </c>
      <c r="K85" t="s">
        <v>1141</v>
      </c>
      <c r="L85" t="s">
        <v>901</v>
      </c>
      <c r="M85" t="s">
        <v>1142</v>
      </c>
    </row>
    <row r="86" spans="1:13" x14ac:dyDescent="0.3">
      <c r="A86" t="s">
        <v>1220</v>
      </c>
      <c r="B86">
        <v>429.73333333333329</v>
      </c>
      <c r="C86" t="s">
        <v>180</v>
      </c>
      <c r="D86" t="s">
        <v>181</v>
      </c>
      <c r="E86" t="s">
        <v>182</v>
      </c>
      <c r="F86" t="s">
        <v>49</v>
      </c>
      <c r="G86" t="s">
        <v>183</v>
      </c>
      <c r="H86" t="s">
        <v>1369</v>
      </c>
      <c r="K86" t="s">
        <v>184</v>
      </c>
      <c r="L86" t="s">
        <v>165</v>
      </c>
      <c r="M86" t="s">
        <v>118</v>
      </c>
    </row>
    <row r="87" spans="1:13" x14ac:dyDescent="0.3">
      <c r="A87" t="s">
        <v>1238</v>
      </c>
      <c r="B87">
        <v>196.23333333333329</v>
      </c>
      <c r="C87" t="s">
        <v>180</v>
      </c>
      <c r="D87" t="s">
        <v>181</v>
      </c>
      <c r="E87" t="s">
        <v>182</v>
      </c>
      <c r="F87" t="s">
        <v>49</v>
      </c>
      <c r="G87" t="s">
        <v>183</v>
      </c>
      <c r="H87" t="s">
        <v>1369</v>
      </c>
      <c r="K87" t="s">
        <v>184</v>
      </c>
      <c r="L87" t="s">
        <v>165</v>
      </c>
      <c r="M87" t="s">
        <v>118</v>
      </c>
    </row>
    <row r="88" spans="1:13" x14ac:dyDescent="0.3">
      <c r="A88" t="s">
        <v>1247</v>
      </c>
      <c r="B88">
        <v>5778.3</v>
      </c>
      <c r="C88" t="s">
        <v>1248</v>
      </c>
      <c r="D88" t="s">
        <v>1249</v>
      </c>
      <c r="E88" t="s">
        <v>1250</v>
      </c>
      <c r="F88" t="s">
        <v>49</v>
      </c>
      <c r="G88" t="s">
        <v>183</v>
      </c>
      <c r="H88" t="s">
        <v>1369</v>
      </c>
      <c r="K88" t="s">
        <v>1251</v>
      </c>
      <c r="L88" t="s">
        <v>165</v>
      </c>
      <c r="M88" t="s">
        <v>1252</v>
      </c>
    </row>
    <row r="89" spans="1:13" x14ac:dyDescent="0.3">
      <c r="A89" t="s">
        <v>1268</v>
      </c>
      <c r="B89">
        <v>0</v>
      </c>
      <c r="C89" t="s">
        <v>872</v>
      </c>
      <c r="D89" t="s">
        <v>99</v>
      </c>
      <c r="E89" t="s">
        <v>1269</v>
      </c>
      <c r="F89" t="s">
        <v>49</v>
      </c>
      <c r="G89" t="s">
        <v>395</v>
      </c>
      <c r="H89" t="s">
        <v>1369</v>
      </c>
      <c r="J89" t="s">
        <v>235</v>
      </c>
      <c r="K89" t="s">
        <v>874</v>
      </c>
      <c r="L89" t="s">
        <v>874</v>
      </c>
      <c r="M89" t="s">
        <v>99</v>
      </c>
    </row>
    <row r="90" spans="1:13" x14ac:dyDescent="0.3">
      <c r="A90" t="s">
        <v>1270</v>
      </c>
      <c r="B90">
        <v>161.01666666666671</v>
      </c>
      <c r="C90" t="s">
        <v>841</v>
      </c>
      <c r="D90" t="s">
        <v>842</v>
      </c>
      <c r="E90" t="s">
        <v>1271</v>
      </c>
      <c r="F90" t="s">
        <v>49</v>
      </c>
      <c r="G90" t="s">
        <v>710</v>
      </c>
      <c r="H90" t="s">
        <v>548</v>
      </c>
      <c r="J90" t="s">
        <v>1272</v>
      </c>
      <c r="K90" t="s">
        <v>845</v>
      </c>
      <c r="L90" t="s">
        <v>1411</v>
      </c>
      <c r="M90" t="s">
        <v>845</v>
      </c>
    </row>
    <row r="91" spans="1:13" x14ac:dyDescent="0.3">
      <c r="A91" t="s">
        <v>1289</v>
      </c>
      <c r="B91">
        <v>152.06666666666669</v>
      </c>
      <c r="C91" t="s">
        <v>145</v>
      </c>
      <c r="D91" t="s">
        <v>1290</v>
      </c>
      <c r="E91" t="s">
        <v>1291</v>
      </c>
      <c r="F91" t="s">
        <v>49</v>
      </c>
      <c r="G91" t="s">
        <v>74</v>
      </c>
      <c r="H91" t="s">
        <v>1369</v>
      </c>
      <c r="K91" t="s">
        <v>148</v>
      </c>
      <c r="L91" t="s">
        <v>165</v>
      </c>
      <c r="M91" t="s">
        <v>368</v>
      </c>
    </row>
    <row r="92" spans="1:13" x14ac:dyDescent="0.3">
      <c r="A92" t="s">
        <v>1299</v>
      </c>
      <c r="B92">
        <v>0</v>
      </c>
      <c r="C92" t="s">
        <v>22</v>
      </c>
      <c r="D92" t="s">
        <v>23</v>
      </c>
      <c r="E92" t="s">
        <v>1300</v>
      </c>
      <c r="F92" t="s">
        <v>49</v>
      </c>
      <c r="G92" t="s">
        <v>1301</v>
      </c>
      <c r="H92" t="s">
        <v>1369</v>
      </c>
      <c r="K92" t="s">
        <v>25</v>
      </c>
      <c r="L92" t="s">
        <v>26</v>
      </c>
      <c r="M92" t="s">
        <v>26</v>
      </c>
    </row>
    <row r="93" spans="1:13" x14ac:dyDescent="0.3">
      <c r="A93" t="s">
        <v>1308</v>
      </c>
      <c r="B93">
        <v>76.61666666666666</v>
      </c>
      <c r="C93" t="s">
        <v>180</v>
      </c>
      <c r="D93" t="s">
        <v>181</v>
      </c>
      <c r="E93" t="s">
        <v>182</v>
      </c>
      <c r="F93" t="s">
        <v>49</v>
      </c>
      <c r="G93" t="s">
        <v>183</v>
      </c>
      <c r="H93" t="s">
        <v>1369</v>
      </c>
      <c r="K93" t="s">
        <v>184</v>
      </c>
      <c r="L93" t="s">
        <v>165</v>
      </c>
      <c r="M93" t="s">
        <v>118</v>
      </c>
    </row>
    <row r="94" spans="1:13" x14ac:dyDescent="0.3">
      <c r="A94" t="s">
        <v>1309</v>
      </c>
      <c r="B94">
        <v>72.833333333333329</v>
      </c>
      <c r="C94" t="s">
        <v>180</v>
      </c>
      <c r="D94" t="s">
        <v>181</v>
      </c>
      <c r="E94" t="s">
        <v>182</v>
      </c>
      <c r="F94" t="s">
        <v>49</v>
      </c>
      <c r="G94" t="s">
        <v>183</v>
      </c>
      <c r="H94" t="s">
        <v>1369</v>
      </c>
      <c r="K94" t="s">
        <v>184</v>
      </c>
      <c r="L94" t="s">
        <v>165</v>
      </c>
      <c r="M94" t="s">
        <v>118</v>
      </c>
    </row>
    <row r="95" spans="1:13" x14ac:dyDescent="0.3">
      <c r="A95" t="s">
        <v>1325</v>
      </c>
      <c r="B95">
        <v>3.2</v>
      </c>
      <c r="C95" t="s">
        <v>180</v>
      </c>
      <c r="D95" t="s">
        <v>181</v>
      </c>
      <c r="E95" t="s">
        <v>182</v>
      </c>
      <c r="F95" t="s">
        <v>49</v>
      </c>
      <c r="G95" t="s">
        <v>183</v>
      </c>
      <c r="H95" t="s">
        <v>1369</v>
      </c>
      <c r="K95" t="s">
        <v>184</v>
      </c>
      <c r="L95" t="s">
        <v>165</v>
      </c>
      <c r="M95" t="s">
        <v>118</v>
      </c>
    </row>
    <row r="96" spans="1:13" x14ac:dyDescent="0.3">
      <c r="A96" t="s">
        <v>1326</v>
      </c>
      <c r="B96">
        <v>3.6833333333333331</v>
      </c>
      <c r="C96" t="s">
        <v>180</v>
      </c>
      <c r="D96" t="s">
        <v>181</v>
      </c>
      <c r="E96" t="s">
        <v>182</v>
      </c>
      <c r="F96" t="s">
        <v>49</v>
      </c>
      <c r="G96" t="s">
        <v>183</v>
      </c>
      <c r="H96" t="s">
        <v>1369</v>
      </c>
      <c r="K96" t="s">
        <v>184</v>
      </c>
      <c r="L96" t="s">
        <v>165</v>
      </c>
      <c r="M96" t="s">
        <v>118</v>
      </c>
    </row>
    <row r="97" spans="1:13" x14ac:dyDescent="0.3">
      <c r="A97" t="s">
        <v>1344</v>
      </c>
      <c r="B97">
        <v>4.583333333333333</v>
      </c>
      <c r="C97" t="s">
        <v>180</v>
      </c>
      <c r="D97" t="s">
        <v>181</v>
      </c>
      <c r="E97" t="s">
        <v>182</v>
      </c>
      <c r="F97" t="s">
        <v>49</v>
      </c>
      <c r="G97" t="s">
        <v>183</v>
      </c>
      <c r="H97" t="s">
        <v>1369</v>
      </c>
      <c r="K97" t="s">
        <v>184</v>
      </c>
      <c r="L97" t="s">
        <v>165</v>
      </c>
      <c r="M97" t="s">
        <v>118</v>
      </c>
    </row>
    <row r="98" spans="1:13" x14ac:dyDescent="0.3">
      <c r="A98" t="s">
        <v>1345</v>
      </c>
      <c r="B98">
        <v>36.65</v>
      </c>
      <c r="C98" t="s">
        <v>761</v>
      </c>
      <c r="D98" t="s">
        <v>266</v>
      </c>
      <c r="E98" t="s">
        <v>1346</v>
      </c>
      <c r="F98" t="s">
        <v>49</v>
      </c>
      <c r="G98" t="s">
        <v>1347</v>
      </c>
      <c r="H98" t="s">
        <v>1369</v>
      </c>
      <c r="K98" t="s">
        <v>636</v>
      </c>
      <c r="L98" t="s">
        <v>1418</v>
      </c>
      <c r="M98" t="s">
        <v>99</v>
      </c>
    </row>
    <row r="99" spans="1:13" x14ac:dyDescent="0.3">
      <c r="A99" t="s">
        <v>1348</v>
      </c>
      <c r="B99">
        <v>0</v>
      </c>
      <c r="C99" t="s">
        <v>1349</v>
      </c>
      <c r="D99" t="s">
        <v>1350</v>
      </c>
      <c r="E99" t="s">
        <v>1351</v>
      </c>
      <c r="F99" t="s">
        <v>49</v>
      </c>
      <c r="G99" t="s">
        <v>1419</v>
      </c>
      <c r="H99" t="s">
        <v>1369</v>
      </c>
      <c r="K99" t="s">
        <v>1353</v>
      </c>
      <c r="L99" t="s">
        <v>1353</v>
      </c>
      <c r="M99" t="s">
        <v>1354</v>
      </c>
    </row>
    <row r="100" spans="1:13" x14ac:dyDescent="0.3">
      <c r="A100" t="s">
        <v>1358</v>
      </c>
      <c r="B100">
        <v>8.1666666666666661</v>
      </c>
      <c r="C100" t="s">
        <v>180</v>
      </c>
      <c r="D100" t="s">
        <v>181</v>
      </c>
      <c r="E100" t="s">
        <v>182</v>
      </c>
      <c r="F100" t="s">
        <v>49</v>
      </c>
      <c r="G100" t="s">
        <v>183</v>
      </c>
      <c r="H100" t="s">
        <v>1369</v>
      </c>
      <c r="K100" t="s">
        <v>184</v>
      </c>
      <c r="L100" t="s">
        <v>165</v>
      </c>
      <c r="M100" t="s">
        <v>118</v>
      </c>
    </row>
    <row r="101" spans="1:13" x14ac:dyDescent="0.3">
      <c r="A101" t="s">
        <v>808</v>
      </c>
      <c r="B101">
        <v>22.733333333333331</v>
      </c>
      <c r="C101" t="s">
        <v>714</v>
      </c>
      <c r="D101" t="s">
        <v>743</v>
      </c>
      <c r="E101" t="s">
        <v>809</v>
      </c>
      <c r="F101" t="s">
        <v>49</v>
      </c>
      <c r="G101" t="s">
        <v>810</v>
      </c>
      <c r="H101" t="s">
        <v>548</v>
      </c>
      <c r="K101" t="s">
        <v>717</v>
      </c>
      <c r="L101" t="s">
        <v>1410</v>
      </c>
      <c r="M101" t="s">
        <v>746</v>
      </c>
    </row>
    <row r="102" spans="1:13" x14ac:dyDescent="0.3">
      <c r="A102" t="s">
        <v>846</v>
      </c>
      <c r="B102">
        <v>15.9</v>
      </c>
      <c r="C102" t="s">
        <v>841</v>
      </c>
      <c r="D102" t="s">
        <v>842</v>
      </c>
      <c r="E102" t="s">
        <v>809</v>
      </c>
      <c r="F102" t="s">
        <v>49</v>
      </c>
      <c r="G102" t="s">
        <v>847</v>
      </c>
      <c r="H102" t="s">
        <v>548</v>
      </c>
      <c r="K102" t="s">
        <v>845</v>
      </c>
      <c r="L102" t="s">
        <v>1411</v>
      </c>
      <c r="M102" t="s">
        <v>845</v>
      </c>
    </row>
  </sheetData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37"/>
  <sheetViews>
    <sheetView tabSelected="1" workbookViewId="0">
      <selection activeCell="B2" sqref="B2"/>
    </sheetView>
  </sheetViews>
  <sheetFormatPr baseColWidth="10" defaultColWidth="8.88671875" defaultRowHeight="14.4" x14ac:dyDescent="0.3"/>
  <cols>
    <col min="7" max="7" width="26.44140625" bestFit="1" customWidth="1"/>
    <col min="8" max="8" width="27.88671875" bestFit="1" customWidth="1"/>
    <col min="9" max="9" width="73.109375" bestFit="1" customWidth="1"/>
    <col min="10" max="10" width="191.44140625" bestFit="1" customWidth="1"/>
  </cols>
  <sheetData>
    <row r="1" spans="1:11" x14ac:dyDescent="0.3">
      <c r="A1" s="1" t="s">
        <v>0</v>
      </c>
      <c r="B1" s="1" t="s">
        <v>1433</v>
      </c>
      <c r="C1" s="1" t="s">
        <v>1</v>
      </c>
      <c r="D1" s="1" t="s">
        <v>2</v>
      </c>
      <c r="E1" s="1" t="s">
        <v>3</v>
      </c>
      <c r="F1" s="1" t="s">
        <v>1420</v>
      </c>
      <c r="G1" s="1" t="s">
        <v>1427</v>
      </c>
      <c r="H1" s="1" t="s">
        <v>1430</v>
      </c>
      <c r="I1" s="1" t="s">
        <v>8</v>
      </c>
      <c r="J1" s="1" t="s">
        <v>9</v>
      </c>
      <c r="K1" s="4" t="s">
        <v>1426</v>
      </c>
    </row>
    <row r="2" spans="1:11" x14ac:dyDescent="0.3">
      <c r="A2" t="s">
        <v>10</v>
      </c>
      <c r="B2">
        <v>157.6166666666667</v>
      </c>
      <c r="C2" t="s">
        <v>11</v>
      </c>
      <c r="D2" t="s">
        <v>12</v>
      </c>
      <c r="E2" t="s">
        <v>13</v>
      </c>
      <c r="F2" t="s">
        <v>14</v>
      </c>
      <c r="G2" t="s">
        <v>1425</v>
      </c>
      <c r="H2" t="s">
        <v>1379</v>
      </c>
      <c r="I2" t="s">
        <v>15</v>
      </c>
      <c r="J2" t="s">
        <v>16</v>
      </c>
      <c r="K2">
        <f>B2/60</f>
        <v>2.6269444444444452</v>
      </c>
    </row>
    <row r="3" spans="1:11" x14ac:dyDescent="0.3">
      <c r="A3" t="s">
        <v>17</v>
      </c>
      <c r="B3">
        <v>1221.166666666667</v>
      </c>
      <c r="C3" t="s">
        <v>18</v>
      </c>
      <c r="D3" t="s">
        <v>18</v>
      </c>
      <c r="E3" t="s">
        <v>19</v>
      </c>
      <c r="F3" t="s">
        <v>14</v>
      </c>
      <c r="G3" t="s">
        <v>1425</v>
      </c>
      <c r="I3" t="s">
        <v>20</v>
      </c>
      <c r="J3" t="s">
        <v>20</v>
      </c>
      <c r="K3">
        <f t="shared" ref="K3:K66" si="0">B3/60</f>
        <v>20.352777777777781</v>
      </c>
    </row>
    <row r="4" spans="1:11" x14ac:dyDescent="0.3">
      <c r="A4" t="s">
        <v>21</v>
      </c>
      <c r="B4">
        <v>1447.95</v>
      </c>
      <c r="C4" t="s">
        <v>22</v>
      </c>
      <c r="D4" t="s">
        <v>23</v>
      </c>
      <c r="E4" t="s">
        <v>24</v>
      </c>
      <c r="F4" t="s">
        <v>14</v>
      </c>
      <c r="G4" t="s">
        <v>498</v>
      </c>
      <c r="I4" t="s">
        <v>25</v>
      </c>
      <c r="J4" t="s">
        <v>26</v>
      </c>
      <c r="K4">
        <f t="shared" si="0"/>
        <v>24.1325</v>
      </c>
    </row>
    <row r="5" spans="1:11" x14ac:dyDescent="0.3">
      <c r="A5" t="s">
        <v>27</v>
      </c>
      <c r="B5">
        <v>0</v>
      </c>
      <c r="C5" t="s">
        <v>28</v>
      </c>
      <c r="D5" t="s">
        <v>29</v>
      </c>
      <c r="E5" t="s">
        <v>30</v>
      </c>
      <c r="F5" t="s">
        <v>14</v>
      </c>
      <c r="G5" t="s">
        <v>1380</v>
      </c>
      <c r="I5" t="s">
        <v>31</v>
      </c>
      <c r="J5" t="s">
        <v>32</v>
      </c>
      <c r="K5">
        <f t="shared" si="0"/>
        <v>0</v>
      </c>
    </row>
    <row r="6" spans="1:11" x14ac:dyDescent="0.3">
      <c r="A6" t="s">
        <v>33</v>
      </c>
      <c r="B6">
        <v>0</v>
      </c>
      <c r="C6" t="s">
        <v>28</v>
      </c>
      <c r="D6" t="s">
        <v>34</v>
      </c>
      <c r="E6" t="s">
        <v>35</v>
      </c>
      <c r="F6" t="s">
        <v>14</v>
      </c>
      <c r="G6" t="s">
        <v>1381</v>
      </c>
      <c r="I6" t="s">
        <v>31</v>
      </c>
      <c r="J6" t="s">
        <v>36</v>
      </c>
      <c r="K6">
        <f t="shared" si="0"/>
        <v>0</v>
      </c>
    </row>
    <row r="7" spans="1:11" x14ac:dyDescent="0.3">
      <c r="A7" t="s">
        <v>37</v>
      </c>
      <c r="B7">
        <v>0</v>
      </c>
      <c r="C7" t="s">
        <v>28</v>
      </c>
      <c r="D7" t="s">
        <v>38</v>
      </c>
      <c r="E7" t="s">
        <v>39</v>
      </c>
      <c r="F7" t="s">
        <v>14</v>
      </c>
      <c r="G7" t="s">
        <v>1382</v>
      </c>
      <c r="I7" t="s">
        <v>31</v>
      </c>
      <c r="J7" t="s">
        <v>40</v>
      </c>
      <c r="K7">
        <f t="shared" si="0"/>
        <v>0</v>
      </c>
    </row>
    <row r="8" spans="1:11" x14ac:dyDescent="0.3">
      <c r="A8" t="s">
        <v>41</v>
      </c>
      <c r="B8">
        <v>0</v>
      </c>
      <c r="C8" t="s">
        <v>42</v>
      </c>
      <c r="D8" t="s">
        <v>43</v>
      </c>
      <c r="E8" t="s">
        <v>44</v>
      </c>
      <c r="F8" t="s">
        <v>14</v>
      </c>
      <c r="G8" t="s">
        <v>1425</v>
      </c>
      <c r="I8" t="s">
        <v>45</v>
      </c>
      <c r="J8" t="s">
        <v>16</v>
      </c>
      <c r="K8">
        <f t="shared" si="0"/>
        <v>0</v>
      </c>
    </row>
    <row r="9" spans="1:11" x14ac:dyDescent="0.3">
      <c r="A9" t="s">
        <v>58</v>
      </c>
      <c r="B9">
        <v>33.666666666666657</v>
      </c>
      <c r="C9" t="s">
        <v>28</v>
      </c>
      <c r="D9" t="s">
        <v>59</v>
      </c>
      <c r="E9" t="s">
        <v>60</v>
      </c>
      <c r="F9" t="s">
        <v>14</v>
      </c>
      <c r="G9" t="s">
        <v>498</v>
      </c>
      <c r="I9" t="s">
        <v>31</v>
      </c>
      <c r="J9" t="s">
        <v>61</v>
      </c>
      <c r="K9">
        <f t="shared" si="0"/>
        <v>0.56111111111111101</v>
      </c>
    </row>
    <row r="10" spans="1:11" x14ac:dyDescent="0.3">
      <c r="A10" t="s">
        <v>119</v>
      </c>
      <c r="B10">
        <v>7.083333333333333</v>
      </c>
      <c r="C10" t="s">
        <v>120</v>
      </c>
      <c r="D10" t="s">
        <v>121</v>
      </c>
      <c r="E10" t="s">
        <v>122</v>
      </c>
      <c r="F10" t="s">
        <v>14</v>
      </c>
      <c r="G10" t="s">
        <v>1381</v>
      </c>
      <c r="I10" t="s">
        <v>123</v>
      </c>
      <c r="J10" t="s">
        <v>124</v>
      </c>
      <c r="K10">
        <f t="shared" si="0"/>
        <v>0.11805555555555555</v>
      </c>
    </row>
    <row r="11" spans="1:11" x14ac:dyDescent="0.3">
      <c r="A11" t="s">
        <v>125</v>
      </c>
      <c r="B11">
        <v>31.31666666666667</v>
      </c>
      <c r="C11" t="s">
        <v>126</v>
      </c>
      <c r="D11" t="s">
        <v>127</v>
      </c>
      <c r="E11" t="s">
        <v>128</v>
      </c>
      <c r="F11" t="s">
        <v>14</v>
      </c>
      <c r="G11" t="s">
        <v>1382</v>
      </c>
      <c r="I11" t="s">
        <v>129</v>
      </c>
      <c r="J11" t="s">
        <v>130</v>
      </c>
      <c r="K11">
        <f t="shared" si="0"/>
        <v>0.52194444444444454</v>
      </c>
    </row>
    <row r="12" spans="1:11" x14ac:dyDescent="0.3">
      <c r="A12" t="s">
        <v>138</v>
      </c>
      <c r="B12">
        <v>2603.7166666666672</v>
      </c>
      <c r="C12" t="s">
        <v>139</v>
      </c>
      <c r="D12" t="s">
        <v>140</v>
      </c>
      <c r="E12" t="s">
        <v>141</v>
      </c>
      <c r="F12" t="s">
        <v>14</v>
      </c>
      <c r="G12" t="s">
        <v>498</v>
      </c>
      <c r="I12" t="s">
        <v>142</v>
      </c>
      <c r="J12" t="s">
        <v>143</v>
      </c>
      <c r="K12">
        <f t="shared" si="0"/>
        <v>43.395277777777785</v>
      </c>
    </row>
    <row r="13" spans="1:11" x14ac:dyDescent="0.3">
      <c r="A13" t="s">
        <v>149</v>
      </c>
      <c r="B13">
        <v>214.26666666666671</v>
      </c>
      <c r="C13" t="s">
        <v>150</v>
      </c>
      <c r="D13" t="s">
        <v>151</v>
      </c>
      <c r="E13" t="s">
        <v>152</v>
      </c>
      <c r="F13" t="s">
        <v>14</v>
      </c>
      <c r="G13" t="s">
        <v>1425</v>
      </c>
      <c r="I13" t="s">
        <v>153</v>
      </c>
      <c r="J13" t="s">
        <v>154</v>
      </c>
      <c r="K13">
        <f t="shared" si="0"/>
        <v>3.571111111111112</v>
      </c>
    </row>
    <row r="14" spans="1:11" x14ac:dyDescent="0.3">
      <c r="A14" t="s">
        <v>173</v>
      </c>
      <c r="B14">
        <v>89.016666666666666</v>
      </c>
      <c r="C14" t="s">
        <v>145</v>
      </c>
      <c r="D14" t="s">
        <v>174</v>
      </c>
      <c r="E14" t="s">
        <v>175</v>
      </c>
      <c r="F14" t="s">
        <v>14</v>
      </c>
      <c r="G14" t="s">
        <v>1383</v>
      </c>
      <c r="I14" t="s">
        <v>148</v>
      </c>
      <c r="J14" t="s">
        <v>68</v>
      </c>
      <c r="K14">
        <f t="shared" si="0"/>
        <v>1.483611111111111</v>
      </c>
    </row>
    <row r="15" spans="1:11" x14ac:dyDescent="0.3">
      <c r="A15" t="s">
        <v>196</v>
      </c>
      <c r="B15">
        <v>0</v>
      </c>
      <c r="C15" t="s">
        <v>197</v>
      </c>
      <c r="D15" t="s">
        <v>198</v>
      </c>
      <c r="E15" t="s">
        <v>199</v>
      </c>
      <c r="F15" t="s">
        <v>14</v>
      </c>
      <c r="G15" t="s">
        <v>1425</v>
      </c>
      <c r="I15" t="s">
        <v>200</v>
      </c>
      <c r="J15" t="s">
        <v>201</v>
      </c>
      <c r="K15">
        <f t="shared" si="0"/>
        <v>0</v>
      </c>
    </row>
    <row r="16" spans="1:11" x14ac:dyDescent="0.3">
      <c r="A16" t="s">
        <v>211</v>
      </c>
      <c r="B16">
        <v>14.35</v>
      </c>
      <c r="C16" t="s">
        <v>126</v>
      </c>
      <c r="D16" t="s">
        <v>212</v>
      </c>
      <c r="E16" t="s">
        <v>213</v>
      </c>
      <c r="F16" t="s">
        <v>14</v>
      </c>
      <c r="G16" t="s">
        <v>1382</v>
      </c>
      <c r="I16" t="s">
        <v>129</v>
      </c>
      <c r="J16" t="s">
        <v>214</v>
      </c>
      <c r="K16">
        <f t="shared" si="0"/>
        <v>0.23916666666666667</v>
      </c>
    </row>
    <row r="17" spans="1:11" x14ac:dyDescent="0.3">
      <c r="A17" t="s">
        <v>215</v>
      </c>
      <c r="B17">
        <v>70.599999999999994</v>
      </c>
      <c r="C17" t="s">
        <v>216</v>
      </c>
      <c r="D17" t="s">
        <v>217</v>
      </c>
      <c r="E17" t="s">
        <v>218</v>
      </c>
      <c r="F17" t="s">
        <v>14</v>
      </c>
      <c r="G17" t="s">
        <v>1380</v>
      </c>
      <c r="I17" t="s">
        <v>219</v>
      </c>
      <c r="J17" t="s">
        <v>220</v>
      </c>
      <c r="K17">
        <f t="shared" si="0"/>
        <v>1.1766666666666665</v>
      </c>
    </row>
    <row r="18" spans="1:11" x14ac:dyDescent="0.3">
      <c r="A18" t="s">
        <v>221</v>
      </c>
      <c r="B18">
        <v>16.93333333333333</v>
      </c>
      <c r="C18" t="s">
        <v>222</v>
      </c>
      <c r="D18" t="s">
        <v>223</v>
      </c>
      <c r="E18" t="s">
        <v>224</v>
      </c>
      <c r="F18" t="s">
        <v>14</v>
      </c>
      <c r="G18" t="s">
        <v>1381</v>
      </c>
      <c r="I18" t="s">
        <v>225</v>
      </c>
      <c r="J18" t="s">
        <v>226</v>
      </c>
      <c r="K18">
        <f t="shared" si="0"/>
        <v>0.28222222222222215</v>
      </c>
    </row>
    <row r="19" spans="1:11" x14ac:dyDescent="0.3">
      <c r="A19" t="s">
        <v>238</v>
      </c>
      <c r="B19">
        <v>0</v>
      </c>
      <c r="C19" t="s">
        <v>22</v>
      </c>
      <c r="D19" t="s">
        <v>239</v>
      </c>
      <c r="E19" t="s">
        <v>240</v>
      </c>
      <c r="F19" t="s">
        <v>14</v>
      </c>
      <c r="G19" t="s">
        <v>1384</v>
      </c>
      <c r="H19" t="s">
        <v>548</v>
      </c>
      <c r="I19" t="s">
        <v>25</v>
      </c>
      <c r="J19" t="s">
        <v>241</v>
      </c>
      <c r="K19">
        <f t="shared" si="0"/>
        <v>0</v>
      </c>
    </row>
    <row r="20" spans="1:11" x14ac:dyDescent="0.3">
      <c r="A20" t="s">
        <v>271</v>
      </c>
      <c r="B20">
        <v>19.783333333333331</v>
      </c>
      <c r="C20" t="s">
        <v>11</v>
      </c>
      <c r="D20" t="s">
        <v>272</v>
      </c>
      <c r="E20" t="s">
        <v>273</v>
      </c>
      <c r="F20" t="s">
        <v>14</v>
      </c>
      <c r="G20" t="s">
        <v>1383</v>
      </c>
      <c r="I20" t="s">
        <v>15</v>
      </c>
      <c r="J20" t="s">
        <v>274</v>
      </c>
      <c r="K20">
        <f t="shared" si="0"/>
        <v>0.32972222222222219</v>
      </c>
    </row>
    <row r="21" spans="1:11" x14ac:dyDescent="0.3">
      <c r="A21" t="s">
        <v>275</v>
      </c>
      <c r="B21">
        <v>0</v>
      </c>
      <c r="C21" t="s">
        <v>38</v>
      </c>
      <c r="D21" t="s">
        <v>276</v>
      </c>
      <c r="E21" t="s">
        <v>277</v>
      </c>
      <c r="F21" t="s">
        <v>14</v>
      </c>
      <c r="G21" t="s">
        <v>1382</v>
      </c>
      <c r="I21" t="s">
        <v>40</v>
      </c>
      <c r="J21" t="s">
        <v>278</v>
      </c>
      <c r="K21">
        <f t="shared" si="0"/>
        <v>0</v>
      </c>
    </row>
    <row r="22" spans="1:11" x14ac:dyDescent="0.3">
      <c r="A22" t="s">
        <v>279</v>
      </c>
      <c r="B22">
        <v>10.96666666666667</v>
      </c>
      <c r="C22" t="s">
        <v>222</v>
      </c>
      <c r="D22" t="s">
        <v>223</v>
      </c>
      <c r="E22" t="s">
        <v>224</v>
      </c>
      <c r="F22" t="s">
        <v>14</v>
      </c>
      <c r="G22" t="s">
        <v>1381</v>
      </c>
      <c r="I22" t="s">
        <v>225</v>
      </c>
      <c r="J22" t="s">
        <v>226</v>
      </c>
      <c r="K22">
        <f t="shared" si="0"/>
        <v>0.18277777777777784</v>
      </c>
    </row>
    <row r="23" spans="1:11" x14ac:dyDescent="0.3">
      <c r="A23" t="s">
        <v>280</v>
      </c>
      <c r="B23">
        <v>72.316666666666663</v>
      </c>
      <c r="C23" t="s">
        <v>216</v>
      </c>
      <c r="D23" t="s">
        <v>217</v>
      </c>
      <c r="E23" t="s">
        <v>281</v>
      </c>
      <c r="F23" t="s">
        <v>14</v>
      </c>
      <c r="G23" t="s">
        <v>1380</v>
      </c>
      <c r="I23" t="s">
        <v>219</v>
      </c>
      <c r="J23" t="s">
        <v>220</v>
      </c>
      <c r="K23">
        <f t="shared" si="0"/>
        <v>1.2052777777777777</v>
      </c>
    </row>
    <row r="24" spans="1:11" x14ac:dyDescent="0.3">
      <c r="A24" t="s">
        <v>292</v>
      </c>
      <c r="B24">
        <v>0</v>
      </c>
      <c r="C24" t="s">
        <v>22</v>
      </c>
      <c r="D24" t="s">
        <v>23</v>
      </c>
      <c r="E24" t="s">
        <v>293</v>
      </c>
      <c r="F24" t="s">
        <v>14</v>
      </c>
      <c r="G24" t="s">
        <v>498</v>
      </c>
      <c r="I24" t="s">
        <v>25</v>
      </c>
      <c r="J24" t="s">
        <v>26</v>
      </c>
      <c r="K24">
        <f t="shared" si="0"/>
        <v>0</v>
      </c>
    </row>
    <row r="25" spans="1:11" x14ac:dyDescent="0.3">
      <c r="A25" t="s">
        <v>305</v>
      </c>
      <c r="B25">
        <v>144.65</v>
      </c>
      <c r="C25" t="s">
        <v>306</v>
      </c>
      <c r="D25" t="s">
        <v>306</v>
      </c>
      <c r="E25" t="s">
        <v>307</v>
      </c>
      <c r="F25" t="s">
        <v>14</v>
      </c>
      <c r="G25" t="s">
        <v>1383</v>
      </c>
      <c r="I25" t="s">
        <v>308</v>
      </c>
      <c r="J25" t="s">
        <v>308</v>
      </c>
      <c r="K25">
        <f t="shared" si="0"/>
        <v>2.4108333333333336</v>
      </c>
    </row>
    <row r="26" spans="1:11" x14ac:dyDescent="0.3">
      <c r="A26" t="s">
        <v>340</v>
      </c>
      <c r="B26">
        <v>27.7</v>
      </c>
      <c r="C26" t="s">
        <v>341</v>
      </c>
      <c r="D26" t="s">
        <v>342</v>
      </c>
      <c r="E26" t="s">
        <v>343</v>
      </c>
      <c r="F26" t="s">
        <v>14</v>
      </c>
      <c r="G26" t="s">
        <v>1385</v>
      </c>
      <c r="I26" t="s">
        <v>344</v>
      </c>
      <c r="J26" t="s">
        <v>345</v>
      </c>
      <c r="K26">
        <f t="shared" si="0"/>
        <v>0.46166666666666667</v>
      </c>
    </row>
    <row r="27" spans="1:11" x14ac:dyDescent="0.3">
      <c r="A27" t="s">
        <v>346</v>
      </c>
      <c r="B27">
        <v>28.75</v>
      </c>
      <c r="C27" t="s">
        <v>126</v>
      </c>
      <c r="D27" t="s">
        <v>212</v>
      </c>
      <c r="E27" t="s">
        <v>347</v>
      </c>
      <c r="F27" t="s">
        <v>14</v>
      </c>
      <c r="G27" t="s">
        <v>1382</v>
      </c>
      <c r="I27" t="s">
        <v>129</v>
      </c>
      <c r="J27" t="s">
        <v>214</v>
      </c>
      <c r="K27">
        <f t="shared" si="0"/>
        <v>0.47916666666666669</v>
      </c>
    </row>
    <row r="28" spans="1:11" x14ac:dyDescent="0.3">
      <c r="A28" t="s">
        <v>349</v>
      </c>
      <c r="B28">
        <v>26.966666666666669</v>
      </c>
      <c r="C28" t="s">
        <v>222</v>
      </c>
      <c r="D28" t="s">
        <v>350</v>
      </c>
      <c r="E28" t="s">
        <v>351</v>
      </c>
      <c r="F28" t="s">
        <v>14</v>
      </c>
      <c r="G28" t="s">
        <v>1381</v>
      </c>
      <c r="I28" t="s">
        <v>225</v>
      </c>
      <c r="J28" t="s">
        <v>353</v>
      </c>
      <c r="K28">
        <f t="shared" si="0"/>
        <v>0.44944444444444448</v>
      </c>
    </row>
    <row r="29" spans="1:11" x14ac:dyDescent="0.3">
      <c r="A29" t="s">
        <v>354</v>
      </c>
      <c r="B29">
        <v>87.916666666666671</v>
      </c>
      <c r="C29" t="s">
        <v>216</v>
      </c>
      <c r="D29" t="s">
        <v>217</v>
      </c>
      <c r="E29" t="s">
        <v>355</v>
      </c>
      <c r="F29" t="s">
        <v>14</v>
      </c>
      <c r="G29" t="s">
        <v>1380</v>
      </c>
      <c r="I29" t="s">
        <v>219</v>
      </c>
      <c r="J29" t="s">
        <v>220</v>
      </c>
      <c r="K29">
        <f t="shared" si="0"/>
        <v>1.4652777777777779</v>
      </c>
    </row>
    <row r="30" spans="1:11" x14ac:dyDescent="0.3">
      <c r="A30" t="s">
        <v>357</v>
      </c>
      <c r="B30">
        <v>0</v>
      </c>
      <c r="C30" t="s">
        <v>22</v>
      </c>
      <c r="D30" t="s">
        <v>23</v>
      </c>
      <c r="E30" t="s">
        <v>358</v>
      </c>
      <c r="F30" t="s">
        <v>14</v>
      </c>
      <c r="G30" t="s">
        <v>498</v>
      </c>
      <c r="I30" t="s">
        <v>25</v>
      </c>
      <c r="J30" t="s">
        <v>26</v>
      </c>
      <c r="K30">
        <f t="shared" si="0"/>
        <v>0</v>
      </c>
    </row>
    <row r="31" spans="1:11" x14ac:dyDescent="0.3">
      <c r="A31" t="s">
        <v>427</v>
      </c>
      <c r="B31">
        <v>15.16666666666667</v>
      </c>
      <c r="C31" t="s">
        <v>341</v>
      </c>
      <c r="D31" t="s">
        <v>342</v>
      </c>
      <c r="E31" t="s">
        <v>428</v>
      </c>
      <c r="F31" t="s">
        <v>14</v>
      </c>
      <c r="G31" t="s">
        <v>1385</v>
      </c>
      <c r="I31" t="s">
        <v>344</v>
      </c>
      <c r="J31" t="s">
        <v>345</v>
      </c>
      <c r="K31">
        <f t="shared" si="0"/>
        <v>0.25277777777777782</v>
      </c>
    </row>
    <row r="32" spans="1:11" x14ac:dyDescent="0.3">
      <c r="A32" t="s">
        <v>430</v>
      </c>
      <c r="B32">
        <v>15.633333333333329</v>
      </c>
      <c r="C32" t="s">
        <v>126</v>
      </c>
      <c r="D32" t="s">
        <v>431</v>
      </c>
      <c r="E32" t="s">
        <v>347</v>
      </c>
      <c r="F32" t="s">
        <v>14</v>
      </c>
      <c r="G32" t="s">
        <v>1382</v>
      </c>
      <c r="I32" t="s">
        <v>129</v>
      </c>
      <c r="J32" t="s">
        <v>432</v>
      </c>
      <c r="K32">
        <f t="shared" si="0"/>
        <v>0.26055555555555548</v>
      </c>
    </row>
    <row r="33" spans="1:11" x14ac:dyDescent="0.3">
      <c r="A33" t="s">
        <v>433</v>
      </c>
      <c r="B33">
        <v>74.2</v>
      </c>
      <c r="C33" t="s">
        <v>216</v>
      </c>
      <c r="D33" t="s">
        <v>217</v>
      </c>
      <c r="E33" t="s">
        <v>434</v>
      </c>
      <c r="F33" t="s">
        <v>14</v>
      </c>
      <c r="G33" t="s">
        <v>1380</v>
      </c>
      <c r="I33" t="s">
        <v>219</v>
      </c>
      <c r="J33" t="s">
        <v>220</v>
      </c>
      <c r="K33">
        <f t="shared" si="0"/>
        <v>1.2366666666666668</v>
      </c>
    </row>
    <row r="34" spans="1:11" x14ac:dyDescent="0.3">
      <c r="A34" t="s">
        <v>435</v>
      </c>
      <c r="B34">
        <v>14.41666666666667</v>
      </c>
      <c r="C34" t="s">
        <v>222</v>
      </c>
      <c r="D34" t="s">
        <v>436</v>
      </c>
      <c r="E34" t="s">
        <v>437</v>
      </c>
      <c r="F34" t="s">
        <v>14</v>
      </c>
      <c r="G34" t="s">
        <v>1381</v>
      </c>
      <c r="I34" t="s">
        <v>225</v>
      </c>
      <c r="J34" t="s">
        <v>438</v>
      </c>
      <c r="K34">
        <f t="shared" si="0"/>
        <v>0.24027777777777784</v>
      </c>
    </row>
    <row r="35" spans="1:11" x14ac:dyDescent="0.3">
      <c r="A35" t="s">
        <v>439</v>
      </c>
      <c r="B35">
        <v>0</v>
      </c>
      <c r="C35" t="s">
        <v>22</v>
      </c>
      <c r="D35" t="s">
        <v>23</v>
      </c>
      <c r="E35" t="s">
        <v>440</v>
      </c>
      <c r="F35" t="s">
        <v>14</v>
      </c>
      <c r="G35" t="s">
        <v>498</v>
      </c>
      <c r="I35" t="s">
        <v>25</v>
      </c>
      <c r="J35" t="s">
        <v>26</v>
      </c>
      <c r="K35">
        <f t="shared" si="0"/>
        <v>0</v>
      </c>
    </row>
    <row r="36" spans="1:11" x14ac:dyDescent="0.3">
      <c r="A36" t="s">
        <v>479</v>
      </c>
      <c r="B36">
        <v>13.7</v>
      </c>
      <c r="C36" t="s">
        <v>126</v>
      </c>
      <c r="D36" t="s">
        <v>480</v>
      </c>
      <c r="E36" t="s">
        <v>481</v>
      </c>
      <c r="F36" t="s">
        <v>14</v>
      </c>
      <c r="G36" t="s">
        <v>1382</v>
      </c>
      <c r="I36" t="s">
        <v>129</v>
      </c>
      <c r="J36" t="s">
        <v>432</v>
      </c>
      <c r="K36">
        <f t="shared" si="0"/>
        <v>0.22833333333333333</v>
      </c>
    </row>
    <row r="37" spans="1:11" x14ac:dyDescent="0.3">
      <c r="A37" t="s">
        <v>484</v>
      </c>
      <c r="B37">
        <v>3785.2333333333331</v>
      </c>
      <c r="C37" t="s">
        <v>341</v>
      </c>
      <c r="D37" t="s">
        <v>485</v>
      </c>
      <c r="E37" t="s">
        <v>486</v>
      </c>
      <c r="F37" t="s">
        <v>14</v>
      </c>
      <c r="G37" t="s">
        <v>1385</v>
      </c>
      <c r="I37" t="s">
        <v>344</v>
      </c>
      <c r="J37" t="s">
        <v>345</v>
      </c>
      <c r="K37">
        <f t="shared" si="0"/>
        <v>63.087222222222216</v>
      </c>
    </row>
    <row r="38" spans="1:11" x14ac:dyDescent="0.3">
      <c r="A38" t="s">
        <v>487</v>
      </c>
      <c r="B38">
        <v>71.083333333333329</v>
      </c>
      <c r="C38" t="s">
        <v>216</v>
      </c>
      <c r="D38" t="s">
        <v>217</v>
      </c>
      <c r="E38" t="s">
        <v>488</v>
      </c>
      <c r="F38" t="s">
        <v>14</v>
      </c>
      <c r="G38" t="s">
        <v>1380</v>
      </c>
      <c r="I38" t="s">
        <v>219</v>
      </c>
      <c r="J38" t="s">
        <v>220</v>
      </c>
      <c r="K38">
        <f t="shared" si="0"/>
        <v>1.1847222222222222</v>
      </c>
    </row>
    <row r="39" spans="1:11" x14ac:dyDescent="0.3">
      <c r="A39" t="s">
        <v>489</v>
      </c>
      <c r="B39">
        <v>5.8666666666666663</v>
      </c>
      <c r="C39" t="s">
        <v>222</v>
      </c>
      <c r="D39" t="s">
        <v>490</v>
      </c>
      <c r="E39" t="s">
        <v>491</v>
      </c>
      <c r="F39" t="s">
        <v>14</v>
      </c>
      <c r="G39" t="s">
        <v>1381</v>
      </c>
      <c r="I39" t="s">
        <v>225</v>
      </c>
      <c r="J39" t="s">
        <v>492</v>
      </c>
      <c r="K39">
        <f t="shared" si="0"/>
        <v>9.7777777777777769E-2</v>
      </c>
    </row>
    <row r="40" spans="1:11" x14ac:dyDescent="0.3">
      <c r="A40" t="s">
        <v>493</v>
      </c>
      <c r="B40">
        <v>0</v>
      </c>
      <c r="C40" t="s">
        <v>22</v>
      </c>
      <c r="D40" t="s">
        <v>23</v>
      </c>
      <c r="E40" t="s">
        <v>494</v>
      </c>
      <c r="F40" t="s">
        <v>14</v>
      </c>
      <c r="G40" t="s">
        <v>1386</v>
      </c>
      <c r="I40" t="s">
        <v>25</v>
      </c>
      <c r="J40" t="s">
        <v>26</v>
      </c>
      <c r="K40">
        <f t="shared" si="0"/>
        <v>0</v>
      </c>
    </row>
    <row r="41" spans="1:11" x14ac:dyDescent="0.3">
      <c r="A41" t="s">
        <v>496</v>
      </c>
      <c r="B41">
        <v>0</v>
      </c>
      <c r="C41" t="s">
        <v>22</v>
      </c>
      <c r="D41" t="s">
        <v>23</v>
      </c>
      <c r="E41" t="s">
        <v>497</v>
      </c>
      <c r="F41" t="s">
        <v>14</v>
      </c>
      <c r="G41" t="s">
        <v>498</v>
      </c>
      <c r="I41" t="s">
        <v>25</v>
      </c>
      <c r="J41" t="s">
        <v>26</v>
      </c>
      <c r="K41">
        <f t="shared" si="0"/>
        <v>0</v>
      </c>
    </row>
    <row r="42" spans="1:11" x14ac:dyDescent="0.3">
      <c r="A42" t="s">
        <v>512</v>
      </c>
      <c r="B42">
        <v>11825.95</v>
      </c>
      <c r="C42" t="s">
        <v>513</v>
      </c>
      <c r="D42" t="s">
        <v>514</v>
      </c>
      <c r="E42" t="s">
        <v>367</v>
      </c>
      <c r="F42" t="s">
        <v>14</v>
      </c>
      <c r="G42" t="s">
        <v>498</v>
      </c>
      <c r="H42" t="s">
        <v>1387</v>
      </c>
      <c r="I42" t="s">
        <v>516</v>
      </c>
      <c r="J42" t="s">
        <v>68</v>
      </c>
      <c r="K42">
        <f t="shared" si="0"/>
        <v>197.09916666666669</v>
      </c>
    </row>
    <row r="43" spans="1:11" x14ac:dyDescent="0.3">
      <c r="A43" t="s">
        <v>572</v>
      </c>
      <c r="B43">
        <v>67.016666666666666</v>
      </c>
      <c r="C43" t="s">
        <v>216</v>
      </c>
      <c r="D43" t="s">
        <v>217</v>
      </c>
      <c r="E43" t="s">
        <v>573</v>
      </c>
      <c r="F43" t="s">
        <v>14</v>
      </c>
      <c r="G43" t="s">
        <v>1380</v>
      </c>
      <c r="I43" t="s">
        <v>219</v>
      </c>
      <c r="J43" t="s">
        <v>220</v>
      </c>
      <c r="K43">
        <f t="shared" si="0"/>
        <v>1.1169444444444445</v>
      </c>
    </row>
    <row r="44" spans="1:11" x14ac:dyDescent="0.3">
      <c r="A44" t="s">
        <v>586</v>
      </c>
      <c r="B44">
        <v>3.1833333333333331</v>
      </c>
      <c r="C44" t="s">
        <v>126</v>
      </c>
      <c r="D44" t="s">
        <v>480</v>
      </c>
      <c r="E44" t="s">
        <v>587</v>
      </c>
      <c r="F44" t="s">
        <v>14</v>
      </c>
      <c r="G44" t="s">
        <v>1382</v>
      </c>
      <c r="I44" t="s">
        <v>129</v>
      </c>
      <c r="J44" t="s">
        <v>432</v>
      </c>
      <c r="K44">
        <f t="shared" si="0"/>
        <v>5.305555555555555E-2</v>
      </c>
    </row>
    <row r="45" spans="1:11" x14ac:dyDescent="0.3">
      <c r="A45" t="s">
        <v>589</v>
      </c>
      <c r="B45">
        <v>8.1166666666666671</v>
      </c>
      <c r="C45" t="s">
        <v>222</v>
      </c>
      <c r="D45" t="s">
        <v>590</v>
      </c>
      <c r="E45" t="s">
        <v>591</v>
      </c>
      <c r="F45" t="s">
        <v>14</v>
      </c>
      <c r="G45" t="s">
        <v>1381</v>
      </c>
      <c r="H45" t="s">
        <v>96</v>
      </c>
      <c r="I45" t="s">
        <v>225</v>
      </c>
      <c r="J45" t="s">
        <v>593</v>
      </c>
      <c r="K45">
        <f t="shared" si="0"/>
        <v>0.13527777777777777</v>
      </c>
    </row>
    <row r="46" spans="1:11" x14ac:dyDescent="0.3">
      <c r="A46" t="s">
        <v>594</v>
      </c>
      <c r="B46">
        <v>9.15</v>
      </c>
      <c r="C46" t="s">
        <v>341</v>
      </c>
      <c r="D46" t="s">
        <v>342</v>
      </c>
      <c r="E46" t="s">
        <v>595</v>
      </c>
      <c r="F46" t="s">
        <v>14</v>
      </c>
      <c r="G46" t="s">
        <v>1385</v>
      </c>
      <c r="H46" t="s">
        <v>96</v>
      </c>
      <c r="I46" t="s">
        <v>344</v>
      </c>
      <c r="J46" t="s">
        <v>345</v>
      </c>
      <c r="K46">
        <f t="shared" si="0"/>
        <v>0.1525</v>
      </c>
    </row>
    <row r="47" spans="1:11" x14ac:dyDescent="0.3">
      <c r="A47" t="s">
        <v>597</v>
      </c>
      <c r="B47">
        <v>0</v>
      </c>
      <c r="C47" t="s">
        <v>22</v>
      </c>
      <c r="D47" t="s">
        <v>23</v>
      </c>
      <c r="E47" t="s">
        <v>440</v>
      </c>
      <c r="F47" t="s">
        <v>14</v>
      </c>
      <c r="G47" t="s">
        <v>498</v>
      </c>
      <c r="I47" t="s">
        <v>25</v>
      </c>
      <c r="J47" t="s">
        <v>26</v>
      </c>
      <c r="K47">
        <f t="shared" si="0"/>
        <v>0</v>
      </c>
    </row>
    <row r="48" spans="1:11" x14ac:dyDescent="0.3">
      <c r="A48" t="s">
        <v>638</v>
      </c>
      <c r="B48">
        <v>0</v>
      </c>
      <c r="C48" t="s">
        <v>639</v>
      </c>
      <c r="D48" t="s">
        <v>640</v>
      </c>
      <c r="E48" t="s">
        <v>641</v>
      </c>
      <c r="F48" t="s">
        <v>14</v>
      </c>
      <c r="G48" t="s">
        <v>1388</v>
      </c>
      <c r="H48" t="s">
        <v>541</v>
      </c>
      <c r="I48" t="s">
        <v>642</v>
      </c>
      <c r="J48" t="s">
        <v>643</v>
      </c>
      <c r="K48">
        <f t="shared" si="0"/>
        <v>0</v>
      </c>
    </row>
    <row r="49" spans="1:11" x14ac:dyDescent="0.3">
      <c r="A49" t="s">
        <v>660</v>
      </c>
      <c r="B49">
        <v>63.416666666666657</v>
      </c>
      <c r="C49" t="s">
        <v>216</v>
      </c>
      <c r="D49" t="s">
        <v>217</v>
      </c>
      <c r="E49" t="s">
        <v>661</v>
      </c>
      <c r="F49" t="s">
        <v>14</v>
      </c>
      <c r="G49" t="s">
        <v>1380</v>
      </c>
      <c r="I49" t="s">
        <v>219</v>
      </c>
      <c r="J49" t="s">
        <v>220</v>
      </c>
      <c r="K49">
        <f t="shared" si="0"/>
        <v>1.0569444444444442</v>
      </c>
    </row>
    <row r="50" spans="1:11" x14ac:dyDescent="0.3">
      <c r="A50" t="s">
        <v>662</v>
      </c>
      <c r="B50">
        <v>5.35</v>
      </c>
      <c r="C50" t="s">
        <v>341</v>
      </c>
      <c r="D50" t="s">
        <v>663</v>
      </c>
      <c r="E50" t="s">
        <v>664</v>
      </c>
      <c r="F50" t="s">
        <v>14</v>
      </c>
      <c r="G50" t="s">
        <v>1382</v>
      </c>
      <c r="I50" t="s">
        <v>344</v>
      </c>
      <c r="J50" t="s">
        <v>345</v>
      </c>
      <c r="K50">
        <f t="shared" si="0"/>
        <v>8.9166666666666658E-2</v>
      </c>
    </row>
    <row r="51" spans="1:11" x14ac:dyDescent="0.3">
      <c r="A51" t="s">
        <v>665</v>
      </c>
      <c r="B51">
        <v>7.8</v>
      </c>
      <c r="C51" t="s">
        <v>222</v>
      </c>
      <c r="D51" t="s">
        <v>590</v>
      </c>
      <c r="E51" t="s">
        <v>666</v>
      </c>
      <c r="F51" t="s">
        <v>14</v>
      </c>
      <c r="G51" t="s">
        <v>1381</v>
      </c>
      <c r="I51" t="s">
        <v>225</v>
      </c>
      <c r="J51" t="s">
        <v>593</v>
      </c>
      <c r="K51">
        <f t="shared" si="0"/>
        <v>0.13</v>
      </c>
    </row>
    <row r="52" spans="1:11" x14ac:dyDescent="0.3">
      <c r="A52" t="s">
        <v>667</v>
      </c>
      <c r="B52">
        <v>8.4333333333333336</v>
      </c>
      <c r="C52" t="s">
        <v>126</v>
      </c>
      <c r="D52" t="s">
        <v>668</v>
      </c>
      <c r="E52" t="s">
        <v>669</v>
      </c>
      <c r="F52" t="s">
        <v>14</v>
      </c>
      <c r="G52" t="s">
        <v>1382</v>
      </c>
      <c r="I52" t="s">
        <v>129</v>
      </c>
      <c r="J52" t="s">
        <v>432</v>
      </c>
      <c r="K52">
        <f t="shared" si="0"/>
        <v>0.14055555555555557</v>
      </c>
    </row>
    <row r="53" spans="1:11" x14ac:dyDescent="0.3">
      <c r="A53" t="s">
        <v>670</v>
      </c>
      <c r="B53">
        <v>0</v>
      </c>
      <c r="C53" t="s">
        <v>22</v>
      </c>
      <c r="D53" t="s">
        <v>23</v>
      </c>
      <c r="E53" t="s">
        <v>671</v>
      </c>
      <c r="F53" t="s">
        <v>14</v>
      </c>
      <c r="G53" t="s">
        <v>498</v>
      </c>
      <c r="I53" t="s">
        <v>25</v>
      </c>
      <c r="J53" t="s">
        <v>26</v>
      </c>
      <c r="K53">
        <f t="shared" si="0"/>
        <v>0</v>
      </c>
    </row>
    <row r="54" spans="1:11" x14ac:dyDescent="0.3">
      <c r="A54" t="s">
        <v>718</v>
      </c>
      <c r="B54">
        <v>0</v>
      </c>
      <c r="C54" t="s">
        <v>22</v>
      </c>
      <c r="D54" t="s">
        <v>23</v>
      </c>
      <c r="E54" t="s">
        <v>719</v>
      </c>
      <c r="F54" t="s">
        <v>14</v>
      </c>
      <c r="G54" t="s">
        <v>1386</v>
      </c>
      <c r="I54" t="s">
        <v>25</v>
      </c>
      <c r="J54" t="s">
        <v>26</v>
      </c>
      <c r="K54">
        <f t="shared" si="0"/>
        <v>0</v>
      </c>
    </row>
    <row r="55" spans="1:11" x14ac:dyDescent="0.3">
      <c r="A55" t="s">
        <v>720</v>
      </c>
      <c r="B55">
        <v>4.1833333333333336</v>
      </c>
      <c r="C55" t="s">
        <v>341</v>
      </c>
      <c r="D55" t="s">
        <v>721</v>
      </c>
      <c r="E55" t="s">
        <v>722</v>
      </c>
      <c r="F55" t="s">
        <v>14</v>
      </c>
      <c r="G55" t="s">
        <v>1385</v>
      </c>
      <c r="I55" t="s">
        <v>344</v>
      </c>
      <c r="J55" t="s">
        <v>345</v>
      </c>
      <c r="K55">
        <f t="shared" si="0"/>
        <v>6.9722222222222227E-2</v>
      </c>
    </row>
    <row r="56" spans="1:11" x14ac:dyDescent="0.3">
      <c r="A56" t="s">
        <v>723</v>
      </c>
      <c r="B56">
        <v>0</v>
      </c>
      <c r="C56" t="s">
        <v>22</v>
      </c>
      <c r="D56" t="s">
        <v>23</v>
      </c>
      <c r="E56" t="s">
        <v>724</v>
      </c>
      <c r="F56" t="s">
        <v>14</v>
      </c>
      <c r="G56" t="s">
        <v>498</v>
      </c>
      <c r="I56" t="s">
        <v>25</v>
      </c>
      <c r="J56" t="s">
        <v>26</v>
      </c>
      <c r="K56">
        <f t="shared" si="0"/>
        <v>0</v>
      </c>
    </row>
    <row r="57" spans="1:11" x14ac:dyDescent="0.3">
      <c r="A57" t="s">
        <v>725</v>
      </c>
      <c r="B57">
        <v>60.68333333333333</v>
      </c>
      <c r="C57" t="s">
        <v>216</v>
      </c>
      <c r="D57" t="s">
        <v>217</v>
      </c>
      <c r="E57" t="s">
        <v>726</v>
      </c>
      <c r="F57" t="s">
        <v>14</v>
      </c>
      <c r="G57" t="s">
        <v>1380</v>
      </c>
      <c r="I57" t="s">
        <v>219</v>
      </c>
      <c r="J57" t="s">
        <v>220</v>
      </c>
      <c r="K57">
        <f t="shared" si="0"/>
        <v>1.0113888888888889</v>
      </c>
    </row>
    <row r="58" spans="1:11" x14ac:dyDescent="0.3">
      <c r="A58" t="s">
        <v>727</v>
      </c>
      <c r="B58">
        <v>2.7333333333333329</v>
      </c>
      <c r="C58" t="s">
        <v>126</v>
      </c>
      <c r="D58" t="s">
        <v>668</v>
      </c>
      <c r="E58" t="s">
        <v>728</v>
      </c>
      <c r="F58" t="s">
        <v>14</v>
      </c>
      <c r="G58" t="s">
        <v>1382</v>
      </c>
      <c r="I58" t="s">
        <v>129</v>
      </c>
      <c r="J58" t="s">
        <v>432</v>
      </c>
      <c r="K58">
        <f t="shared" si="0"/>
        <v>4.5555555555555551E-2</v>
      </c>
    </row>
    <row r="59" spans="1:11" x14ac:dyDescent="0.3">
      <c r="A59" t="s">
        <v>729</v>
      </c>
      <c r="B59">
        <v>2.333333333333333</v>
      </c>
      <c r="C59" t="s">
        <v>222</v>
      </c>
      <c r="D59" t="s">
        <v>730</v>
      </c>
      <c r="E59" t="s">
        <v>731</v>
      </c>
      <c r="F59" t="s">
        <v>14</v>
      </c>
      <c r="G59" t="s">
        <v>1381</v>
      </c>
      <c r="I59" t="s">
        <v>225</v>
      </c>
      <c r="J59" t="s">
        <v>593</v>
      </c>
      <c r="K59">
        <f t="shared" si="0"/>
        <v>3.8888888888888883E-2</v>
      </c>
    </row>
    <row r="60" spans="1:11" x14ac:dyDescent="0.3">
      <c r="A60" t="s">
        <v>760</v>
      </c>
      <c r="B60">
        <v>11.266666666666669</v>
      </c>
      <c r="C60" t="s">
        <v>761</v>
      </c>
      <c r="D60" t="s">
        <v>762</v>
      </c>
      <c r="E60" t="s">
        <v>763</v>
      </c>
      <c r="F60" t="s">
        <v>14</v>
      </c>
      <c r="G60" t="s">
        <v>1425</v>
      </c>
      <c r="I60" t="s">
        <v>636</v>
      </c>
      <c r="J60" t="s">
        <v>637</v>
      </c>
      <c r="K60">
        <f t="shared" si="0"/>
        <v>0.18777777777777782</v>
      </c>
    </row>
    <row r="61" spans="1:11" x14ac:dyDescent="0.3">
      <c r="A61" t="s">
        <v>779</v>
      </c>
      <c r="B61">
        <v>17.483333333333331</v>
      </c>
      <c r="C61" t="s">
        <v>126</v>
      </c>
      <c r="D61" t="s">
        <v>668</v>
      </c>
      <c r="E61" t="s">
        <v>780</v>
      </c>
      <c r="F61" t="s">
        <v>14</v>
      </c>
      <c r="G61" t="s">
        <v>1382</v>
      </c>
      <c r="I61" t="s">
        <v>129</v>
      </c>
      <c r="J61" t="s">
        <v>432</v>
      </c>
      <c r="K61">
        <f t="shared" si="0"/>
        <v>0.29138888888888886</v>
      </c>
    </row>
    <row r="62" spans="1:11" x14ac:dyDescent="0.3">
      <c r="A62" t="s">
        <v>781</v>
      </c>
      <c r="B62">
        <v>69.483333333333334</v>
      </c>
      <c r="C62" t="s">
        <v>216</v>
      </c>
      <c r="D62" t="s">
        <v>217</v>
      </c>
      <c r="E62" t="s">
        <v>782</v>
      </c>
      <c r="F62" t="s">
        <v>14</v>
      </c>
      <c r="G62" t="s">
        <v>1380</v>
      </c>
      <c r="I62" t="s">
        <v>219</v>
      </c>
      <c r="J62" t="s">
        <v>220</v>
      </c>
      <c r="K62">
        <f t="shared" si="0"/>
        <v>1.1580555555555556</v>
      </c>
    </row>
    <row r="63" spans="1:11" x14ac:dyDescent="0.3">
      <c r="A63" t="s">
        <v>783</v>
      </c>
      <c r="B63">
        <v>11.65</v>
      </c>
      <c r="C63" t="s">
        <v>341</v>
      </c>
      <c r="D63" t="s">
        <v>663</v>
      </c>
      <c r="E63" t="s">
        <v>784</v>
      </c>
      <c r="F63" t="s">
        <v>14</v>
      </c>
      <c r="G63" t="s">
        <v>1385</v>
      </c>
      <c r="I63" t="s">
        <v>344</v>
      </c>
      <c r="J63" t="s">
        <v>345</v>
      </c>
      <c r="K63">
        <f t="shared" si="0"/>
        <v>0.19416666666666668</v>
      </c>
    </row>
    <row r="64" spans="1:11" x14ac:dyDescent="0.3">
      <c r="A64" t="s">
        <v>785</v>
      </c>
      <c r="B64">
        <v>12.383333333333329</v>
      </c>
      <c r="C64" t="s">
        <v>222</v>
      </c>
      <c r="D64" t="s">
        <v>730</v>
      </c>
      <c r="E64" t="s">
        <v>786</v>
      </c>
      <c r="F64" t="s">
        <v>14</v>
      </c>
      <c r="G64" t="s">
        <v>1381</v>
      </c>
      <c r="I64" t="s">
        <v>225</v>
      </c>
      <c r="J64" t="s">
        <v>593</v>
      </c>
      <c r="K64">
        <f t="shared" si="0"/>
        <v>0.20638888888888882</v>
      </c>
    </row>
    <row r="65" spans="1:11" x14ac:dyDescent="0.3">
      <c r="A65" t="s">
        <v>791</v>
      </c>
      <c r="B65">
        <v>0</v>
      </c>
      <c r="C65" t="s">
        <v>22</v>
      </c>
      <c r="D65" t="s">
        <v>23</v>
      </c>
      <c r="E65" t="s">
        <v>792</v>
      </c>
      <c r="F65" t="s">
        <v>14</v>
      </c>
      <c r="G65" t="s">
        <v>498</v>
      </c>
      <c r="I65" t="s">
        <v>25</v>
      </c>
      <c r="J65" t="s">
        <v>26</v>
      </c>
      <c r="K65">
        <f t="shared" si="0"/>
        <v>0</v>
      </c>
    </row>
    <row r="66" spans="1:11" x14ac:dyDescent="0.3">
      <c r="A66" t="s">
        <v>802</v>
      </c>
      <c r="B66">
        <v>62.65</v>
      </c>
      <c r="C66" t="s">
        <v>803</v>
      </c>
      <c r="D66" t="s">
        <v>804</v>
      </c>
      <c r="E66" t="s">
        <v>805</v>
      </c>
      <c r="F66" t="s">
        <v>14</v>
      </c>
      <c r="G66" t="s">
        <v>1425</v>
      </c>
      <c r="H66" t="s">
        <v>1432</v>
      </c>
      <c r="I66" t="s">
        <v>806</v>
      </c>
      <c r="J66" t="s">
        <v>807</v>
      </c>
      <c r="K66">
        <f t="shared" si="0"/>
        <v>1.0441666666666667</v>
      </c>
    </row>
    <row r="67" spans="1:11" x14ac:dyDescent="0.3">
      <c r="A67" t="s">
        <v>814</v>
      </c>
      <c r="B67">
        <v>158.19999999999999</v>
      </c>
      <c r="C67" t="s">
        <v>761</v>
      </c>
      <c r="D67" t="s">
        <v>762</v>
      </c>
      <c r="E67" t="s">
        <v>815</v>
      </c>
      <c r="F67" t="s">
        <v>14</v>
      </c>
      <c r="G67" t="s">
        <v>1383</v>
      </c>
      <c r="H67" t="s">
        <v>1389</v>
      </c>
      <c r="I67" t="s">
        <v>636</v>
      </c>
      <c r="J67" t="s">
        <v>637</v>
      </c>
      <c r="K67">
        <f t="shared" ref="K67:K130" si="1">B67/60</f>
        <v>2.6366666666666663</v>
      </c>
    </row>
    <row r="68" spans="1:11" x14ac:dyDescent="0.3">
      <c r="A68" t="s">
        <v>828</v>
      </c>
      <c r="B68">
        <v>3.65</v>
      </c>
      <c r="C68" t="s">
        <v>341</v>
      </c>
      <c r="D68" t="s">
        <v>663</v>
      </c>
      <c r="E68" t="s">
        <v>829</v>
      </c>
      <c r="F68" t="s">
        <v>14</v>
      </c>
      <c r="G68" t="s">
        <v>1385</v>
      </c>
      <c r="I68" t="s">
        <v>344</v>
      </c>
      <c r="J68" t="s">
        <v>345</v>
      </c>
      <c r="K68">
        <f t="shared" si="1"/>
        <v>6.083333333333333E-2</v>
      </c>
    </row>
    <row r="69" spans="1:11" x14ac:dyDescent="0.3">
      <c r="A69" t="s">
        <v>830</v>
      </c>
      <c r="B69">
        <v>61.43333333333333</v>
      </c>
      <c r="C69" t="s">
        <v>216</v>
      </c>
      <c r="D69" t="s">
        <v>217</v>
      </c>
      <c r="E69" t="s">
        <v>831</v>
      </c>
      <c r="F69" t="s">
        <v>14</v>
      </c>
      <c r="G69" t="s">
        <v>1380</v>
      </c>
      <c r="I69" t="s">
        <v>219</v>
      </c>
      <c r="J69" t="s">
        <v>220</v>
      </c>
      <c r="K69">
        <f t="shared" si="1"/>
        <v>1.0238888888888888</v>
      </c>
    </row>
    <row r="70" spans="1:11" x14ac:dyDescent="0.3">
      <c r="A70" t="s">
        <v>832</v>
      </c>
      <c r="B70">
        <v>7.55</v>
      </c>
      <c r="C70" t="s">
        <v>126</v>
      </c>
      <c r="D70" t="s">
        <v>833</v>
      </c>
      <c r="E70" t="s">
        <v>834</v>
      </c>
      <c r="F70" t="s">
        <v>14</v>
      </c>
      <c r="G70" t="s">
        <v>1382</v>
      </c>
      <c r="I70" t="s">
        <v>129</v>
      </c>
      <c r="J70" t="s">
        <v>835</v>
      </c>
      <c r="K70">
        <f t="shared" si="1"/>
        <v>0.12583333333333332</v>
      </c>
    </row>
    <row r="71" spans="1:11" x14ac:dyDescent="0.3">
      <c r="A71" t="s">
        <v>836</v>
      </c>
      <c r="B71">
        <v>8.5666666666666664</v>
      </c>
      <c r="C71" t="s">
        <v>222</v>
      </c>
      <c r="D71" t="s">
        <v>590</v>
      </c>
      <c r="E71" t="s">
        <v>837</v>
      </c>
      <c r="F71" t="s">
        <v>14</v>
      </c>
      <c r="G71" t="s">
        <v>1381</v>
      </c>
      <c r="I71" t="s">
        <v>225</v>
      </c>
      <c r="J71" t="s">
        <v>593</v>
      </c>
      <c r="K71">
        <f t="shared" si="1"/>
        <v>0.14277777777777778</v>
      </c>
    </row>
    <row r="72" spans="1:11" x14ac:dyDescent="0.3">
      <c r="A72" t="s">
        <v>838</v>
      </c>
      <c r="B72">
        <v>0</v>
      </c>
      <c r="C72" t="s">
        <v>22</v>
      </c>
      <c r="D72" t="s">
        <v>23</v>
      </c>
      <c r="E72" t="s">
        <v>839</v>
      </c>
      <c r="F72" t="s">
        <v>14</v>
      </c>
      <c r="G72" t="s">
        <v>498</v>
      </c>
      <c r="I72" t="s">
        <v>25</v>
      </c>
      <c r="J72" t="s">
        <v>26</v>
      </c>
      <c r="K72">
        <f t="shared" si="1"/>
        <v>0</v>
      </c>
    </row>
    <row r="73" spans="1:11" x14ac:dyDescent="0.3">
      <c r="A73" t="s">
        <v>852</v>
      </c>
      <c r="B73">
        <v>13.83333333333333</v>
      </c>
      <c r="C73" t="s">
        <v>602</v>
      </c>
      <c r="D73" t="s">
        <v>853</v>
      </c>
      <c r="E73" t="s">
        <v>854</v>
      </c>
      <c r="F73" t="s">
        <v>14</v>
      </c>
      <c r="G73" t="s">
        <v>498</v>
      </c>
      <c r="I73" t="s">
        <v>604</v>
      </c>
      <c r="J73" t="s">
        <v>855</v>
      </c>
      <c r="K73">
        <f t="shared" si="1"/>
        <v>0.23055555555555551</v>
      </c>
    </row>
    <row r="74" spans="1:11" x14ac:dyDescent="0.3">
      <c r="A74" t="s">
        <v>856</v>
      </c>
      <c r="B74">
        <v>0</v>
      </c>
      <c r="C74" t="s">
        <v>22</v>
      </c>
      <c r="D74" t="s">
        <v>857</v>
      </c>
      <c r="E74" t="s">
        <v>858</v>
      </c>
      <c r="F74" t="s">
        <v>14</v>
      </c>
      <c r="G74" t="s">
        <v>1383</v>
      </c>
      <c r="H74" t="s">
        <v>1390</v>
      </c>
      <c r="I74" t="s">
        <v>25</v>
      </c>
      <c r="J74" t="s">
        <v>857</v>
      </c>
      <c r="K74">
        <f t="shared" si="1"/>
        <v>0</v>
      </c>
    </row>
    <row r="75" spans="1:11" x14ac:dyDescent="0.3">
      <c r="A75" t="s">
        <v>862</v>
      </c>
      <c r="B75">
        <v>0</v>
      </c>
      <c r="C75" t="s">
        <v>22</v>
      </c>
      <c r="D75" t="s">
        <v>863</v>
      </c>
      <c r="E75" t="s">
        <v>864</v>
      </c>
      <c r="F75" t="s">
        <v>14</v>
      </c>
      <c r="G75" t="s">
        <v>498</v>
      </c>
      <c r="I75" t="s">
        <v>25</v>
      </c>
      <c r="J75" t="s">
        <v>865</v>
      </c>
      <c r="K75">
        <f t="shared" si="1"/>
        <v>0</v>
      </c>
    </row>
    <row r="76" spans="1:11" x14ac:dyDescent="0.3">
      <c r="A76" t="s">
        <v>913</v>
      </c>
      <c r="B76">
        <v>64.416666666666671</v>
      </c>
      <c r="C76" t="s">
        <v>216</v>
      </c>
      <c r="D76" t="s">
        <v>217</v>
      </c>
      <c r="E76" t="s">
        <v>914</v>
      </c>
      <c r="F76" t="s">
        <v>14</v>
      </c>
      <c r="G76" t="s">
        <v>1380</v>
      </c>
      <c r="I76" t="s">
        <v>219</v>
      </c>
      <c r="J76" t="s">
        <v>220</v>
      </c>
      <c r="K76">
        <f t="shared" si="1"/>
        <v>1.0736111111111113</v>
      </c>
    </row>
    <row r="77" spans="1:11" x14ac:dyDescent="0.3">
      <c r="A77" t="s">
        <v>915</v>
      </c>
      <c r="B77">
        <v>4.6166666666666663</v>
      </c>
      <c r="C77" t="s">
        <v>341</v>
      </c>
      <c r="D77" t="s">
        <v>663</v>
      </c>
      <c r="E77" t="s">
        <v>916</v>
      </c>
      <c r="F77" t="s">
        <v>14</v>
      </c>
      <c r="G77" t="s">
        <v>1385</v>
      </c>
      <c r="I77" t="s">
        <v>344</v>
      </c>
      <c r="J77" t="s">
        <v>345</v>
      </c>
      <c r="K77">
        <f t="shared" si="1"/>
        <v>7.694444444444444E-2</v>
      </c>
    </row>
    <row r="78" spans="1:11" x14ac:dyDescent="0.3">
      <c r="A78" t="s">
        <v>917</v>
      </c>
      <c r="B78">
        <v>39.5</v>
      </c>
      <c r="C78" t="s">
        <v>22</v>
      </c>
      <c r="D78" t="s">
        <v>918</v>
      </c>
      <c r="E78" t="s">
        <v>919</v>
      </c>
      <c r="F78" t="s">
        <v>14</v>
      </c>
      <c r="G78" t="s">
        <v>1383</v>
      </c>
      <c r="I78" t="s">
        <v>25</v>
      </c>
      <c r="J78" t="s">
        <v>920</v>
      </c>
      <c r="K78">
        <f t="shared" si="1"/>
        <v>0.65833333333333333</v>
      </c>
    </row>
    <row r="79" spans="1:11" x14ac:dyDescent="0.3">
      <c r="A79" t="s">
        <v>921</v>
      </c>
      <c r="B79">
        <v>5.35</v>
      </c>
      <c r="C79" t="s">
        <v>126</v>
      </c>
      <c r="D79" t="s">
        <v>668</v>
      </c>
      <c r="E79" t="s">
        <v>922</v>
      </c>
      <c r="F79" t="s">
        <v>14</v>
      </c>
      <c r="G79" t="s">
        <v>1382</v>
      </c>
      <c r="I79" t="s">
        <v>129</v>
      </c>
      <c r="J79" t="s">
        <v>432</v>
      </c>
      <c r="K79">
        <f t="shared" si="1"/>
        <v>8.9166666666666658E-2</v>
      </c>
    </row>
    <row r="80" spans="1:11" x14ac:dyDescent="0.3">
      <c r="A80" t="s">
        <v>923</v>
      </c>
      <c r="B80">
        <v>9.3833333333333329</v>
      </c>
      <c r="C80" t="s">
        <v>222</v>
      </c>
      <c r="D80" t="s">
        <v>730</v>
      </c>
      <c r="E80" t="s">
        <v>924</v>
      </c>
      <c r="F80" t="s">
        <v>14</v>
      </c>
      <c r="G80" t="s">
        <v>1381</v>
      </c>
      <c r="I80" t="s">
        <v>225</v>
      </c>
      <c r="J80" t="s">
        <v>593</v>
      </c>
      <c r="K80">
        <f t="shared" si="1"/>
        <v>0.15638888888888888</v>
      </c>
    </row>
    <row r="81" spans="1:11" x14ac:dyDescent="0.3">
      <c r="A81" t="s">
        <v>925</v>
      </c>
      <c r="B81">
        <v>0</v>
      </c>
      <c r="C81" t="s">
        <v>22</v>
      </c>
      <c r="D81" t="s">
        <v>23</v>
      </c>
      <c r="E81" t="s">
        <v>926</v>
      </c>
      <c r="F81" t="s">
        <v>14</v>
      </c>
      <c r="G81" t="s">
        <v>498</v>
      </c>
      <c r="I81" t="s">
        <v>25</v>
      </c>
      <c r="J81" t="s">
        <v>26</v>
      </c>
      <c r="K81">
        <f t="shared" si="1"/>
        <v>0</v>
      </c>
    </row>
    <row r="82" spans="1:11" x14ac:dyDescent="0.3">
      <c r="A82" t="s">
        <v>942</v>
      </c>
      <c r="B82">
        <v>0</v>
      </c>
      <c r="C82" t="s">
        <v>22</v>
      </c>
      <c r="D82" t="s">
        <v>266</v>
      </c>
      <c r="E82" t="s">
        <v>943</v>
      </c>
      <c r="F82" t="s">
        <v>14</v>
      </c>
      <c r="G82" t="s">
        <v>1425</v>
      </c>
      <c r="I82" t="s">
        <v>25</v>
      </c>
      <c r="J82" t="s">
        <v>99</v>
      </c>
      <c r="K82">
        <f t="shared" si="1"/>
        <v>0</v>
      </c>
    </row>
    <row r="83" spans="1:11" x14ac:dyDescent="0.3">
      <c r="A83" t="s">
        <v>946</v>
      </c>
      <c r="B83">
        <v>0</v>
      </c>
      <c r="C83" t="s">
        <v>22</v>
      </c>
      <c r="D83" t="s">
        <v>23</v>
      </c>
      <c r="E83" t="s">
        <v>947</v>
      </c>
      <c r="F83" t="s">
        <v>14</v>
      </c>
      <c r="G83" t="s">
        <v>498</v>
      </c>
      <c r="I83" t="s">
        <v>25</v>
      </c>
      <c r="J83" t="s">
        <v>26</v>
      </c>
      <c r="K83">
        <f t="shared" si="1"/>
        <v>0</v>
      </c>
    </row>
    <row r="84" spans="1:11" x14ac:dyDescent="0.3">
      <c r="A84" t="s">
        <v>948</v>
      </c>
      <c r="B84">
        <v>2.1833333333333331</v>
      </c>
      <c r="C84" t="s">
        <v>341</v>
      </c>
      <c r="D84" t="s">
        <v>663</v>
      </c>
      <c r="E84" t="s">
        <v>949</v>
      </c>
      <c r="F84" t="s">
        <v>14</v>
      </c>
      <c r="G84" t="s">
        <v>1385</v>
      </c>
      <c r="I84" t="s">
        <v>344</v>
      </c>
      <c r="J84" t="s">
        <v>345</v>
      </c>
      <c r="K84">
        <f t="shared" si="1"/>
        <v>3.6388888888888887E-2</v>
      </c>
    </row>
    <row r="85" spans="1:11" x14ac:dyDescent="0.3">
      <c r="A85" t="s">
        <v>950</v>
      </c>
      <c r="B85">
        <v>60.016666666666673</v>
      </c>
      <c r="C85" t="s">
        <v>216</v>
      </c>
      <c r="D85" t="s">
        <v>951</v>
      </c>
      <c r="E85" t="s">
        <v>952</v>
      </c>
      <c r="F85" t="s">
        <v>14</v>
      </c>
      <c r="G85" t="s">
        <v>1380</v>
      </c>
      <c r="I85" t="s">
        <v>219</v>
      </c>
      <c r="J85" t="s">
        <v>953</v>
      </c>
      <c r="K85">
        <f t="shared" si="1"/>
        <v>1.0002777777777778</v>
      </c>
    </row>
    <row r="86" spans="1:11" x14ac:dyDescent="0.3">
      <c r="A86" t="s">
        <v>954</v>
      </c>
      <c r="B86">
        <v>0.91666666666666663</v>
      </c>
      <c r="C86" t="s">
        <v>126</v>
      </c>
      <c r="D86" t="s">
        <v>833</v>
      </c>
      <c r="E86" t="s">
        <v>955</v>
      </c>
      <c r="F86" t="s">
        <v>14</v>
      </c>
      <c r="G86" t="s">
        <v>1382</v>
      </c>
      <c r="I86" t="s">
        <v>129</v>
      </c>
      <c r="J86" t="s">
        <v>835</v>
      </c>
      <c r="K86">
        <f t="shared" si="1"/>
        <v>1.5277777777777777E-2</v>
      </c>
    </row>
    <row r="87" spans="1:11" x14ac:dyDescent="0.3">
      <c r="A87" t="s">
        <v>956</v>
      </c>
      <c r="B87">
        <v>10.21666666666667</v>
      </c>
      <c r="C87" t="s">
        <v>222</v>
      </c>
      <c r="D87" t="s">
        <v>590</v>
      </c>
      <c r="E87" t="s">
        <v>957</v>
      </c>
      <c r="F87" t="s">
        <v>14</v>
      </c>
      <c r="G87" t="s">
        <v>1381</v>
      </c>
      <c r="I87" t="s">
        <v>225</v>
      </c>
      <c r="J87" t="s">
        <v>593</v>
      </c>
      <c r="K87">
        <f t="shared" si="1"/>
        <v>0.17027777777777783</v>
      </c>
    </row>
    <row r="88" spans="1:11" x14ac:dyDescent="0.3">
      <c r="A88" t="s">
        <v>981</v>
      </c>
      <c r="B88">
        <v>0</v>
      </c>
      <c r="C88" t="s">
        <v>22</v>
      </c>
      <c r="D88" t="s">
        <v>23</v>
      </c>
      <c r="E88" t="s">
        <v>982</v>
      </c>
      <c r="F88" t="s">
        <v>14</v>
      </c>
      <c r="G88" t="s">
        <v>498</v>
      </c>
      <c r="I88" t="s">
        <v>25</v>
      </c>
      <c r="J88" t="s">
        <v>26</v>
      </c>
      <c r="K88">
        <f t="shared" si="1"/>
        <v>0</v>
      </c>
    </row>
    <row r="89" spans="1:11" x14ac:dyDescent="0.3">
      <c r="A89" t="s">
        <v>989</v>
      </c>
      <c r="B89">
        <v>59.9</v>
      </c>
      <c r="C89" t="s">
        <v>216</v>
      </c>
      <c r="D89" t="s">
        <v>217</v>
      </c>
      <c r="E89" t="s">
        <v>990</v>
      </c>
      <c r="F89" t="s">
        <v>14</v>
      </c>
      <c r="G89" t="s">
        <v>1380</v>
      </c>
      <c r="I89" t="s">
        <v>219</v>
      </c>
      <c r="J89" t="s">
        <v>220</v>
      </c>
      <c r="K89">
        <f t="shared" si="1"/>
        <v>0.99833333333333329</v>
      </c>
    </row>
    <row r="90" spans="1:11" x14ac:dyDescent="0.3">
      <c r="A90" t="s">
        <v>991</v>
      </c>
      <c r="B90">
        <v>1.9833333333333329</v>
      </c>
      <c r="C90" t="s">
        <v>126</v>
      </c>
      <c r="D90" t="s">
        <v>668</v>
      </c>
      <c r="E90" t="s">
        <v>992</v>
      </c>
      <c r="F90" t="s">
        <v>14</v>
      </c>
      <c r="G90" t="s">
        <v>1382</v>
      </c>
      <c r="I90" t="s">
        <v>129</v>
      </c>
      <c r="J90" t="s">
        <v>432</v>
      </c>
      <c r="K90">
        <f t="shared" si="1"/>
        <v>3.3055555555555546E-2</v>
      </c>
    </row>
    <row r="91" spans="1:11" x14ac:dyDescent="0.3">
      <c r="A91" t="s">
        <v>993</v>
      </c>
      <c r="B91">
        <v>2.4</v>
      </c>
      <c r="C91" t="s">
        <v>222</v>
      </c>
      <c r="D91" t="s">
        <v>590</v>
      </c>
      <c r="E91" t="s">
        <v>994</v>
      </c>
      <c r="F91" t="s">
        <v>14</v>
      </c>
      <c r="G91" t="s">
        <v>1381</v>
      </c>
      <c r="I91" t="s">
        <v>225</v>
      </c>
      <c r="J91" t="s">
        <v>593</v>
      </c>
      <c r="K91">
        <f t="shared" si="1"/>
        <v>0.04</v>
      </c>
    </row>
    <row r="92" spans="1:11" x14ac:dyDescent="0.3">
      <c r="A92" t="s">
        <v>995</v>
      </c>
      <c r="B92">
        <v>0.71666666666666667</v>
      </c>
      <c r="C92" t="s">
        <v>222</v>
      </c>
      <c r="D92" t="s">
        <v>590</v>
      </c>
      <c r="E92" t="s">
        <v>996</v>
      </c>
      <c r="F92" t="s">
        <v>14</v>
      </c>
      <c r="G92" t="s">
        <v>1385</v>
      </c>
      <c r="I92" t="s">
        <v>225</v>
      </c>
      <c r="J92" t="s">
        <v>593</v>
      </c>
      <c r="K92">
        <f t="shared" si="1"/>
        <v>1.1944444444444445E-2</v>
      </c>
    </row>
    <row r="93" spans="1:11" x14ac:dyDescent="0.3">
      <c r="A93" t="s">
        <v>1035</v>
      </c>
      <c r="B93">
        <v>7.416666666666667</v>
      </c>
      <c r="C93" t="s">
        <v>222</v>
      </c>
      <c r="D93" t="s">
        <v>730</v>
      </c>
      <c r="E93" t="s">
        <v>1036</v>
      </c>
      <c r="F93" t="s">
        <v>14</v>
      </c>
      <c r="G93" t="s">
        <v>1385</v>
      </c>
      <c r="I93" t="s">
        <v>225</v>
      </c>
      <c r="J93" t="s">
        <v>593</v>
      </c>
      <c r="K93">
        <f t="shared" si="1"/>
        <v>0.12361111111111112</v>
      </c>
    </row>
    <row r="94" spans="1:11" x14ac:dyDescent="0.3">
      <c r="A94" t="s">
        <v>1037</v>
      </c>
      <c r="B94">
        <v>12.71666666666667</v>
      </c>
      <c r="C94" t="s">
        <v>222</v>
      </c>
      <c r="D94" t="s">
        <v>730</v>
      </c>
      <c r="E94" t="s">
        <v>1038</v>
      </c>
      <c r="F94" t="s">
        <v>14</v>
      </c>
      <c r="G94" t="s">
        <v>1381</v>
      </c>
      <c r="I94" t="s">
        <v>225</v>
      </c>
      <c r="J94" t="s">
        <v>593</v>
      </c>
      <c r="K94">
        <f t="shared" si="1"/>
        <v>0.21194444444444452</v>
      </c>
    </row>
    <row r="95" spans="1:11" x14ac:dyDescent="0.3">
      <c r="A95" t="s">
        <v>1039</v>
      </c>
      <c r="B95">
        <v>13.56666666666667</v>
      </c>
      <c r="C95" t="s">
        <v>126</v>
      </c>
      <c r="D95" t="s">
        <v>668</v>
      </c>
      <c r="E95" t="s">
        <v>1040</v>
      </c>
      <c r="F95" t="s">
        <v>14</v>
      </c>
      <c r="G95" t="s">
        <v>1382</v>
      </c>
      <c r="I95" t="s">
        <v>129</v>
      </c>
      <c r="J95" t="s">
        <v>432</v>
      </c>
      <c r="K95">
        <f t="shared" si="1"/>
        <v>0.22611111111111118</v>
      </c>
    </row>
    <row r="96" spans="1:11" x14ac:dyDescent="0.3">
      <c r="A96" t="s">
        <v>1041</v>
      </c>
      <c r="B96">
        <v>72.36666666666666</v>
      </c>
      <c r="C96" t="s">
        <v>216</v>
      </c>
      <c r="D96" t="s">
        <v>217</v>
      </c>
      <c r="E96" t="s">
        <v>1042</v>
      </c>
      <c r="F96" t="s">
        <v>14</v>
      </c>
      <c r="G96" t="s">
        <v>1380</v>
      </c>
      <c r="I96" t="s">
        <v>219</v>
      </c>
      <c r="J96" t="s">
        <v>220</v>
      </c>
      <c r="K96">
        <f t="shared" si="1"/>
        <v>1.2061111111111109</v>
      </c>
    </row>
    <row r="97" spans="1:11" x14ac:dyDescent="0.3">
      <c r="A97" t="s">
        <v>1043</v>
      </c>
      <c r="B97">
        <v>0</v>
      </c>
      <c r="C97" t="s">
        <v>22</v>
      </c>
      <c r="D97" t="s">
        <v>23</v>
      </c>
      <c r="E97" t="s">
        <v>1044</v>
      </c>
      <c r="F97" t="s">
        <v>14</v>
      </c>
      <c r="G97" t="s">
        <v>498</v>
      </c>
      <c r="I97" t="s">
        <v>25</v>
      </c>
      <c r="J97" t="s">
        <v>26</v>
      </c>
      <c r="K97">
        <f t="shared" si="1"/>
        <v>0</v>
      </c>
    </row>
    <row r="98" spans="1:11" x14ac:dyDescent="0.3">
      <c r="A98" t="s">
        <v>1047</v>
      </c>
      <c r="B98">
        <v>155.2166666666667</v>
      </c>
      <c r="C98" t="s">
        <v>193</v>
      </c>
      <c r="D98" t="s">
        <v>1048</v>
      </c>
      <c r="E98" t="s">
        <v>1049</v>
      </c>
      <c r="F98" t="s">
        <v>14</v>
      </c>
      <c r="G98" t="s">
        <v>1425</v>
      </c>
      <c r="H98" t="s">
        <v>1391</v>
      </c>
      <c r="I98" t="s">
        <v>195</v>
      </c>
      <c r="J98" t="s">
        <v>1050</v>
      </c>
      <c r="K98">
        <f t="shared" si="1"/>
        <v>2.5869444444444452</v>
      </c>
    </row>
    <row r="99" spans="1:11" x14ac:dyDescent="0.3">
      <c r="A99" t="s">
        <v>1071</v>
      </c>
      <c r="B99">
        <v>0</v>
      </c>
      <c r="C99" t="s">
        <v>22</v>
      </c>
      <c r="D99" t="s">
        <v>857</v>
      </c>
      <c r="E99" t="s">
        <v>1072</v>
      </c>
      <c r="F99" t="s">
        <v>14</v>
      </c>
      <c r="G99" t="s">
        <v>498</v>
      </c>
      <c r="I99" t="s">
        <v>25</v>
      </c>
      <c r="J99" t="s">
        <v>857</v>
      </c>
      <c r="K99">
        <f t="shared" si="1"/>
        <v>0</v>
      </c>
    </row>
    <row r="100" spans="1:11" x14ac:dyDescent="0.3">
      <c r="A100" t="s">
        <v>1079</v>
      </c>
      <c r="B100">
        <v>0</v>
      </c>
      <c r="C100" t="s">
        <v>22</v>
      </c>
      <c r="D100" t="s">
        <v>1080</v>
      </c>
      <c r="E100" t="s">
        <v>1081</v>
      </c>
      <c r="F100" t="s">
        <v>14</v>
      </c>
      <c r="G100" t="s">
        <v>1425</v>
      </c>
      <c r="I100" t="s">
        <v>25</v>
      </c>
      <c r="J100" t="s">
        <v>1082</v>
      </c>
      <c r="K100">
        <f t="shared" si="1"/>
        <v>0</v>
      </c>
    </row>
    <row r="101" spans="1:11" x14ac:dyDescent="0.3">
      <c r="A101" t="s">
        <v>1091</v>
      </c>
      <c r="B101">
        <v>0</v>
      </c>
      <c r="C101" t="s">
        <v>22</v>
      </c>
      <c r="D101" t="s">
        <v>23</v>
      </c>
      <c r="E101" t="s">
        <v>440</v>
      </c>
      <c r="F101" t="s">
        <v>14</v>
      </c>
      <c r="G101" t="s">
        <v>498</v>
      </c>
      <c r="I101" t="s">
        <v>25</v>
      </c>
      <c r="J101" t="s">
        <v>26</v>
      </c>
      <c r="K101">
        <f t="shared" si="1"/>
        <v>0</v>
      </c>
    </row>
    <row r="102" spans="1:11" x14ac:dyDescent="0.3">
      <c r="A102" t="s">
        <v>1092</v>
      </c>
      <c r="B102">
        <v>5.3666666666666663</v>
      </c>
      <c r="C102" t="s">
        <v>126</v>
      </c>
      <c r="D102" t="s">
        <v>668</v>
      </c>
      <c r="E102" t="s">
        <v>1093</v>
      </c>
      <c r="F102" t="s">
        <v>14</v>
      </c>
      <c r="G102" t="s">
        <v>1382</v>
      </c>
      <c r="I102" t="s">
        <v>129</v>
      </c>
      <c r="J102" t="s">
        <v>432</v>
      </c>
      <c r="K102">
        <f t="shared" si="1"/>
        <v>8.9444444444444438E-2</v>
      </c>
    </row>
    <row r="103" spans="1:11" x14ac:dyDescent="0.3">
      <c r="A103" t="s">
        <v>1094</v>
      </c>
      <c r="B103">
        <v>67.8</v>
      </c>
      <c r="C103" t="s">
        <v>216</v>
      </c>
      <c r="D103" t="s">
        <v>217</v>
      </c>
      <c r="E103" t="s">
        <v>1095</v>
      </c>
      <c r="F103" t="s">
        <v>14</v>
      </c>
      <c r="G103" t="s">
        <v>1380</v>
      </c>
      <c r="I103" t="s">
        <v>219</v>
      </c>
      <c r="J103" t="s">
        <v>220</v>
      </c>
      <c r="K103">
        <f t="shared" si="1"/>
        <v>1.1299999999999999</v>
      </c>
    </row>
    <row r="104" spans="1:11" x14ac:dyDescent="0.3">
      <c r="A104" t="s">
        <v>1096</v>
      </c>
      <c r="B104">
        <v>7.3</v>
      </c>
      <c r="C104" t="s">
        <v>222</v>
      </c>
      <c r="D104" t="s">
        <v>590</v>
      </c>
      <c r="E104" t="s">
        <v>1097</v>
      </c>
      <c r="F104" t="s">
        <v>14</v>
      </c>
      <c r="G104" t="s">
        <v>1385</v>
      </c>
      <c r="I104" t="s">
        <v>225</v>
      </c>
      <c r="J104" t="s">
        <v>593</v>
      </c>
      <c r="K104">
        <f t="shared" si="1"/>
        <v>0.12166666666666666</v>
      </c>
    </row>
    <row r="105" spans="1:11" x14ac:dyDescent="0.3">
      <c r="A105" t="s">
        <v>1098</v>
      </c>
      <c r="B105">
        <v>8.8833333333333329</v>
      </c>
      <c r="C105" t="s">
        <v>222</v>
      </c>
      <c r="D105" t="s">
        <v>590</v>
      </c>
      <c r="E105" t="s">
        <v>1099</v>
      </c>
      <c r="F105" t="s">
        <v>14</v>
      </c>
      <c r="G105" t="s">
        <v>1381</v>
      </c>
      <c r="I105" t="s">
        <v>225</v>
      </c>
      <c r="J105" t="s">
        <v>593</v>
      </c>
      <c r="K105">
        <f t="shared" si="1"/>
        <v>0.14805555555555555</v>
      </c>
    </row>
    <row r="106" spans="1:11" x14ac:dyDescent="0.3">
      <c r="A106" t="s">
        <v>1121</v>
      </c>
      <c r="B106">
        <v>183.8833333333333</v>
      </c>
      <c r="C106" t="s">
        <v>216</v>
      </c>
      <c r="D106" t="s">
        <v>217</v>
      </c>
      <c r="E106" t="s">
        <v>1122</v>
      </c>
      <c r="F106" t="s">
        <v>14</v>
      </c>
      <c r="G106" t="s">
        <v>1380</v>
      </c>
      <c r="I106" t="s">
        <v>219</v>
      </c>
      <c r="J106" t="s">
        <v>220</v>
      </c>
      <c r="K106">
        <f t="shared" si="1"/>
        <v>3.0647222222222217</v>
      </c>
    </row>
    <row r="107" spans="1:11" x14ac:dyDescent="0.3">
      <c r="A107" t="s">
        <v>1123</v>
      </c>
      <c r="B107">
        <v>121.45</v>
      </c>
      <c r="C107" t="s">
        <v>222</v>
      </c>
      <c r="D107" t="s">
        <v>590</v>
      </c>
      <c r="E107" t="s">
        <v>1124</v>
      </c>
      <c r="F107" t="s">
        <v>14</v>
      </c>
      <c r="G107" t="s">
        <v>1385</v>
      </c>
      <c r="I107" t="s">
        <v>225</v>
      </c>
      <c r="J107" t="s">
        <v>593</v>
      </c>
      <c r="K107">
        <f t="shared" si="1"/>
        <v>2.0241666666666669</v>
      </c>
    </row>
    <row r="108" spans="1:11" x14ac:dyDescent="0.3">
      <c r="A108" t="s">
        <v>1125</v>
      </c>
      <c r="B108">
        <v>130.7833333333333</v>
      </c>
      <c r="C108" t="s">
        <v>126</v>
      </c>
      <c r="D108" t="s">
        <v>668</v>
      </c>
      <c r="E108" t="s">
        <v>1126</v>
      </c>
      <c r="F108" t="s">
        <v>14</v>
      </c>
      <c r="G108" t="s">
        <v>1382</v>
      </c>
      <c r="I108" t="s">
        <v>129</v>
      </c>
      <c r="J108" t="s">
        <v>432</v>
      </c>
      <c r="K108">
        <f t="shared" si="1"/>
        <v>2.1797222222222219</v>
      </c>
    </row>
    <row r="109" spans="1:11" x14ac:dyDescent="0.3">
      <c r="A109" t="s">
        <v>1127</v>
      </c>
      <c r="B109">
        <v>991.36666666666667</v>
      </c>
      <c r="C109" t="s">
        <v>1128</v>
      </c>
      <c r="D109" t="s">
        <v>1129</v>
      </c>
      <c r="E109" t="s">
        <v>1130</v>
      </c>
      <c r="F109" t="s">
        <v>14</v>
      </c>
      <c r="G109" t="s">
        <v>1383</v>
      </c>
      <c r="H109" t="s">
        <v>1392</v>
      </c>
      <c r="I109" t="s">
        <v>1131</v>
      </c>
      <c r="J109" t="s">
        <v>1132</v>
      </c>
      <c r="K109">
        <f t="shared" si="1"/>
        <v>16.52277777777778</v>
      </c>
    </row>
    <row r="110" spans="1:11" x14ac:dyDescent="0.3">
      <c r="A110" t="s">
        <v>1133</v>
      </c>
      <c r="B110">
        <v>131.08333333333329</v>
      </c>
      <c r="C110" t="s">
        <v>222</v>
      </c>
      <c r="D110" t="s">
        <v>730</v>
      </c>
      <c r="E110" t="s">
        <v>1134</v>
      </c>
      <c r="F110" t="s">
        <v>14</v>
      </c>
      <c r="G110" t="s">
        <v>1381</v>
      </c>
      <c r="I110" t="s">
        <v>225</v>
      </c>
      <c r="J110" t="s">
        <v>593</v>
      </c>
      <c r="K110">
        <f t="shared" si="1"/>
        <v>2.1847222222222213</v>
      </c>
    </row>
    <row r="111" spans="1:11" x14ac:dyDescent="0.3">
      <c r="A111" t="s">
        <v>1172</v>
      </c>
      <c r="B111">
        <v>445.93333333333328</v>
      </c>
      <c r="C111" t="s">
        <v>126</v>
      </c>
      <c r="D111" t="s">
        <v>668</v>
      </c>
      <c r="E111" t="s">
        <v>1173</v>
      </c>
      <c r="F111" t="s">
        <v>14</v>
      </c>
      <c r="G111" t="s">
        <v>1382</v>
      </c>
      <c r="I111" t="s">
        <v>129</v>
      </c>
      <c r="J111" t="s">
        <v>432</v>
      </c>
      <c r="K111">
        <f t="shared" si="1"/>
        <v>7.4322222222222214</v>
      </c>
    </row>
    <row r="112" spans="1:11" x14ac:dyDescent="0.3">
      <c r="A112" t="s">
        <v>1174</v>
      </c>
      <c r="B112">
        <v>284.25</v>
      </c>
      <c r="C112" t="s">
        <v>216</v>
      </c>
      <c r="D112" t="s">
        <v>217</v>
      </c>
      <c r="E112" t="s">
        <v>1175</v>
      </c>
      <c r="F112" t="s">
        <v>14</v>
      </c>
      <c r="G112" t="s">
        <v>1380</v>
      </c>
      <c r="I112" t="s">
        <v>219</v>
      </c>
      <c r="J112" t="s">
        <v>220</v>
      </c>
      <c r="K112">
        <f t="shared" si="1"/>
        <v>4.7374999999999998</v>
      </c>
    </row>
    <row r="113" spans="1:11" x14ac:dyDescent="0.3">
      <c r="A113" t="s">
        <v>1176</v>
      </c>
      <c r="B113">
        <v>125.23333333333331</v>
      </c>
      <c r="C113" t="s">
        <v>222</v>
      </c>
      <c r="D113" t="s">
        <v>590</v>
      </c>
      <c r="E113" t="s">
        <v>1177</v>
      </c>
      <c r="F113" t="s">
        <v>14</v>
      </c>
      <c r="G113" t="s">
        <v>1385</v>
      </c>
      <c r="I113" t="s">
        <v>225</v>
      </c>
      <c r="J113" t="s">
        <v>593</v>
      </c>
      <c r="K113">
        <f t="shared" si="1"/>
        <v>2.0872222222222216</v>
      </c>
    </row>
    <row r="114" spans="1:11" x14ac:dyDescent="0.3">
      <c r="A114" t="s">
        <v>1178</v>
      </c>
      <c r="B114">
        <v>126.7</v>
      </c>
      <c r="C114" t="s">
        <v>222</v>
      </c>
      <c r="D114" t="s">
        <v>590</v>
      </c>
      <c r="E114" t="s">
        <v>1179</v>
      </c>
      <c r="F114" t="s">
        <v>14</v>
      </c>
      <c r="G114" t="s">
        <v>1381</v>
      </c>
      <c r="I114" t="s">
        <v>225</v>
      </c>
      <c r="J114" t="s">
        <v>593</v>
      </c>
      <c r="K114">
        <f t="shared" si="1"/>
        <v>2.1116666666666668</v>
      </c>
    </row>
    <row r="115" spans="1:11" x14ac:dyDescent="0.3">
      <c r="A115" t="s">
        <v>1180</v>
      </c>
      <c r="B115">
        <v>0</v>
      </c>
      <c r="C115" t="s">
        <v>22</v>
      </c>
      <c r="D115" t="s">
        <v>23</v>
      </c>
      <c r="E115" t="s">
        <v>440</v>
      </c>
      <c r="F115" t="s">
        <v>14</v>
      </c>
      <c r="G115" t="s">
        <v>498</v>
      </c>
      <c r="I115" t="s">
        <v>25</v>
      </c>
      <c r="J115" t="s">
        <v>26</v>
      </c>
      <c r="K115">
        <f t="shared" si="1"/>
        <v>0</v>
      </c>
    </row>
    <row r="116" spans="1:11" x14ac:dyDescent="0.3">
      <c r="A116" t="s">
        <v>1181</v>
      </c>
      <c r="B116">
        <v>79.11666666666666</v>
      </c>
      <c r="C116" t="s">
        <v>1182</v>
      </c>
      <c r="D116" t="s">
        <v>526</v>
      </c>
      <c r="E116" t="s">
        <v>1183</v>
      </c>
      <c r="F116" t="s">
        <v>14</v>
      </c>
      <c r="G116" t="s">
        <v>1425</v>
      </c>
      <c r="I116" t="s">
        <v>1184</v>
      </c>
      <c r="J116" t="s">
        <v>76</v>
      </c>
      <c r="K116">
        <f t="shared" si="1"/>
        <v>1.318611111111111</v>
      </c>
    </row>
    <row r="117" spans="1:11" x14ac:dyDescent="0.3">
      <c r="A117" t="s">
        <v>1221</v>
      </c>
      <c r="B117">
        <v>752.4</v>
      </c>
      <c r="C117" t="s">
        <v>1116</v>
      </c>
      <c r="D117" t="s">
        <v>133</v>
      </c>
      <c r="E117" t="s">
        <v>1222</v>
      </c>
      <c r="F117" t="s">
        <v>14</v>
      </c>
      <c r="G117" t="s">
        <v>1383</v>
      </c>
      <c r="I117" t="s">
        <v>1118</v>
      </c>
      <c r="J117" t="s">
        <v>99</v>
      </c>
      <c r="K117">
        <f t="shared" si="1"/>
        <v>12.54</v>
      </c>
    </row>
    <row r="118" spans="1:11" x14ac:dyDescent="0.3">
      <c r="A118" t="s">
        <v>1228</v>
      </c>
      <c r="B118">
        <v>569.25</v>
      </c>
      <c r="C118" t="s">
        <v>126</v>
      </c>
      <c r="D118" t="s">
        <v>668</v>
      </c>
      <c r="E118" t="s">
        <v>1229</v>
      </c>
      <c r="F118" t="s">
        <v>14</v>
      </c>
      <c r="G118" t="s">
        <v>1382</v>
      </c>
      <c r="I118" t="s">
        <v>129</v>
      </c>
      <c r="J118" t="s">
        <v>432</v>
      </c>
      <c r="K118">
        <f t="shared" si="1"/>
        <v>9.4875000000000007</v>
      </c>
    </row>
    <row r="119" spans="1:11" x14ac:dyDescent="0.3">
      <c r="A119" t="s">
        <v>1230</v>
      </c>
      <c r="B119">
        <v>625.35</v>
      </c>
      <c r="C119" t="s">
        <v>216</v>
      </c>
      <c r="D119" t="s">
        <v>217</v>
      </c>
      <c r="E119" t="s">
        <v>1231</v>
      </c>
      <c r="F119" t="s">
        <v>14</v>
      </c>
      <c r="G119" t="s">
        <v>1380</v>
      </c>
      <c r="I119" t="s">
        <v>219</v>
      </c>
      <c r="J119" t="s">
        <v>220</v>
      </c>
      <c r="K119">
        <f t="shared" si="1"/>
        <v>10.422500000000001</v>
      </c>
    </row>
    <row r="120" spans="1:11" x14ac:dyDescent="0.3">
      <c r="A120" t="s">
        <v>1232</v>
      </c>
      <c r="B120">
        <v>569.33333333333337</v>
      </c>
      <c r="C120" t="s">
        <v>222</v>
      </c>
      <c r="D120" t="s">
        <v>730</v>
      </c>
      <c r="E120" t="s">
        <v>1233</v>
      </c>
      <c r="F120" t="s">
        <v>14</v>
      </c>
      <c r="G120" t="s">
        <v>1385</v>
      </c>
      <c r="I120" t="s">
        <v>225</v>
      </c>
      <c r="J120" t="s">
        <v>593</v>
      </c>
      <c r="K120">
        <f t="shared" si="1"/>
        <v>9.4888888888888889</v>
      </c>
    </row>
    <row r="121" spans="1:11" x14ac:dyDescent="0.3">
      <c r="A121" t="s">
        <v>1234</v>
      </c>
      <c r="B121">
        <v>569.91666666666663</v>
      </c>
      <c r="C121" t="s">
        <v>222</v>
      </c>
      <c r="D121" t="s">
        <v>590</v>
      </c>
      <c r="E121" t="s">
        <v>1235</v>
      </c>
      <c r="F121" t="s">
        <v>14</v>
      </c>
      <c r="G121" t="s">
        <v>1381</v>
      </c>
      <c r="I121" t="s">
        <v>225</v>
      </c>
      <c r="J121" t="s">
        <v>593</v>
      </c>
      <c r="K121">
        <f t="shared" si="1"/>
        <v>9.49861111111111</v>
      </c>
    </row>
    <row r="122" spans="1:11" x14ac:dyDescent="0.3">
      <c r="A122" t="s">
        <v>1273</v>
      </c>
      <c r="B122">
        <v>255.83333333333329</v>
      </c>
      <c r="C122" t="s">
        <v>126</v>
      </c>
      <c r="D122" t="s">
        <v>668</v>
      </c>
      <c r="E122" t="s">
        <v>1274</v>
      </c>
      <c r="F122" t="s">
        <v>14</v>
      </c>
      <c r="G122" t="s">
        <v>1382</v>
      </c>
      <c r="I122" t="s">
        <v>129</v>
      </c>
      <c r="J122" t="s">
        <v>432</v>
      </c>
      <c r="K122">
        <f t="shared" si="1"/>
        <v>4.2638888888888884</v>
      </c>
    </row>
    <row r="123" spans="1:11" x14ac:dyDescent="0.3">
      <c r="A123" t="s">
        <v>1275</v>
      </c>
      <c r="B123">
        <v>315.71666666666658</v>
      </c>
      <c r="C123" t="s">
        <v>216</v>
      </c>
      <c r="D123" t="s">
        <v>217</v>
      </c>
      <c r="E123" t="s">
        <v>1276</v>
      </c>
      <c r="F123" t="s">
        <v>14</v>
      </c>
      <c r="G123" t="s">
        <v>1380</v>
      </c>
      <c r="I123" t="s">
        <v>219</v>
      </c>
      <c r="J123" t="s">
        <v>220</v>
      </c>
      <c r="K123">
        <f t="shared" si="1"/>
        <v>5.2619444444444428</v>
      </c>
    </row>
    <row r="124" spans="1:11" x14ac:dyDescent="0.3">
      <c r="A124" t="s">
        <v>1277</v>
      </c>
      <c r="B124">
        <v>256.63333333333333</v>
      </c>
      <c r="C124" t="s">
        <v>222</v>
      </c>
      <c r="D124" t="s">
        <v>590</v>
      </c>
      <c r="E124" t="s">
        <v>1278</v>
      </c>
      <c r="F124" t="s">
        <v>14</v>
      </c>
      <c r="G124" t="s">
        <v>1385</v>
      </c>
      <c r="I124" t="s">
        <v>225</v>
      </c>
      <c r="J124" t="s">
        <v>593</v>
      </c>
      <c r="K124">
        <f t="shared" si="1"/>
        <v>4.277222222222222</v>
      </c>
    </row>
    <row r="125" spans="1:11" x14ac:dyDescent="0.3">
      <c r="A125" t="s">
        <v>1279</v>
      </c>
      <c r="B125">
        <v>323.91666666666669</v>
      </c>
      <c r="C125" t="s">
        <v>222</v>
      </c>
      <c r="D125" t="s">
        <v>590</v>
      </c>
      <c r="E125" t="s">
        <v>1280</v>
      </c>
      <c r="F125" t="s">
        <v>14</v>
      </c>
      <c r="G125" t="s">
        <v>1381</v>
      </c>
      <c r="I125" t="s">
        <v>225</v>
      </c>
      <c r="J125" t="s">
        <v>593</v>
      </c>
      <c r="K125">
        <f t="shared" si="1"/>
        <v>5.3986111111111112</v>
      </c>
    </row>
    <row r="126" spans="1:11" x14ac:dyDescent="0.3">
      <c r="A126" t="s">
        <v>1302</v>
      </c>
      <c r="B126">
        <v>138.2166666666667</v>
      </c>
      <c r="C126" t="s">
        <v>1303</v>
      </c>
      <c r="D126" t="s">
        <v>1304</v>
      </c>
      <c r="E126" t="s">
        <v>1305</v>
      </c>
      <c r="F126" t="s">
        <v>14</v>
      </c>
      <c r="G126" t="s">
        <v>1425</v>
      </c>
      <c r="H126" t="s">
        <v>1393</v>
      </c>
      <c r="I126" t="s">
        <v>1306</v>
      </c>
      <c r="J126" t="s">
        <v>1307</v>
      </c>
      <c r="K126">
        <f t="shared" si="1"/>
        <v>2.3036111111111115</v>
      </c>
    </row>
    <row r="127" spans="1:11" x14ac:dyDescent="0.3">
      <c r="A127" t="s">
        <v>1315</v>
      </c>
      <c r="B127">
        <v>36.1</v>
      </c>
      <c r="C127" t="s">
        <v>126</v>
      </c>
      <c r="D127" t="s">
        <v>668</v>
      </c>
      <c r="E127" t="s">
        <v>1316</v>
      </c>
      <c r="F127" t="s">
        <v>14</v>
      </c>
      <c r="G127" t="s">
        <v>1382</v>
      </c>
      <c r="I127" t="s">
        <v>129</v>
      </c>
      <c r="J127" t="s">
        <v>432</v>
      </c>
      <c r="K127">
        <f t="shared" si="1"/>
        <v>0.60166666666666668</v>
      </c>
    </row>
    <row r="128" spans="1:11" x14ac:dyDescent="0.3">
      <c r="A128" t="s">
        <v>1317</v>
      </c>
      <c r="B128">
        <v>36.333333333333343</v>
      </c>
      <c r="C128" t="s">
        <v>222</v>
      </c>
      <c r="D128" t="s">
        <v>590</v>
      </c>
      <c r="E128" t="s">
        <v>1318</v>
      </c>
      <c r="F128" t="s">
        <v>14</v>
      </c>
      <c r="G128" t="s">
        <v>1381</v>
      </c>
      <c r="I128" t="s">
        <v>225</v>
      </c>
      <c r="J128" t="s">
        <v>593</v>
      </c>
      <c r="K128">
        <f t="shared" si="1"/>
        <v>0.60555555555555574</v>
      </c>
    </row>
    <row r="129" spans="1:11" x14ac:dyDescent="0.3">
      <c r="A129" t="s">
        <v>1319</v>
      </c>
      <c r="B129">
        <v>99.416666666666671</v>
      </c>
      <c r="C129" t="s">
        <v>216</v>
      </c>
      <c r="D129" t="s">
        <v>217</v>
      </c>
      <c r="E129" t="s">
        <v>1320</v>
      </c>
      <c r="F129" t="s">
        <v>14</v>
      </c>
      <c r="G129" t="s">
        <v>1380</v>
      </c>
      <c r="I129" t="s">
        <v>219</v>
      </c>
      <c r="J129" t="s">
        <v>220</v>
      </c>
      <c r="K129">
        <f t="shared" si="1"/>
        <v>1.6569444444444446</v>
      </c>
    </row>
    <row r="130" spans="1:11" x14ac:dyDescent="0.3">
      <c r="A130" t="s">
        <v>1321</v>
      </c>
      <c r="B130">
        <v>41.216666666666669</v>
      </c>
      <c r="C130" t="s">
        <v>341</v>
      </c>
      <c r="D130" t="s">
        <v>342</v>
      </c>
      <c r="E130" t="s">
        <v>1322</v>
      </c>
      <c r="F130" t="s">
        <v>14</v>
      </c>
      <c r="G130" t="s">
        <v>1385</v>
      </c>
      <c r="I130" t="s">
        <v>344</v>
      </c>
      <c r="J130" t="s">
        <v>345</v>
      </c>
      <c r="K130">
        <f t="shared" si="1"/>
        <v>0.68694444444444447</v>
      </c>
    </row>
    <row r="131" spans="1:11" x14ac:dyDescent="0.3">
      <c r="A131" t="s">
        <v>1323</v>
      </c>
      <c r="B131">
        <v>1215</v>
      </c>
      <c r="C131" t="s">
        <v>22</v>
      </c>
      <c r="D131" t="s">
        <v>23</v>
      </c>
      <c r="E131" t="s">
        <v>1324</v>
      </c>
      <c r="F131" t="s">
        <v>14</v>
      </c>
      <c r="G131" t="s">
        <v>498</v>
      </c>
      <c r="I131" t="s">
        <v>25</v>
      </c>
      <c r="J131" t="s">
        <v>26</v>
      </c>
      <c r="K131">
        <f t="shared" ref="K131:K135" si="2">B131/60</f>
        <v>20.25</v>
      </c>
    </row>
    <row r="132" spans="1:11" x14ac:dyDescent="0.3">
      <c r="A132" t="s">
        <v>1339</v>
      </c>
      <c r="B132">
        <v>22</v>
      </c>
      <c r="C132" t="s">
        <v>1340</v>
      </c>
      <c r="D132" t="s">
        <v>1341</v>
      </c>
      <c r="E132" t="s">
        <v>152</v>
      </c>
      <c r="F132" t="s">
        <v>14</v>
      </c>
      <c r="G132" t="s">
        <v>1425</v>
      </c>
      <c r="I132" t="s">
        <v>1342</v>
      </c>
      <c r="J132" t="s">
        <v>1343</v>
      </c>
      <c r="K132">
        <f t="shared" si="2"/>
        <v>0.36666666666666664</v>
      </c>
    </row>
    <row r="133" spans="1:11" x14ac:dyDescent="0.3">
      <c r="A133" t="s">
        <v>1359</v>
      </c>
      <c r="B133">
        <v>4.1333333333333337</v>
      </c>
      <c r="C133" t="s">
        <v>126</v>
      </c>
      <c r="D133" t="s">
        <v>1360</v>
      </c>
      <c r="E133" t="s">
        <v>1361</v>
      </c>
      <c r="F133" t="s">
        <v>14</v>
      </c>
      <c r="G133" t="s">
        <v>1381</v>
      </c>
      <c r="I133" t="s">
        <v>129</v>
      </c>
      <c r="J133" t="s">
        <v>1362</v>
      </c>
      <c r="K133">
        <f t="shared" si="2"/>
        <v>6.8888888888888902E-2</v>
      </c>
    </row>
    <row r="134" spans="1:11" x14ac:dyDescent="0.3">
      <c r="A134" t="s">
        <v>1363</v>
      </c>
      <c r="B134">
        <v>5.0666666666666664</v>
      </c>
      <c r="C134" t="s">
        <v>126</v>
      </c>
      <c r="D134" t="s">
        <v>668</v>
      </c>
      <c r="E134" t="s">
        <v>1364</v>
      </c>
      <c r="F134" t="s">
        <v>14</v>
      </c>
      <c r="G134" t="s">
        <v>1382</v>
      </c>
      <c r="I134" t="s">
        <v>129</v>
      </c>
      <c r="J134" t="s">
        <v>432</v>
      </c>
      <c r="K134">
        <f t="shared" si="2"/>
        <v>8.4444444444444447E-2</v>
      </c>
    </row>
    <row r="135" spans="1:11" x14ac:dyDescent="0.3">
      <c r="A135" t="s">
        <v>1365</v>
      </c>
      <c r="B135">
        <v>4.8499999999999996</v>
      </c>
      <c r="C135" t="s">
        <v>341</v>
      </c>
      <c r="D135" t="s">
        <v>663</v>
      </c>
      <c r="E135" t="s">
        <v>1366</v>
      </c>
      <c r="F135" t="s">
        <v>14</v>
      </c>
      <c r="G135" t="s">
        <v>1385</v>
      </c>
      <c r="I135" t="s">
        <v>344</v>
      </c>
      <c r="J135" t="s">
        <v>345</v>
      </c>
      <c r="K135">
        <f t="shared" si="2"/>
        <v>8.0833333333333326E-2</v>
      </c>
    </row>
    <row r="136" spans="1:11" x14ac:dyDescent="0.3">
      <c r="A136" t="s">
        <v>1367</v>
      </c>
      <c r="B136">
        <v>64.75</v>
      </c>
      <c r="C136" t="s">
        <v>216</v>
      </c>
      <c r="D136" t="s">
        <v>217</v>
      </c>
      <c r="E136" t="s">
        <v>1368</v>
      </c>
      <c r="F136" t="s">
        <v>14</v>
      </c>
      <c r="G136" t="s">
        <v>1380</v>
      </c>
      <c r="I136" t="s">
        <v>219</v>
      </c>
      <c r="J136" t="s">
        <v>220</v>
      </c>
    </row>
    <row r="137" spans="1:11" x14ac:dyDescent="0.3">
      <c r="A137" t="s">
        <v>1115</v>
      </c>
      <c r="B137">
        <v>63.6</v>
      </c>
      <c r="C137" t="s">
        <v>1116</v>
      </c>
      <c r="D137" t="s">
        <v>207</v>
      </c>
      <c r="E137" t="s">
        <v>1117</v>
      </c>
      <c r="F137" t="s">
        <v>14</v>
      </c>
      <c r="G137" t="s">
        <v>1425</v>
      </c>
      <c r="I137" t="s">
        <v>1118</v>
      </c>
      <c r="J137" t="s">
        <v>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All</vt:lpstr>
      <vt:lpstr>Information</vt:lpstr>
      <vt:lpstr>Annulation</vt:lpstr>
      <vt:lpstr>Erreur</vt:lpstr>
      <vt:lpstr>Activation</vt:lpstr>
      <vt:lpstr>Creation</vt:lpstr>
      <vt:lpstr>Modification</vt:lpstr>
      <vt:lpstr>Extraction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2023-08-30T10:59:47Z</dcterms:created>
  <dcterms:modified xsi:type="dcterms:W3CDTF">2023-09-01T14:19:46Z</dcterms:modified>
</cp:coreProperties>
</file>