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never" codeName="ЭтаКнига"/>
  <mc:AlternateContent xmlns:mc="http://schemas.openxmlformats.org/markup-compatibility/2006">
    <mc:Choice Requires="x15">
      <x15ac:absPath xmlns:x15ac="http://schemas.microsoft.com/office/spreadsheetml/2010/11/ac" url="https://d.docs.live.net/194af6067bee7910/Armtek/_PQ_Exchange/"/>
    </mc:Choice>
  </mc:AlternateContent>
  <xr:revisionPtr revIDLastSave="35" documentId="8_{41375C11-A42A-4E32-9790-D0A142FEB420}" xr6:coauthVersionLast="45" xr6:coauthVersionMax="45" xr10:uidLastSave="{50F1FF7C-5F85-45EE-9201-A24B7DFFD300}"/>
  <bookViews>
    <workbookView xWindow="-120" yWindow="-120" windowWidth="29040" windowHeight="15840" tabRatio="867" xr2:uid="{00000000-000D-0000-FFFF-FFFF00000000}"/>
  </bookViews>
  <sheets>
    <sheet name="TimeSheet" sheetId="20" r:id="rId1"/>
    <sheet name="2020" sheetId="21" r:id="rId2"/>
    <sheet name="Rolling_Calendar" sheetId="18" r:id="rId3"/>
    <sheet name="Default" sheetId="19" r:id="rId4"/>
  </sheets>
  <definedNames>
    <definedName name="_xlnm._FilterDatabase" localSheetId="0" hidden="1">TimeSheet!#REF!</definedName>
    <definedName name="ExternalData_1" localSheetId="2" hidden="1">Rolling_Calendar!$A$1:$N$168</definedName>
    <definedName name="ExternalData_2" localSheetId="3" hidden="1">Default!$A$1:$A$2</definedName>
    <definedName name="Дата.2016" comment="Числовой Формат" hidden="1">40908</definedName>
    <definedName name="Дата.2017" comment="Числовой формат" hidden="1">41274</definedName>
    <definedName name="Дата.2018" comment="Числовой формат" hidden="1">41639</definedName>
    <definedName name="Дата.2019" comment="Числовой Формат" hidden="1">42004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0" l="1"/>
  <c r="D13" i="20"/>
  <c r="D35" i="21" l="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1" i="20"/>
  <c r="D10" i="20"/>
  <c r="D9" i="20"/>
  <c r="D8" i="20"/>
  <c r="D7" i="20"/>
  <c r="D6" i="20"/>
  <c r="D5" i="20"/>
  <c r="D4" i="20"/>
  <c r="D3" i="20"/>
  <c r="D2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untry Holidays" description="Connection to the 'Country Holidays' query in the workbook." type="5" refreshedVersion="6" background="1" saveData="1">
    <dbPr connection="Provider=Microsoft.Mashup.OleDb.1;Data Source=$Workbook$;Location=&quot;Country Holidays&quot;;Extended Properties=&quot;&quot;" command="SELECT * FROM [Country Holidays]"/>
  </connection>
  <connection id="2" xr16:uid="{00000000-0015-0000-FFFF-FFFF01000000}" keepAlive="1" name="Query - Country ID" description="Connection to the 'Country ID' query in the workbook." type="5" refreshedVersion="6" background="1" saveData="1">
    <dbPr connection="Provider=Microsoft.Mashup.OleDb.1;Data Source=$Workbook$;Location=&quot;Country ID&quot;;Extended Properties=&quot;&quot;" command="SELECT * FROM [Country ID]"/>
  </connection>
  <connection id="3" xr16:uid="{00000000-0015-0000-FFFF-FFFF02000000}" keepAlive="1" name="Query - Get Holidays from table" description="Connection to the 'Get Holidays from table' query in the workbook." type="5" refreshedVersion="6" background="1" saveData="1">
    <dbPr connection="Provider=Microsoft.Mashup.OleDb.1;Data Source=$Workbook$;Location=&quot;Get Holidays from table&quot;;Extended Properties=&quot;&quot;" command="SELECT * FROM [Get Holidays from table]"/>
  </connection>
  <connection id="4" xr16:uid="{00000000-0015-0000-FFFF-FFFF03000000}" keepAlive="1" name="Query - Simple Calendar with Holidays" description="Connection to the 'Simple Calendar with Holidays' query in the workbook." type="5" refreshedVersion="6" background="1" saveData="1">
    <dbPr connection="Provider=Microsoft.Mashup.OleDb.1;Data Source=$Workbook$;Location=&quot;Simple Calendar with Holidays&quot;;Extended Properties=&quot;&quot;" command="SELECT * FROM [Simple Calendar with Holidays]"/>
  </connection>
  <connection id="5" xr16:uid="{00000000-0015-0000-FFFF-FFFF04000000}" keepAlive="1" name="Запрос — CAL_AccumulatedHolidays" description="Соединение с запросом &quot;CAL_AccumulatedHolidays&quot; в книге." type="5" refreshedVersion="0" background="1">
    <dbPr connection="Provider=Microsoft.Mashup.OleDb.1;Data Source=$Workbook$;Location=CAL_AccumulatedHolidays;Extended Properties=&quot;&quot;" command="SELECT * FROM [CAL_AccumulatedHolidays]"/>
  </connection>
  <connection id="6" xr16:uid="{00000000-0015-0000-FFFF-FFFF05000000}" keepAlive="1" name="Запрос — CAL_Generated_Staging" description="Соединение с запросом &quot;CAL_Generated_Staging&quot; в книге." type="5" refreshedVersion="0" background="1">
    <dbPr connection="Provider=Microsoft.Mashup.OleDb.1;Data Source=$Workbook$;Location=CAL_Generated_Staging;Extended Properties=&quot;&quot;" command="SELECT * FROM [CAL_Generated_Staging]"/>
  </connection>
  <connection id="7" xr16:uid="{00000000-0015-0000-FFFF-FFFF06000000}" keepAlive="1" name="Запрос — CAL_GetHolidays_2018" description="Соединение с запросом &quot;CAL_GetHolidays_2018&quot; в книге." type="5" refreshedVersion="0" background="1">
    <dbPr connection="Provider=Microsoft.Mashup.OleDb.1;Data Source=$Workbook$;Location=CAL_GetHolidays_2018;Extended Properties=&quot;&quot;" command="SELECT * FROM [CAL_GetHolidays_2018]"/>
  </connection>
  <connection id="8" xr16:uid="{00000000-0015-0000-FFFF-FFFF07000000}" keepAlive="1" name="Запрос — CAL_GetHolidays_2019" description="Соединение с запросом &quot;CAL_GetHolidays_2019&quot; в книге." type="5" refreshedVersion="0" background="1">
    <dbPr connection="Provider=Microsoft.Mashup.OleDb.1;Data Source=$Workbook$;Location=CAL_GetHolidays_2019;Extended Properties=&quot;&quot;" command="SELECT * FROM [CAL_GetHolidays_2019]"/>
  </connection>
  <connection id="9" xr16:uid="{00000000-0015-0000-FFFF-FFFF08000000}" keepAlive="1" name="Запрос — CAL_GetHolidays_2020" description="Соединение с запросом &quot;CAL_GetHolidays_2020&quot; в книге." type="5" refreshedVersion="0" background="1">
    <dbPr connection="Provider=Microsoft.Mashup.OleDb.1;Data Source=$Workbook$;Location=CAL_GetHolidays_2020;Extended Properties=&quot;&quot;" command="SELECT * FROM [CAL_GetHolidays_2020]"/>
  </connection>
  <connection id="10" xr16:uid="{00000000-0015-0000-FFFF-FFFF09000000}" keepAlive="1" name="Запрос — CAL_GetHolidays_2021" description="Соединение с запросом &quot;CAL_GetHolidays_2021&quot; в книге." type="5" refreshedVersion="0" background="1">
    <dbPr connection="Provider=Microsoft.Mashup.OleDb.1;Data Source=$Workbook$;Location=CAL_GetHolidays_2021;Extended Properties=&quot;&quot;" command="SELECT * FROM [CAL_GetHolidays_2021]"/>
  </connection>
  <connection id="11" xr16:uid="{00000000-0015-0000-FFFF-FFFF0A000000}" keepAlive="1" name="Запрос — CAL_RollingCalendar" description="Соединение с запросом &quot;CAL_RollingCalendar&quot; в книге." type="5" refreshedVersion="6" background="1" saveData="1">
    <dbPr connection="Provider=Microsoft.Mashup.OleDb.1;Data Source=$Workbook$;Location=CAL_RollingCalendar;Extended Properties=&quot;&quot;" command="SELECT * FROM [CAL_RollingCalendar]"/>
  </connection>
  <connection id="12" xr16:uid="{00000000-0015-0000-FFFF-FFFF0B000000}" keepAlive="1" name="Запрос — CAL_RollingCalendar_Staging" description="Соединение с запросом &quot;CAL_RollingCalendar_Staging&quot; в книге." type="5" refreshedVersion="0" background="1">
    <dbPr connection="Provider=Microsoft.Mashup.OleDb.1;Data Source=$Workbook$;Location=CAL_RollingCalendar_Staging;Extended Properties=&quot;&quot;" command="SELECT * FROM [CAL_RollingCalendar_Staging]"/>
  </connection>
  <connection id="13" xr16:uid="{00000000-0015-0000-FFFF-FFFF0C000000}" keepAlive="1" name="Запрос — CAL_TimeAndDate_2018" description="Соединение с запросом &quot;CAL_TimeAndDate_2018&quot; в книге." type="5" refreshedVersion="0" background="1">
    <dbPr connection="Provider=Microsoft.Mashup.OleDb.1;Data Source=$Workbook$;Location=CAL_TimeAndDate_2018;Extended Properties=&quot;&quot;" command="SELECT * FROM [CAL_TimeAndDate_2018]"/>
  </connection>
  <connection id="14" xr16:uid="{00000000-0015-0000-FFFF-FFFF0D000000}" keepAlive="1" name="Запрос — CAL_TimeAndDate_2019" description="Соединение с запросом &quot;CAL_TimeAndDate_2019&quot; в книге." type="5" refreshedVersion="0" background="1">
    <dbPr connection="Provider=Microsoft.Mashup.OleDb.1;Data Source=$Workbook$;Location=CAL_TimeAndDate_2019;Extended Properties=&quot;&quot;" command="SELECT * FROM [CAL_TimeAndDate_2019]"/>
  </connection>
  <connection id="15" xr16:uid="{00000000-0015-0000-FFFF-FFFF0E000000}" keepAlive="1" name="Запрос — CAL_TimeAndDate_2021" description="Соединение с запросом &quot;CAL_TimeAndDate_2021&quot; в книге." type="5" refreshedVersion="0" background="1">
    <dbPr connection="Provider=Microsoft.Mashup.OleDb.1;Data Source=$Workbook$;Location=CAL_TimeAndDate_2021;Extended Properties=&quot;&quot;" command="SELECT * FROM [CAL_TimeAndDate_2021]"/>
  </connection>
  <connection id="16" xr16:uid="{00000000-0015-0000-FFFF-FFFF0F000000}" keepAlive="1" name="Запрос — CAL_TimeAndDate_2022" description="Соединение с запросом &quot;CAL_TimeAndDate_2022&quot; в книге." type="5" refreshedVersion="0" background="1">
    <dbPr connection="Provider=Microsoft.Mashup.OleDb.1;Data Source=$Workbook$;Location=CAL_TimeAndDate_2022;Extended Properties=&quot;&quot;" command="SELECT * FROM [CAL_TimeAndDate_2022]"/>
  </connection>
  <connection id="17" xr16:uid="{00000000-0015-0000-FFFF-FFFF10000000}" keepAlive="1" name="Запрос — CAL_TimeAndDate_GetHolidays_01" description="Соединение с запросом &quot;CAL_TimeAndDate_GetHolidays_01&quot; в книге." type="5" refreshedVersion="0" background="1">
    <dbPr connection="Provider=Microsoft.Mashup.OleDb.1;Data Source=$Workbook$;Location=CAL_TimeAndDate_GetHolidays_01;Extended Properties=&quot;&quot;" command="SELECT * FROM [CAL_TimeAndDate_GetHolidays_01]"/>
  </connection>
  <connection id="18" xr16:uid="{00000000-0015-0000-FFFF-FFFF11000000}" keepAlive="1" name="Запрос — CAL_TimeAndDate_GetHolidays_02" description="Соединение с запросом &quot;CAL_TimeAndDate_GetHolidays_02&quot; в книге." type="5" refreshedVersion="0" background="1">
    <dbPr connection="Provider=Microsoft.Mashup.OleDb.1;Data Source=$Workbook$;Location=CAL_TimeAndDate_GetHolidays_02;Extended Properties=&quot;&quot;" command="SELECT * FROM [CAL_TimeAndDate_GetHolidays_02]"/>
  </connection>
  <connection id="19" xr16:uid="{00000000-0015-0000-FFFF-FFFF12000000}" keepAlive="1" name="Запрос — CAL_TimeAndDate_GetHolidays_03" description="Соединение с запросом &quot;CAL_TimeAndDate_GetHolidays_03&quot; в книге." type="5" refreshedVersion="0" background="1">
    <dbPr connection="Provider=Microsoft.Mashup.OleDb.1;Data Source=$Workbook$;Location=CAL_TimeAndDate_GetHolidays_03;Extended Properties=&quot;&quot;" command="SELECT * FROM [CAL_TimeAndDate_GetHolidays_03]"/>
  </connection>
  <connection id="20" xr16:uid="{00000000-0015-0000-FFFF-FFFF13000000}" keepAlive="1" name="Запрос — CAL_TimeAndDate_GetHolidays_04" description="Соединение с запросом &quot;CAL_TimeAndDate_GetHolidays_04&quot; в книге." type="5" refreshedVersion="0" background="1">
    <dbPr connection="Provider=Microsoft.Mashup.OleDb.1;Data Source=$Workbook$;Location=CAL_TimeAndDate_GetHolidays_04;Extended Properties=&quot;&quot;" command="SELECT * FROM [CAL_TimeAndDate_GetHolidays_04]"/>
  </connection>
  <connection id="21" xr16:uid="{00000000-0015-0000-FFFF-FFFF14000000}" keepAlive="1" name="Запрос — CAL_WorkDays" description="Соединение с запросом &quot;CAL_WorkDays&quot; в книге." type="5" refreshedVersion="0" background="1">
    <dbPr connection="Provider=Microsoft.Mashup.OleDb.1;Data Source=$Workbook$;Location=CAL_WorkDays;Extended Properties=&quot;&quot;" command="SELECT * FROM [CAL_WorkDays]"/>
  </connection>
  <connection id="22" xr16:uid="{00000000-0015-0000-FFFF-FFFF15000000}" keepAlive="1" name="Запрос — CAL_WorkSheet" description="Соединение с запросом &quot;CAL_WorkSheet&quot; в книге." type="5" refreshedVersion="0" background="1">
    <dbPr connection="Provider=Microsoft.Mashup.OleDb.1;Data Source=$Workbook$;Location=CAL_WorkSheet;Extended Properties=&quot;&quot;" command="SELECT * FROM [CAL_WorkSheet]"/>
  </connection>
  <connection id="23" xr16:uid="{00000000-0015-0000-FFFF-FFFF16000000}" keepAlive="1" name="Запрос — CWB_WorkSheet" description="Соединение с запросом &quot;CWB_WorkSheet&quot; в книге." type="5" refreshedVersion="0" background="1">
    <dbPr connection="Provider=Microsoft.Mashup.OleDb.1;Data Source=$Workbook$;Location=CWB_WorkSheet;Extended Properties=&quot;&quot;" command="SELECT * FROM [CWB_WorkSheet]"/>
  </connection>
  <connection id="24" xr16:uid="{00000000-0015-0000-FFFF-FFFF19000000}" keepAlive="1" name="Запрос — fnCheckDuplicates" description="Соединение с запросом &quot;fnCheckDuplicates&quot; в книге." type="5" refreshedVersion="0" background="1">
    <dbPr connection="Provider=Microsoft.Mashup.OleDb.1;Data Source=$Workbook$;Location=fnCheckDuplicates;Extended Properties=&quot;&quot;" command="SELECT * FROM [fnCheckDuplicates]"/>
  </connection>
  <connection id="25" xr16:uid="{00000000-0015-0000-FFFF-FFFF1A000000}" keepAlive="1" name="Запрос — fnGetCountryCalendar" description="Соединение с запросом &quot;fnGetCountryCalendar&quot; в книге." type="5" refreshedVersion="0" background="1">
    <dbPr connection="Provider=Microsoft.Mashup.OleDb.1;Data Source=$Workbook$;Location=fnGetCountryCalendar;Extended Properties=&quot;&quot;" command="SELECT * FROM [fnGetCountryCalendar]"/>
  </connection>
  <connection id="26" xr16:uid="{00000000-0015-0000-FFFF-FFFF1B000000}" keepAlive="1" name="Запрос — fnGetHolidays" description="Соединение с запросом &quot;fnGetHolidays&quot; в книге." type="5" refreshedVersion="0" background="1">
    <dbPr connection="Provider=Microsoft.Mashup.OleDb.1;Data Source=$Workbook$;Location=fnGetHolidays;Extended Properties=&quot;&quot;" command="SELECT * FROM [fnGetHolidays]"/>
  </connection>
  <connection id="27" xr16:uid="{00000000-0015-0000-FFFF-FFFF1C000000}" keepAlive="1" name="Запрос — fnLastNDays" description="Соединение с запросом &quot;fnLastNDays&quot; в книге." type="5" refreshedVersion="0" background="1">
    <dbPr connection="Provider=Microsoft.Mashup.OleDb.1;Data Source=$Workbook$;Location=fnLastNDays;Extended Properties=&quot;&quot;" command="SELECT * FROM [fnLastNDays]"/>
  </connection>
  <connection id="28" xr16:uid="{00000000-0015-0000-FFFF-FFFF1D000000}" keepAlive="1" name="Запрос — lstWeekNumbers" description="Соединение с запросом &quot;lstWeekNumbers&quot; в книге." type="5" refreshedVersion="0" background="1">
    <dbPr connection="Provider=Microsoft.Mashup.OleDb.1;Data Source=$Workbook$;Location=lstweekNumbers;Extended Properties=&quot;&quot;" command="SELECT * FROM [lstWeekNumbers]"/>
  </connection>
  <connection id="29" xr16:uid="{00000000-0015-0000-FFFF-FFFF1E000000}" keepAlive="1" name="Запрос — lstWeekNumbers(1)" description="Соединение с запросом &quot;lstWeekNumbers&quot; в книге." type="5" refreshedVersion="0" background="1">
    <dbPr connection="Provider=Microsoft.Mashup.OleDb.1;Data Source=$Workbook$;Location=lstWeekNumbers;Extended Properties=&quot;&quot;" command="SELECT * FROM [lstWeekNumbers]"/>
  </connection>
  <connection id="30" xr16:uid="{00000000-0015-0000-FFFF-FFFF1F000000}" keepAlive="1" name="Запрос — lstYears" description="Соединение с запросом &quot;lstYears&quot; в книге." type="5" refreshedVersion="0" background="1">
    <dbPr connection="Provider=Microsoft.Mashup.OleDb.1;Data Source=$Workbook$;Location=lstYears;Extended Properties=&quot;&quot;" command="SELECT * FROM [lstYears]"/>
  </connection>
  <connection id="31" xr16:uid="{00000000-0015-0000-FFFF-FFFF20000000}" keepAlive="1" name="Запрос — pSetWorkSheetYear" description="Соединение с запросом &quot;pSetWorkSheetYear&quot; в книге." type="5" refreshedVersion="0" background="1">
    <dbPr connection="Provider=Microsoft.Mashup.OleDb.1;Data Source=$Workbook$;Location=pSetWorkSheetYear;Extended Properties=&quot;&quot;" command="SELECT * FROM [pSetWorkSheetYear]"/>
  </connection>
  <connection id="32" xr16:uid="{00000000-0015-0000-FFFF-FFFF21000000}" keepAlive="1" name="Запрос — Shared" description="Соединение с запросом &quot;Shared&quot; в книге." type="5" refreshedVersion="0" background="1">
    <dbPr connection="Provider=Microsoft.Mashup.OleDb.1;Data Source=$Workbook$;Location=shared;Extended Properties=&quot;&quot;" command="SELECT * FROM [Shared]"/>
  </connection>
  <connection id="33" xr16:uid="{00000000-0015-0000-FFFF-FFFF22000000}" keepAlive="1" name="Запрос — Shared(1)" description="Соединение с запросом &quot;Shared&quot; в книге." type="5" refreshedVersion="0" background="1">
    <dbPr connection="Provider=Microsoft.Mashup.OleDb.1;Data Source=$Workbook$;Location=Shared;Extended Properties=&quot;&quot;" command="SELECT * FROM [Shared]"/>
  </connection>
  <connection id="34" xr16:uid="{00000000-0015-0000-FFFF-FFFF23000000}" keepAlive="1" name="Запрос — vDateToday" description="Соединение с запросом &quot;vDateToday&quot; в книге." type="5" refreshedVersion="0" background="1">
    <dbPr connection="Provider=Microsoft.Mashup.OleDb.1;Data Source=$Workbook$;Location=vDateToday;Extended Properties=&quot;&quot;" command="SELECT * FROM [vDateToday]"/>
  </connection>
  <connection id="35" xr16:uid="{00000000-0015-0000-FFFF-FFFF24000000}" keepAlive="1" name="Запрос — vLastRefresh" description="Соединение с запросом &quot;vLastRefresh&quot; в книге." type="5" refreshedVersion="6" background="1" saveData="1">
    <dbPr connection="Provider=Microsoft.Mashup.OleDb.1;Data Source=$Workbook$;Location=vLastRefresh;Extended Properties=&quot;&quot;" command="SELECT * FROM [vLastRefresh]"/>
  </connection>
  <connection id="36" xr16:uid="{00000000-0015-0000-FFFF-FFFF25000000}" keepAlive="1" name="Запрос — Табель_УРВ_2019" description="Соединение с запросом &quot;Табель_УРВ_2019&quot; в книге." type="5" refreshedVersion="6" background="1" saveData="1">
    <dbPr connection="Provider=Microsoft.Mashup.OleDb.1;Data Source=$Workbook$;Location=Табель_УРВ_2019;Extended Properties=&quot;&quot;" command="SELECT * FROM [Табель_УРВ_2019]"/>
  </connection>
</connections>
</file>

<file path=xl/sharedStrings.xml><?xml version="1.0" encoding="utf-8"?>
<sst xmlns="http://schemas.openxmlformats.org/spreadsheetml/2006/main" count="952" uniqueCount="70">
  <si>
    <t>Волков Д.Н.</t>
  </si>
  <si>
    <t>Алексеев А.А.</t>
  </si>
  <si>
    <t>Больничный лист</t>
  </si>
  <si>
    <t>Week</t>
  </si>
  <si>
    <t>isWeekend</t>
  </si>
  <si>
    <t>Day</t>
  </si>
  <si>
    <t>Day_Year</t>
  </si>
  <si>
    <t>Day_Week</t>
  </si>
  <si>
    <t>Days_in_Month</t>
  </si>
  <si>
    <t>Day_Short</t>
  </si>
  <si>
    <t>Day_Long</t>
  </si>
  <si>
    <t>Month</t>
  </si>
  <si>
    <t>Month_Short</t>
  </si>
  <si>
    <t>Month_Long</t>
  </si>
  <si>
    <t>Year</t>
  </si>
  <si>
    <t>Holidays</t>
  </si>
  <si>
    <t>пн</t>
  </si>
  <si>
    <t>понедельник</t>
  </si>
  <si>
    <t>Июн</t>
  </si>
  <si>
    <t>Июнь</t>
  </si>
  <si>
    <t/>
  </si>
  <si>
    <t>вс</t>
  </si>
  <si>
    <t>воскресенье</t>
  </si>
  <si>
    <t>сб</t>
  </si>
  <si>
    <t>суббота</t>
  </si>
  <si>
    <t>пт</t>
  </si>
  <si>
    <t>пятница</t>
  </si>
  <si>
    <t>День России</t>
  </si>
  <si>
    <t>чт</t>
  </si>
  <si>
    <t>четверг</t>
  </si>
  <si>
    <t>ср</t>
  </si>
  <si>
    <t>среда</t>
  </si>
  <si>
    <t>вт</t>
  </si>
  <si>
    <t>вторник</t>
  </si>
  <si>
    <t>Май</t>
  </si>
  <si>
    <t>День Победы</t>
  </si>
  <si>
    <t>Public Holiday</t>
  </si>
  <si>
    <t>Апр</t>
  </si>
  <si>
    <t>Апрель</t>
  </si>
  <si>
    <t>Non-Working Day (COVID-19</t>
  </si>
  <si>
    <t>Православная Пасха, Non-Working Day (COVID-19</t>
  </si>
  <si>
    <t>Мар</t>
  </si>
  <si>
    <t>Март</t>
  </si>
  <si>
    <t>Равноденствие Март</t>
  </si>
  <si>
    <t>Восьмое марта</t>
  </si>
  <si>
    <t>Фев</t>
  </si>
  <si>
    <t>Февраль</t>
  </si>
  <si>
    <t>день Сил специальных операций</t>
  </si>
  <si>
    <t>День защитника Отечества перенесенный выходной день</t>
  </si>
  <si>
    <t>День защитника Отечества</t>
  </si>
  <si>
    <t>День Святого Валентина</t>
  </si>
  <si>
    <t>Янв</t>
  </si>
  <si>
    <t>Январь</t>
  </si>
  <si>
    <t>Старый Новый Год</t>
  </si>
  <si>
    <t>Новогодние каникулы</t>
  </si>
  <si>
    <t>Рождество</t>
  </si>
  <si>
    <t>Новый Год</t>
  </si>
  <si>
    <t>LastRefresh</t>
  </si>
  <si>
    <t>Date</t>
  </si>
  <si>
    <t>ECC_Name</t>
  </si>
  <si>
    <t>Start_Date</t>
  </si>
  <si>
    <t>End_Date</t>
  </si>
  <si>
    <t>Duration_Days</t>
  </si>
  <si>
    <t>Description</t>
  </si>
  <si>
    <t>Очередной отпуск</t>
  </si>
  <si>
    <t>Отгул по семейным обстоятельствам</t>
  </si>
  <si>
    <t>Отпуск без сохранения заработной платы</t>
  </si>
  <si>
    <t>Иванов И.И.</t>
  </si>
  <si>
    <t>Петров П.П.</t>
  </si>
  <si>
    <t>Сидоров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</si>
</sst>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Segoe U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theme="1"/>
      <name val="Franklin Gothic Medium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right" indent="1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right" indent="1"/>
    </xf>
    <xf numFmtId="1" fontId="0" fillId="0" borderId="0" xfId="0" applyNumberForma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14" fontId="0" fillId="0" borderId="0" xfId="0" applyNumberFormat="1"/>
  </cellXfs>
  <cellStyles count="2">
    <cellStyle name="Обычный" xfId="0" builtinId="0"/>
    <cellStyle name="Обычный 4" xfId="1" xr:uid="{00000000-0005-0000-0000-000001000000}"/>
  </cellStyles>
  <dxfs count="60">
    <dxf>
      <font>
        <color theme="0" tint="-0.499984740745262"/>
      </font>
    </dxf>
    <dxf>
      <numFmt numFmtId="27" formatCode="dd/mm/yyyy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19" formatCode="dd/mm/yyyy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Franklin Gothic Medium"/>
        <scheme val="major"/>
      </font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" formatCode="0"/>
      <alignment horizontal="right" vertical="bottom" textRotation="0" wrapText="0" indent="1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border diagonalUp="0" diagonalDown="0">
        <left/>
        <right/>
        <top style="thin">
          <color indexed="64"/>
        </top>
        <bottom/>
      </border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z val="10"/>
        <color theme="1"/>
        <name val="Franklin Gothic Medium"/>
        <scheme val="major"/>
      </font>
      <fill>
        <gradientFill degree="90">
          <stop position="0">
            <color theme="7" tint="0.80001220740379042"/>
          </stop>
          <stop position="1">
            <color theme="7" tint="0.59999389629810485"/>
          </stop>
        </gradientFill>
      </fill>
      <border>
        <bottom style="thin">
          <color theme="1"/>
        </bottom>
        <vertical/>
        <horizontal/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medium">
          <color theme="1"/>
        </bottom>
        <vertical/>
        <horizontal/>
      </border>
    </dxf>
    <dxf>
      <font>
        <b val="0"/>
        <i val="0"/>
        <sz val="10"/>
        <color theme="1"/>
        <name val="Franklin Gothic Medium"/>
        <scheme val="major"/>
      </font>
      <fill>
        <gradientFill degree="90">
          <stop position="0">
            <color theme="7" tint="0.80001220740379042"/>
          </stop>
          <stop position="1">
            <color theme="7" tint="0.59999389629810485"/>
          </stop>
        </gradientFill>
      </fill>
      <border>
        <bottom style="thin">
          <color theme="1"/>
        </bottom>
        <vertical/>
        <horizontal/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medium">
          <color theme="1"/>
        </bottom>
        <vertical/>
        <horizontal/>
      </border>
    </dxf>
    <dxf>
      <fill>
        <patternFill>
          <bgColor rgb="FFEEF1F2"/>
        </patternFill>
      </fill>
      <border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border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 val="0"/>
        <i val="0"/>
        <color theme="0"/>
      </font>
      <fill>
        <patternFill patternType="solid">
          <fgColor theme="8"/>
          <bgColor theme="8"/>
        </patternFill>
      </fill>
      <border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fill>
        <patternFill>
          <bgColor rgb="FFEAEDEE"/>
        </patternFill>
      </fill>
      <border>
        <top/>
        <bottom/>
        <vertical style="thin">
          <color theme="8" tint="0.59996337778862885"/>
        </vertical>
        <horizontal style="thin">
          <color theme="8" tint="0.59996337778862885"/>
        </horizontal>
      </border>
    </dxf>
    <dxf>
      <border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ont>
        <b/>
        <color theme="1"/>
      </font>
      <border>
        <top style="double">
          <color theme="8"/>
        </top>
      </border>
    </dxf>
    <dxf>
      <font>
        <b val="0"/>
        <i val="0"/>
        <color theme="0"/>
      </font>
      <fill>
        <patternFill patternType="solid">
          <fgColor theme="8"/>
          <bgColor theme="8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499984740745262"/>
        </vertical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4" defaultTableStyle="Armtek.Common" defaultPivotStyle="PivotStyleLight16">
    <tableStyle name="Armtek.Common" pivot="0" count="5" xr9:uid="{4841D0D8-EDD1-490B-869F-2E714638579D}">
      <tableStyleElement type="wholeTable" dxfId="59"/>
      <tableStyleElement type="headerRow" dxfId="58"/>
      <tableStyleElement type="totalRow" dxfId="57"/>
      <tableStyleElement type="firstRowStripe" dxfId="56"/>
      <tableStyleElement type="secondRowStripe" dxfId="55"/>
    </tableStyle>
    <tableStyle name="Table_Common" pivot="0" count="7" xr9:uid="{0F1F4A50-D42D-4ADD-A88C-51FB3AD3C772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secondRowStripe" dxfId="48"/>
    </tableStyle>
    <tableStyle name="УРВ_Срез" pivot="0" table="0" count="10" xr9:uid="{00000000-0011-0000-FFFF-FFFF04000000}">
      <tableStyleElement type="wholeTable" dxfId="47"/>
      <tableStyleElement type="headerRow" dxfId="46"/>
    </tableStyle>
    <tableStyle name="УРВ_Срез 2" pivot="0" table="0" count="10" xr9:uid="{00000000-0011-0000-FFFF-FFFF05000000}">
      <tableStyleElement type="wholeTable" dxfId="45"/>
      <tableStyleElement type="headerRow" dxfId="44"/>
    </tableStyle>
  </tableStyles>
  <colors>
    <mruColors>
      <color rgb="FFEAEDEE"/>
      <color rgb="FFEEF8F1"/>
      <color rgb="FFE2F2E7"/>
      <color rgb="FFE8F4EB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theme="9" tint="0.59999389629810485"/>
              </stop>
              <stop position="1">
                <color theme="9" tint="0.40000610370189521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theme="9" tint="0.59999389629810485"/>
              </stop>
              <stop position="1">
                <color theme="9" tint="0.40000610370189521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УРВ_Срез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УРВ_Срез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00000000-0016-0000-0100-000000000000}" autoFormatId="16" applyNumberFormats="0" applyBorderFormats="0" applyFontFormats="0" applyPatternFormats="0" applyAlignmentFormats="0" applyWidthHeightFormats="0">
  <queryTableRefresh nextId="17">
    <queryTableFields count="14">
      <queryTableField id="15" name="Date" tableColumnId="15"/>
      <queryTableField id="2" name="Week" tableColumnId="2"/>
      <queryTableField id="3" name="isWeekend" tableColumnId="3"/>
      <queryTableField id="4" name="Day" tableColumnId="4"/>
      <queryTableField id="5" name="Day_Year" tableColumnId="5"/>
      <queryTableField id="6" name="Day_Week" tableColumnId="6"/>
      <queryTableField id="7" name="Days_in_Month" tableColumnId="7"/>
      <queryTableField id="8" name="Day_Short" tableColumnId="8"/>
      <queryTableField id="9" name="Day_Long" tableColumnId="9"/>
      <queryTableField id="10" name="Month" tableColumnId="10"/>
      <queryTableField id="11" name="Month_Short" tableColumnId="11"/>
      <queryTableField id="12" name="Month_Long" tableColumnId="12"/>
      <queryTableField id="13" name="Year" tableColumnId="13"/>
      <queryTableField id="14" name="Holiday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growShrinkType="overwriteClear" adjustColumnWidth="0" connectionId="35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LastRefresh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2ACF30-AF0D-4089-BFF1-FD1417E29721}" name="CWB_WorkSheet" displayName="CWB_WorkSheet" ref="A1:E13" headerRowDxfId="43" dataDxfId="42" totalsRowDxfId="40" tableBorderDxfId="41">
  <autoFilter ref="A1:E13" xr:uid="{00000000-0009-0000-0100-000002000000}"/>
  <sortState xmlns:xlrd2="http://schemas.microsoft.com/office/spreadsheetml/2017/richdata2" ref="A2:E12">
    <sortCondition ref="C1:C12"/>
  </sortState>
  <tableColumns count="5">
    <tableColumn id="1" xr3:uid="{A3058B62-883B-426A-8367-B42C8D007127}" name="ECC_Name" totalsRowLabel="Итог" dataDxfId="39" totalsRowDxfId="38"/>
    <tableColumn id="2" xr3:uid="{1D603CD2-3836-4C08-8104-A1D822BDA21B}" name="Start_Date" dataDxfId="37"/>
    <tableColumn id="3" xr3:uid="{C708F8BB-1EA1-4FD2-8585-978F36C77F23}" name="End_Date" dataDxfId="36"/>
    <tableColumn id="7" xr3:uid="{774A735E-BFCF-447D-9907-B3AF268EB759}" name="Duration_Days" dataDxfId="35" totalsRowDxfId="34">
      <calculatedColumnFormula>DATEDIF($B2,$C2,"D")+1</calculatedColumnFormula>
    </tableColumn>
    <tableColumn id="4" xr3:uid="{C7C4423C-9BA5-414E-A22C-50CA330073CB}" name="Description" dataDxfId="33" totalsRowDxfId="32"/>
  </tableColumns>
  <tableStyleInfo name="Table_Comm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D7A3-C436-4138-9C41-324137BD4A70}" name="CWB_Vacations" displayName="CWB_Vacations" ref="A1:E35" headerRowDxfId="31" dataDxfId="30">
  <autoFilter ref="A1:E35" xr:uid="{00000000-0009-0000-0100-000001000000}"/>
  <sortState xmlns:xlrd2="http://schemas.microsoft.com/office/spreadsheetml/2017/richdata2" ref="A2:E35">
    <sortCondition ref="C1:C35"/>
  </sortState>
  <tableColumns count="5">
    <tableColumn id="1" xr3:uid="{8FBD367C-8C57-4487-9076-134D1A341D95}" name="ECC_Name" totalsRowLabel="Итог" dataDxfId="29" totalsRowDxfId="28"/>
    <tableColumn id="5" xr3:uid="{97C905E0-11E1-4B67-8D7F-3B20A984B887}" name="Start_Date" dataDxfId="27" totalsRowDxfId="26"/>
    <tableColumn id="6" xr3:uid="{FAE4C163-B838-493C-AB1A-F1A7DEA24E45}" name="End_Date" dataDxfId="25" totalsRowDxfId="24"/>
    <tableColumn id="7" xr3:uid="{F29AA472-456C-4A75-8666-39DDA4EC886B}" name="Duration_Days" totalsRowFunction="sum" dataDxfId="23" totalsRowDxfId="22">
      <calculatedColumnFormula>IF(ISBLANK(CWB_Vacations[[#This Row],[End_Date]]),"",DATEDIF($B2,$C2,"D")+1)</calculatedColumnFormula>
    </tableColumn>
    <tableColumn id="9" xr3:uid="{5751EAB1-7CA4-4A30-AA8A-1CFA8C9F149C}" name="Description" dataDxfId="21" totalsRowDxfId="20"/>
  </tableColumns>
  <tableStyleInfo name="Table_Common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17072-55E7-40EC-8ACE-8E25265C7FA6}" name="CAL_RollingCalendar" displayName="CAL_RollingCalendar" ref="A1:N168" tableType="queryTable" totalsRowShown="0" headerRowDxfId="19" dataDxfId="18">
  <autoFilter ref="A1:N168" xr:uid="{BA08D2CA-AF80-4E13-9A53-896C11EDCBE0}"/>
  <tableColumns count="14">
    <tableColumn id="15" xr3:uid="{33C2AD8A-62A1-4149-A5E2-5CFA81B7380A}" uniqueName="15" name="Date" queryTableFieldId="15" dataDxfId="17"/>
    <tableColumn id="2" xr3:uid="{F7F2E50F-69AB-42F4-BEC0-BEAE76725844}" uniqueName="2" name="Week" queryTableFieldId="2" dataDxfId="16"/>
    <tableColumn id="3" xr3:uid="{0520AD6E-B073-47E5-8D57-85B192E0DC1F}" uniqueName="3" name="isWeekend" queryTableFieldId="3" dataDxfId="15"/>
    <tableColumn id="4" xr3:uid="{490CC7C3-FF4A-4D20-9A68-BC2F1F51D0EE}" uniqueName="4" name="Day" queryTableFieldId="4" dataDxfId="14"/>
    <tableColumn id="5" xr3:uid="{7C5068C1-27DA-40C7-87A4-3E75AE19647B}" uniqueName="5" name="Day_Year" queryTableFieldId="5" dataDxfId="13"/>
    <tableColumn id="6" xr3:uid="{0BDD89AC-C18E-47A0-A652-1EAA05DDF26F}" uniqueName="6" name="Day_Week" queryTableFieldId="6" dataDxfId="12"/>
    <tableColumn id="7" xr3:uid="{64873E01-2840-499C-8524-C75670460AF9}" uniqueName="7" name="Days_in_Month" queryTableFieldId="7" dataDxfId="11"/>
    <tableColumn id="8" xr3:uid="{30F54E65-D472-4C70-85E9-9F7D81271DFD}" uniqueName="8" name="Day_Short" queryTableFieldId="8" dataDxfId="10"/>
    <tableColumn id="9" xr3:uid="{E25D8643-3195-465B-BCF5-A36EDCADCE74}" uniqueName="9" name="Day_Long" queryTableFieldId="9" dataDxfId="9"/>
    <tableColumn id="10" xr3:uid="{6554307D-F3A4-4243-A199-5984FC1B623C}" uniqueName="10" name="Month" queryTableFieldId="10" dataDxfId="8"/>
    <tableColumn id="11" xr3:uid="{F9A1BCD6-DA4B-480A-93A1-99448D49E655}" uniqueName="11" name="Month_Short" queryTableFieldId="11" dataDxfId="7"/>
    <tableColumn id="12" xr3:uid="{89C35890-E5C4-4374-9F44-123768FA8BD7}" uniqueName="12" name="Month_Long" queryTableFieldId="12" dataDxfId="6"/>
    <tableColumn id="13" xr3:uid="{FD7CD129-765F-490C-A782-D4853A9C69BC}" uniqueName="13" name="Year" queryTableFieldId="13" dataDxfId="5"/>
    <tableColumn id="14" xr3:uid="{9A4032FD-29E1-470F-8651-21CC81DBD27B}" uniqueName="14" name="Holidays" queryTableFieldId="14" dataDxfId="4"/>
  </tableColumns>
  <tableStyleInfo name="Armtek.Common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D92FB-DD66-4211-A781-741898DC0F99}" name="vLastRefresh" displayName="vLastRefresh" ref="A1:A2" tableType="queryTable" totalsRowShown="0" headerRowDxfId="3" dataDxfId="2">
  <tableColumns count="1">
    <tableColumn id="1" xr3:uid="{F80A244C-002D-458E-8CFF-C636E979AA2E}" uniqueName="1" name="LastRefresh" queryTableFieldId="1" dataDxfId="1"/>
  </tableColumns>
  <tableStyleInfo name="Armtek.Common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Армтек_Primary">
  <a:themeElements>
    <a:clrScheme name="Армтек_Цвета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FCAE3B"/>
      </a:accent3>
      <a:accent4>
        <a:srgbClr val="92D050"/>
      </a:accent4>
      <a:accent5>
        <a:srgbClr val="3E8853"/>
      </a:accent5>
      <a:accent6>
        <a:srgbClr val="EAD958"/>
      </a:accent6>
      <a:hlink>
        <a:srgbClr val="1CADE4"/>
      </a:hlink>
      <a:folHlink>
        <a:srgbClr val="D1E6F6"/>
      </a:folHlink>
    </a:clrScheme>
    <a:fontScheme name="Армтек_Шрифты">
      <a:majorFont>
        <a:latin typeface="Franklin Gothic Medium"/>
        <a:ea typeface=""/>
        <a:cs typeface=""/>
      </a:majorFont>
      <a:minorFont>
        <a:latin typeface="Segoe UI"/>
        <a:ea typeface=""/>
        <a:cs typeface=""/>
      </a:minorFont>
    </a:fontScheme>
    <a:fmtScheme name="Матовое стекло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8A73-0AE7-4AFF-8644-BF7FCBF68F5F}">
  <sheetPr>
    <tabColor theme="8"/>
  </sheetPr>
  <dimension ref="A1:E13"/>
  <sheetViews>
    <sheetView showGridLines="0" tabSelected="1" zoomScaleNormal="100" workbookViewId="0"/>
  </sheetViews>
  <sheetFormatPr defaultRowHeight="16.5" x14ac:dyDescent="0.3"/>
  <cols>
    <col min="1" max="1" width="15.125" bestFit="1" customWidth="1"/>
    <col min="2" max="2" width="13.625" style="9" bestFit="1" customWidth="1"/>
    <col min="3" max="3" width="12.875" style="9" bestFit="1" customWidth="1"/>
    <col min="4" max="4" width="15.5" style="11" bestFit="1" customWidth="1"/>
    <col min="5" max="5" width="70.125" bestFit="1" customWidth="1"/>
    <col min="6" max="6" width="17" customWidth="1"/>
  </cols>
  <sheetData>
    <row r="1" spans="1:5" x14ac:dyDescent="0.3">
      <c r="A1" s="5" t="s">
        <v>59</v>
      </c>
      <c r="B1" s="3" t="s">
        <v>60</v>
      </c>
      <c r="C1" s="3" t="s">
        <v>61</v>
      </c>
      <c r="D1" s="4" t="s">
        <v>62</v>
      </c>
      <c r="E1" s="5" t="s">
        <v>63</v>
      </c>
    </row>
    <row r="2" spans="1:5" x14ac:dyDescent="0.3">
      <c r="A2" s="5" t="s">
        <v>0</v>
      </c>
      <c r="B2" s="9">
        <v>43913</v>
      </c>
      <c r="C2" s="9">
        <v>43921</v>
      </c>
      <c r="D2" s="10">
        <f t="shared" ref="D2:D3" si="0">DATEDIF($B2,$C2,"D")+1</f>
        <v>9</v>
      </c>
      <c r="E2" s="5" t="s">
        <v>64</v>
      </c>
    </row>
    <row r="3" spans="1:5" x14ac:dyDescent="0.3">
      <c r="A3" s="5" t="s">
        <v>67</v>
      </c>
      <c r="B3" s="9">
        <v>43922</v>
      </c>
      <c r="C3" s="9">
        <v>43926</v>
      </c>
      <c r="D3" s="10">
        <f t="shared" si="0"/>
        <v>5</v>
      </c>
      <c r="E3" s="5" t="s">
        <v>64</v>
      </c>
    </row>
    <row r="4" spans="1:5" x14ac:dyDescent="0.3">
      <c r="A4" s="5" t="s">
        <v>68</v>
      </c>
      <c r="B4" s="9">
        <v>43934</v>
      </c>
      <c r="C4" s="9">
        <v>43938</v>
      </c>
      <c r="D4" s="10">
        <f t="shared" ref="D4:D11" si="1">DATEDIF($B4,$C4,"D")+1</f>
        <v>5</v>
      </c>
      <c r="E4" s="5" t="s">
        <v>64</v>
      </c>
    </row>
    <row r="5" spans="1:5" x14ac:dyDescent="0.3">
      <c r="A5" s="5" t="s">
        <v>69</v>
      </c>
      <c r="B5" s="9">
        <v>43934</v>
      </c>
      <c r="C5" s="9">
        <v>43947</v>
      </c>
      <c r="D5" s="10">
        <f t="shared" si="1"/>
        <v>14</v>
      </c>
      <c r="E5" s="5" t="s">
        <v>64</v>
      </c>
    </row>
    <row r="6" spans="1:5" x14ac:dyDescent="0.3">
      <c r="A6" s="5" t="s">
        <v>1</v>
      </c>
      <c r="B6" s="9">
        <v>43945</v>
      </c>
      <c r="C6" s="9">
        <v>43951</v>
      </c>
      <c r="D6" s="10">
        <f t="shared" si="1"/>
        <v>7</v>
      </c>
      <c r="E6" s="5" t="s">
        <v>64</v>
      </c>
    </row>
    <row r="7" spans="1:5" x14ac:dyDescent="0.3">
      <c r="A7" s="5" t="s">
        <v>67</v>
      </c>
      <c r="B7" s="9">
        <v>43970</v>
      </c>
      <c r="C7" s="9">
        <v>43970</v>
      </c>
      <c r="D7" s="10">
        <f t="shared" si="1"/>
        <v>1</v>
      </c>
      <c r="E7" s="5" t="s">
        <v>65</v>
      </c>
    </row>
    <row r="8" spans="1:5" x14ac:dyDescent="0.3">
      <c r="A8" s="5" t="s">
        <v>68</v>
      </c>
      <c r="B8" s="9">
        <v>43973</v>
      </c>
      <c r="C8" s="9">
        <v>43973</v>
      </c>
      <c r="D8" s="10">
        <f t="shared" si="1"/>
        <v>1</v>
      </c>
      <c r="E8" s="5" t="s">
        <v>65</v>
      </c>
    </row>
    <row r="9" spans="1:5" x14ac:dyDescent="0.3">
      <c r="A9" s="5" t="s">
        <v>69</v>
      </c>
      <c r="B9" s="9">
        <v>43976</v>
      </c>
      <c r="C9" s="9">
        <v>43976</v>
      </c>
      <c r="D9" s="10">
        <f t="shared" si="1"/>
        <v>1</v>
      </c>
      <c r="E9" s="5" t="s">
        <v>65</v>
      </c>
    </row>
    <row r="10" spans="1:5" x14ac:dyDescent="0.3">
      <c r="A10" s="5" t="s">
        <v>1</v>
      </c>
      <c r="B10" s="9">
        <v>43983</v>
      </c>
      <c r="C10" s="9">
        <v>43983</v>
      </c>
      <c r="D10" s="10">
        <f t="shared" si="1"/>
        <v>1</v>
      </c>
      <c r="E10" s="5" t="s">
        <v>65</v>
      </c>
    </row>
    <row r="11" spans="1:5" x14ac:dyDescent="0.3">
      <c r="A11" s="5" t="s">
        <v>67</v>
      </c>
      <c r="B11" s="9">
        <v>43983</v>
      </c>
      <c r="C11" s="9">
        <v>43989</v>
      </c>
      <c r="D11" s="10">
        <f t="shared" si="1"/>
        <v>7</v>
      </c>
      <c r="E11" s="5" t="s">
        <v>64</v>
      </c>
    </row>
    <row r="12" spans="1:5" x14ac:dyDescent="0.3">
      <c r="A12" s="5" t="s">
        <v>68</v>
      </c>
      <c r="B12" s="9">
        <v>43990</v>
      </c>
      <c r="C12" s="9">
        <v>43996</v>
      </c>
      <c r="D12" s="10">
        <f t="shared" ref="D12:D13" si="2">DATEDIF($B12,$C12,"D")+1</f>
        <v>7</v>
      </c>
      <c r="E12" s="5" t="s">
        <v>64</v>
      </c>
    </row>
    <row r="13" spans="1:5" x14ac:dyDescent="0.3">
      <c r="A13" s="5" t="s">
        <v>69</v>
      </c>
      <c r="B13" s="9">
        <v>44004</v>
      </c>
      <c r="C13" s="9">
        <v>44007</v>
      </c>
      <c r="D13" s="10">
        <f t="shared" si="2"/>
        <v>4</v>
      </c>
      <c r="E13" s="5" t="s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69DD-770C-454C-9263-B5948129DB24}">
  <sheetPr>
    <tabColor theme="8"/>
  </sheetPr>
  <dimension ref="A1:G35"/>
  <sheetViews>
    <sheetView showGridLines="0" topLeftCell="A10" zoomScaleNormal="100" workbookViewId="0">
      <selection activeCell="B21" sqref="B21"/>
    </sheetView>
  </sheetViews>
  <sheetFormatPr defaultRowHeight="16.5" x14ac:dyDescent="0.3"/>
  <cols>
    <col min="1" max="1" width="15.125" bestFit="1" customWidth="1"/>
    <col min="2" max="2" width="14" style="3" bestFit="1" customWidth="1"/>
    <col min="3" max="3" width="13" style="3" bestFit="1" customWidth="1"/>
    <col min="4" max="4" width="14.625" bestFit="1" customWidth="1"/>
    <col min="5" max="5" width="40.125" bestFit="1" customWidth="1"/>
    <col min="7" max="7" width="9.625" bestFit="1" customWidth="1"/>
  </cols>
  <sheetData>
    <row r="1" spans="1:7" x14ac:dyDescent="0.3">
      <c r="A1" s="12" t="s">
        <v>59</v>
      </c>
      <c r="B1" s="13" t="s">
        <v>60</v>
      </c>
      <c r="C1" s="13" t="s">
        <v>61</v>
      </c>
      <c r="D1" s="14" t="s">
        <v>62</v>
      </c>
      <c r="E1" s="12" t="s">
        <v>63</v>
      </c>
    </row>
    <row r="2" spans="1:7" x14ac:dyDescent="0.3">
      <c r="A2" s="5" t="s">
        <v>1</v>
      </c>
      <c r="B2" s="9">
        <v>43875</v>
      </c>
      <c r="C2" s="9">
        <v>43888</v>
      </c>
      <c r="D2" s="4">
        <f>IF(ISBLANK(CWB_Vacations[[#This Row],[End_Date]]),"",DATEDIF($B2,$C2,"D")+1)</f>
        <v>14</v>
      </c>
      <c r="E2" s="5" t="s">
        <v>64</v>
      </c>
    </row>
    <row r="3" spans="1:7" x14ac:dyDescent="0.3">
      <c r="A3" s="5" t="s">
        <v>67</v>
      </c>
      <c r="B3" s="9">
        <v>43913</v>
      </c>
      <c r="C3" s="9">
        <v>43926</v>
      </c>
      <c r="D3" s="4">
        <f>IF(ISBLANK(CWB_Vacations[[#This Row],[End_Date]]),"",DATEDIF($B3,$C3,"D")+1)</f>
        <v>14</v>
      </c>
      <c r="E3" s="5" t="s">
        <v>64</v>
      </c>
    </row>
    <row r="4" spans="1:7" x14ac:dyDescent="0.3">
      <c r="A4" s="5" t="s">
        <v>68</v>
      </c>
      <c r="B4" s="9">
        <v>43927</v>
      </c>
      <c r="C4" s="9">
        <v>43931</v>
      </c>
      <c r="D4" s="4">
        <f>IF(ISBLANK(CWB_Vacations[[#This Row],[End_Date]]),"",DATEDIF($B4,$C4,"D")+1)</f>
        <v>5</v>
      </c>
      <c r="E4" s="5" t="s">
        <v>66</v>
      </c>
    </row>
    <row r="5" spans="1:7" x14ac:dyDescent="0.3">
      <c r="A5" s="5" t="s">
        <v>69</v>
      </c>
      <c r="B5" s="9">
        <v>43934</v>
      </c>
      <c r="C5" s="9">
        <v>43938</v>
      </c>
      <c r="D5" s="4">
        <f>IF(ISBLANK(CWB_Vacations[[#This Row],[End_Date]]),"",DATEDIF($B5,$C5,"D")+1)</f>
        <v>5</v>
      </c>
      <c r="E5" s="5" t="s">
        <v>66</v>
      </c>
    </row>
    <row r="6" spans="1:7" x14ac:dyDescent="0.3">
      <c r="A6" s="5" t="s">
        <v>1</v>
      </c>
      <c r="B6" s="9">
        <v>43934</v>
      </c>
      <c r="C6" s="9">
        <v>43938</v>
      </c>
      <c r="D6" s="4">
        <f>IF(ISBLANK(CWB_Vacations[[#This Row],[End_Date]]),"",DATEDIF($B6,$C6,"D")+1)</f>
        <v>5</v>
      </c>
      <c r="E6" s="5" t="s">
        <v>66</v>
      </c>
    </row>
    <row r="7" spans="1:7" x14ac:dyDescent="0.3">
      <c r="A7" s="5" t="s">
        <v>67</v>
      </c>
      <c r="B7" s="9">
        <v>43934</v>
      </c>
      <c r="C7" s="9">
        <v>43938</v>
      </c>
      <c r="D7" s="4">
        <f>IF(ISBLANK(CWB_Vacations[[#This Row],[End_Date]]),"",DATEDIF($B7,$C7,"D")+1)</f>
        <v>5</v>
      </c>
      <c r="E7" s="5" t="s">
        <v>64</v>
      </c>
    </row>
    <row r="8" spans="1:7" x14ac:dyDescent="0.3">
      <c r="A8" s="5" t="s">
        <v>68</v>
      </c>
      <c r="B8" s="9">
        <v>43934</v>
      </c>
      <c r="C8" s="9">
        <v>43938</v>
      </c>
      <c r="D8" s="4">
        <f>IF(ISBLANK(CWB_Vacations[[#This Row],[End_Date]]),"",DATEDIF($B8,$C8,"D")+1)</f>
        <v>5</v>
      </c>
      <c r="E8" s="5" t="s">
        <v>66</v>
      </c>
    </row>
    <row r="9" spans="1:7" x14ac:dyDescent="0.3">
      <c r="A9" s="5" t="s">
        <v>69</v>
      </c>
      <c r="B9" s="9">
        <v>43934</v>
      </c>
      <c r="C9" s="9">
        <v>43938</v>
      </c>
      <c r="D9" s="4">
        <f>IF(ISBLANK(CWB_Vacations[[#This Row],[End_Date]]),"",DATEDIF($B9,$C9,"D")+1)</f>
        <v>5</v>
      </c>
      <c r="E9" s="5" t="s">
        <v>66</v>
      </c>
    </row>
    <row r="10" spans="1:7" x14ac:dyDescent="0.3">
      <c r="A10" s="5" t="s">
        <v>1</v>
      </c>
      <c r="B10" s="9">
        <v>43934</v>
      </c>
      <c r="C10" s="9">
        <v>43940</v>
      </c>
      <c r="D10" s="4">
        <f>IF(ISBLANK(CWB_Vacations[[#This Row],[End_Date]]),"",DATEDIF($B10,$C10,"D")+1)</f>
        <v>7</v>
      </c>
      <c r="E10" s="5" t="s">
        <v>64</v>
      </c>
    </row>
    <row r="11" spans="1:7" x14ac:dyDescent="0.3">
      <c r="A11" s="5" t="s">
        <v>67</v>
      </c>
      <c r="B11" s="9">
        <v>43941</v>
      </c>
      <c r="C11" s="9">
        <v>43945</v>
      </c>
      <c r="D11" s="4">
        <f>IF(ISBLANK(CWB_Vacations[[#This Row],[End_Date]]),"",DATEDIF($B11,$C11,"D")+1)</f>
        <v>5</v>
      </c>
      <c r="E11" s="5" t="s">
        <v>66</v>
      </c>
    </row>
    <row r="12" spans="1:7" x14ac:dyDescent="0.3">
      <c r="A12" s="5" t="s">
        <v>68</v>
      </c>
      <c r="B12" s="9">
        <v>43941</v>
      </c>
      <c r="C12" s="9">
        <v>43945</v>
      </c>
      <c r="D12" s="4">
        <f>IF(ISBLANK(CWB_Vacations[[#This Row],[End_Date]]),"",DATEDIF($B12,$C12,"D")+1)</f>
        <v>5</v>
      </c>
      <c r="E12" s="5" t="s">
        <v>66</v>
      </c>
    </row>
    <row r="13" spans="1:7" x14ac:dyDescent="0.3">
      <c r="A13" s="5" t="s">
        <v>69</v>
      </c>
      <c r="B13" s="9">
        <v>43941</v>
      </c>
      <c r="C13" s="9">
        <v>43945</v>
      </c>
      <c r="D13" s="4">
        <f>IF(ISBLANK(CWB_Vacations[[#This Row],[End_Date]]),"",DATEDIF($B13,$C13,"D")+1)</f>
        <v>5</v>
      </c>
      <c r="E13" s="5" t="s">
        <v>66</v>
      </c>
    </row>
    <row r="14" spans="1:7" x14ac:dyDescent="0.3">
      <c r="A14" s="5" t="s">
        <v>1</v>
      </c>
      <c r="B14" s="9">
        <v>43941</v>
      </c>
      <c r="C14" s="9">
        <v>43945</v>
      </c>
      <c r="D14" s="4">
        <f>IF(ISBLANK(CWB_Vacations[[#This Row],[End_Date]]),"",DATEDIF($B14,$C14,"D")+1)</f>
        <v>5</v>
      </c>
      <c r="E14" s="5" t="s">
        <v>66</v>
      </c>
      <c r="G14" s="15"/>
    </row>
    <row r="15" spans="1:7" x14ac:dyDescent="0.3">
      <c r="A15" s="5" t="s">
        <v>67</v>
      </c>
      <c r="B15" s="9">
        <v>43934</v>
      </c>
      <c r="C15" s="9">
        <v>43947</v>
      </c>
      <c r="D15" s="4">
        <f>IF(ISBLANK(CWB_Vacations[[#This Row],[End_Date]]),"",DATEDIF($B15,$C15,"D")+1)</f>
        <v>14</v>
      </c>
      <c r="E15" s="5" t="s">
        <v>64</v>
      </c>
    </row>
    <row r="16" spans="1:7" x14ac:dyDescent="0.3">
      <c r="A16" s="5" t="s">
        <v>68</v>
      </c>
      <c r="B16" s="9">
        <v>43945</v>
      </c>
      <c r="C16" s="9">
        <v>43951</v>
      </c>
      <c r="D16" s="4">
        <f>IF(ISBLANK(CWB_Vacations[[#This Row],[End_Date]]),"",DATEDIF($B16,$C16,"D")+1)</f>
        <v>7</v>
      </c>
      <c r="E16" s="5" t="s">
        <v>64</v>
      </c>
      <c r="G16" s="15"/>
    </row>
    <row r="17" spans="1:5" x14ac:dyDescent="0.3">
      <c r="A17" s="5" t="s">
        <v>69</v>
      </c>
      <c r="B17" s="9">
        <v>43983</v>
      </c>
      <c r="C17" s="9">
        <v>43989</v>
      </c>
      <c r="D17" s="4">
        <f>IF(ISBLANK(CWB_Vacations[[#This Row],[End_Date]]),"",DATEDIF($B17,$C17,"D")+1)</f>
        <v>7</v>
      </c>
      <c r="E17" s="5" t="s">
        <v>64</v>
      </c>
    </row>
    <row r="18" spans="1:5" x14ac:dyDescent="0.3">
      <c r="A18" s="5" t="s">
        <v>1</v>
      </c>
      <c r="B18" s="9">
        <v>44004</v>
      </c>
      <c r="C18" s="9">
        <v>44010</v>
      </c>
      <c r="D18" s="4">
        <f>IF(ISBLANK(CWB_Vacations[[#This Row],[End_Date]]),"",DATEDIF($B18,$C18,"D")+1)</f>
        <v>7</v>
      </c>
      <c r="E18" s="5" t="s">
        <v>64</v>
      </c>
    </row>
    <row r="19" spans="1:5" x14ac:dyDescent="0.3">
      <c r="A19" s="5" t="s">
        <v>67</v>
      </c>
      <c r="B19" s="9">
        <v>43997</v>
      </c>
      <c r="C19" s="9">
        <v>44010</v>
      </c>
      <c r="D19" s="4">
        <f>IF(ISBLANK(CWB_Vacations[[#This Row],[End_Date]]),"",DATEDIF($B19,$C19,"D")+1)</f>
        <v>14</v>
      </c>
      <c r="E19" s="5" t="s">
        <v>64</v>
      </c>
    </row>
    <row r="20" spans="1:5" x14ac:dyDescent="0.3">
      <c r="A20" s="5" t="s">
        <v>68</v>
      </c>
      <c r="B20" s="9">
        <v>44013</v>
      </c>
      <c r="C20" s="9">
        <v>44019</v>
      </c>
      <c r="D20" s="4">
        <f>IF(ISBLANK(CWB_Vacations[[#This Row],[End_Date]]),"",DATEDIF($B20,$C20,"D")+1)</f>
        <v>7</v>
      </c>
      <c r="E20" s="5" t="s">
        <v>64</v>
      </c>
    </row>
    <row r="21" spans="1:5" x14ac:dyDescent="0.3">
      <c r="A21" s="5" t="s">
        <v>69</v>
      </c>
      <c r="B21" s="9">
        <v>44025</v>
      </c>
      <c r="C21" s="9">
        <v>44031</v>
      </c>
      <c r="D21" s="4">
        <f>IF(ISBLANK(CWB_Vacations[[#This Row],[End_Date]]),"",DATEDIF($B21,$C21,"D")+1)</f>
        <v>7</v>
      </c>
      <c r="E21" s="5" t="s">
        <v>64</v>
      </c>
    </row>
    <row r="22" spans="1:5" x14ac:dyDescent="0.3">
      <c r="A22" s="5" t="s">
        <v>1</v>
      </c>
      <c r="B22" s="9">
        <v>44018</v>
      </c>
      <c r="C22" s="9">
        <v>44031</v>
      </c>
      <c r="D22" s="4">
        <f>IF(ISBLANK(CWB_Vacations[[#This Row],[End_Date]]),"",DATEDIF($B22,$C22,"D")+1)</f>
        <v>14</v>
      </c>
      <c r="E22" s="5" t="s">
        <v>64</v>
      </c>
    </row>
    <row r="23" spans="1:5" x14ac:dyDescent="0.3">
      <c r="A23" s="5" t="s">
        <v>67</v>
      </c>
      <c r="B23" s="9">
        <v>44032</v>
      </c>
      <c r="C23" s="9">
        <v>44038</v>
      </c>
      <c r="D23" s="4">
        <f>IF(ISBLANK(CWB_Vacations[[#This Row],[End_Date]]),"",DATEDIF($B23,$C23,"D")+1)</f>
        <v>7</v>
      </c>
      <c r="E23" s="5" t="s">
        <v>64</v>
      </c>
    </row>
    <row r="24" spans="1:5" x14ac:dyDescent="0.3">
      <c r="A24" s="5" t="s">
        <v>68</v>
      </c>
      <c r="B24" s="9">
        <v>44025</v>
      </c>
      <c r="C24" s="9">
        <v>44038</v>
      </c>
      <c r="D24" s="4">
        <f>IF(ISBLANK(CWB_Vacations[[#This Row],[End_Date]]),"",DATEDIF($B24,$C24,"D")+1)</f>
        <v>14</v>
      </c>
      <c r="E24" s="5" t="s">
        <v>64</v>
      </c>
    </row>
    <row r="25" spans="1:5" x14ac:dyDescent="0.3">
      <c r="A25" s="5" t="s">
        <v>69</v>
      </c>
      <c r="B25" s="9">
        <v>44025</v>
      </c>
      <c r="C25" s="9">
        <v>44038</v>
      </c>
      <c r="D25" s="4">
        <f>IF(ISBLANK(CWB_Vacations[[#This Row],[End_Date]]),"",DATEDIF($B25,$C25,"D")+1)</f>
        <v>14</v>
      </c>
      <c r="E25" s="5" t="s">
        <v>64</v>
      </c>
    </row>
    <row r="26" spans="1:5" x14ac:dyDescent="0.3">
      <c r="A26" s="5" t="s">
        <v>1</v>
      </c>
      <c r="B26" s="9">
        <v>44046</v>
      </c>
      <c r="C26" s="9">
        <v>44052</v>
      </c>
      <c r="D26" s="4">
        <f>IF(ISBLANK(CWB_Vacations[[#This Row],[End_Date]]),"",DATEDIF($B26,$C26,"D")+1)</f>
        <v>7</v>
      </c>
      <c r="E26" s="5" t="s">
        <v>64</v>
      </c>
    </row>
    <row r="27" spans="1:5" x14ac:dyDescent="0.3">
      <c r="A27" s="5" t="s">
        <v>67</v>
      </c>
      <c r="B27" s="9">
        <v>44053</v>
      </c>
      <c r="C27" s="9">
        <v>44066</v>
      </c>
      <c r="D27" s="4">
        <f>IF(ISBLANK(CWB_Vacations[[#This Row],[End_Date]]),"",DATEDIF($B27,$C27,"D")+1)</f>
        <v>14</v>
      </c>
      <c r="E27" s="5" t="s">
        <v>64</v>
      </c>
    </row>
    <row r="28" spans="1:5" x14ac:dyDescent="0.3">
      <c r="A28" s="5" t="s">
        <v>68</v>
      </c>
      <c r="B28" s="9">
        <v>44076</v>
      </c>
      <c r="C28" s="9">
        <v>44082</v>
      </c>
      <c r="D28" s="4">
        <f>IF(ISBLANK(CWB_Vacations[[#This Row],[End_Date]]),"",DATEDIF($B28,$C28,"D")+1)</f>
        <v>7</v>
      </c>
      <c r="E28" s="5" t="s">
        <v>64</v>
      </c>
    </row>
    <row r="29" spans="1:5" x14ac:dyDescent="0.3">
      <c r="A29" s="5" t="s">
        <v>69</v>
      </c>
      <c r="B29" s="9">
        <v>44081</v>
      </c>
      <c r="C29" s="9">
        <v>44087</v>
      </c>
      <c r="D29" s="4">
        <f>IF(ISBLANK(CWB_Vacations[[#This Row],[End_Date]]),"",DATEDIF($B29,$C29,"D")+1)</f>
        <v>7</v>
      </c>
      <c r="E29" s="5" t="s">
        <v>64</v>
      </c>
    </row>
    <row r="30" spans="1:5" x14ac:dyDescent="0.3">
      <c r="A30" s="5" t="s">
        <v>1</v>
      </c>
      <c r="B30" s="9">
        <v>44088</v>
      </c>
      <c r="C30" s="9">
        <v>44094</v>
      </c>
      <c r="D30" s="4">
        <f>IF(ISBLANK(CWB_Vacations[[#This Row],[End_Date]]),"",DATEDIF($B30,$C30,"D")+1)</f>
        <v>7</v>
      </c>
      <c r="E30" s="5" t="s">
        <v>64</v>
      </c>
    </row>
    <row r="31" spans="1:5" x14ac:dyDescent="0.3">
      <c r="A31" s="5" t="s">
        <v>67</v>
      </c>
      <c r="B31" s="9">
        <v>44095</v>
      </c>
      <c r="C31" s="9">
        <v>44101</v>
      </c>
      <c r="D31" s="4">
        <f>IF(ISBLANK(CWB_Vacations[[#This Row],[End_Date]]),"",DATEDIF($B31,$C31,"D")+1)</f>
        <v>7</v>
      </c>
      <c r="E31" s="5" t="s">
        <v>64</v>
      </c>
    </row>
    <row r="32" spans="1:5" x14ac:dyDescent="0.3">
      <c r="A32" s="5" t="s">
        <v>68</v>
      </c>
      <c r="B32" s="9">
        <v>44088</v>
      </c>
      <c r="C32" s="9">
        <v>44101</v>
      </c>
      <c r="D32" s="4">
        <f>IF(ISBLANK(CWB_Vacations[[#This Row],[End_Date]]),"",DATEDIF($B32,$C32,"D")+1)</f>
        <v>14</v>
      </c>
      <c r="E32" s="5" t="s">
        <v>64</v>
      </c>
    </row>
    <row r="33" spans="1:5" x14ac:dyDescent="0.3">
      <c r="A33" s="5" t="s">
        <v>69</v>
      </c>
      <c r="B33" s="9">
        <v>44109</v>
      </c>
      <c r="C33" s="9">
        <v>44115</v>
      </c>
      <c r="D33" s="4">
        <f>IF(ISBLANK(CWB_Vacations[[#This Row],[End_Date]]),"",DATEDIF($B33,$C33,"D")+1)</f>
        <v>7</v>
      </c>
      <c r="E33" s="5" t="s">
        <v>64</v>
      </c>
    </row>
    <row r="34" spans="1:5" x14ac:dyDescent="0.3">
      <c r="A34" s="5" t="s">
        <v>1</v>
      </c>
      <c r="B34" s="9">
        <v>44140</v>
      </c>
      <c r="C34" s="9">
        <v>44146</v>
      </c>
      <c r="D34" s="4">
        <f>IF(ISBLANK(CWB_Vacations[[#This Row],[End_Date]]),"",DATEDIF($B34,$C34,"D")+1)</f>
        <v>7</v>
      </c>
      <c r="E34" s="5" t="s">
        <v>64</v>
      </c>
    </row>
    <row r="35" spans="1:5" x14ac:dyDescent="0.3">
      <c r="A35" s="5" t="s">
        <v>67</v>
      </c>
      <c r="B35" s="9">
        <v>44144</v>
      </c>
      <c r="C35" s="9">
        <v>44152</v>
      </c>
      <c r="D35" s="4">
        <f>IF(ISBLANK(CWB_Vacations[[#This Row],[End_Date]]),"",DATEDIF($B35,$C35,"D")+1)</f>
        <v>9</v>
      </c>
      <c r="E35" s="5" t="s">
        <v>64</v>
      </c>
    </row>
  </sheetData>
  <conditionalFormatting sqref="A2:E35">
    <cfRule type="expression" dxfId="0" priority="1">
      <formula>$C2&lt;TODAY()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41F7-1FBE-47AC-BF59-6D19CEBABEF0}">
  <sheetPr codeName="Лист2">
    <tabColor theme="8"/>
  </sheetPr>
  <dimension ref="A1:O168"/>
  <sheetViews>
    <sheetView zoomScale="90" zoomScaleNormal="90" workbookViewId="0"/>
  </sheetViews>
  <sheetFormatPr defaultRowHeight="16.5" x14ac:dyDescent="0.3"/>
  <cols>
    <col min="1" max="1" width="13.625" style="4" bestFit="1" customWidth="1"/>
    <col min="2" max="2" width="7" bestFit="1" customWidth="1"/>
    <col min="3" max="3" width="11.375" bestFit="1" customWidth="1"/>
    <col min="4" max="4" width="5.625" bestFit="1" customWidth="1"/>
    <col min="5" max="5" width="10" bestFit="1" customWidth="1"/>
    <col min="6" max="6" width="11" bestFit="1" customWidth="1"/>
    <col min="7" max="7" width="14.875" bestFit="1" customWidth="1"/>
    <col min="8" max="8" width="12.75" style="5" bestFit="1" customWidth="1"/>
    <col min="9" max="9" width="14" style="5" bestFit="1" customWidth="1"/>
    <col min="10" max="10" width="7.75" bestFit="1" customWidth="1"/>
    <col min="11" max="11" width="15.125" style="5" bestFit="1" customWidth="1"/>
    <col min="12" max="12" width="14.75" style="5" bestFit="1" customWidth="1"/>
    <col min="13" max="13" width="6.375" bestFit="1" customWidth="1"/>
    <col min="14" max="14" width="54.625" bestFit="1" customWidth="1"/>
    <col min="15" max="15" width="54.625" style="6" bestFit="1" customWidth="1"/>
  </cols>
  <sheetData>
    <row r="1" spans="1:15" x14ac:dyDescent="0.3">
      <c r="A1" s="3" t="s">
        <v>58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  <c r="J1" s="4" t="s">
        <v>11</v>
      </c>
      <c r="K1" s="5" t="s">
        <v>12</v>
      </c>
      <c r="L1" s="5" t="s">
        <v>13</v>
      </c>
      <c r="M1" s="4" t="s">
        <v>14</v>
      </c>
      <c r="N1" s="5" t="s">
        <v>15</v>
      </c>
      <c r="O1"/>
    </row>
    <row r="2" spans="1:15" x14ac:dyDescent="0.3">
      <c r="A2" s="2">
        <v>43997</v>
      </c>
      <c r="B2" s="4">
        <v>25</v>
      </c>
      <c r="C2" s="4">
        <v>0</v>
      </c>
      <c r="D2" s="4">
        <v>15</v>
      </c>
      <c r="E2" s="4">
        <v>167</v>
      </c>
      <c r="F2" s="4">
        <v>0</v>
      </c>
      <c r="G2" s="4">
        <v>30</v>
      </c>
      <c r="H2" s="1" t="s">
        <v>16</v>
      </c>
      <c r="I2" s="1" t="s">
        <v>17</v>
      </c>
      <c r="J2" s="4">
        <v>6</v>
      </c>
      <c r="K2" s="1" t="s">
        <v>18</v>
      </c>
      <c r="L2" s="1" t="s">
        <v>19</v>
      </c>
      <c r="M2" s="4">
        <v>2020</v>
      </c>
      <c r="N2" s="1" t="s">
        <v>20</v>
      </c>
      <c r="O2"/>
    </row>
    <row r="3" spans="1:15" x14ac:dyDescent="0.3">
      <c r="A3" s="2">
        <v>43996</v>
      </c>
      <c r="B3" s="4">
        <v>24</v>
      </c>
      <c r="C3" s="4">
        <v>1</v>
      </c>
      <c r="D3" s="4">
        <v>14</v>
      </c>
      <c r="E3" s="4">
        <v>166</v>
      </c>
      <c r="F3" s="4">
        <v>6</v>
      </c>
      <c r="G3" s="4">
        <v>30</v>
      </c>
      <c r="H3" s="1" t="s">
        <v>21</v>
      </c>
      <c r="I3" s="1" t="s">
        <v>22</v>
      </c>
      <c r="J3" s="4">
        <v>6</v>
      </c>
      <c r="K3" s="1" t="s">
        <v>18</v>
      </c>
      <c r="L3" s="1" t="s">
        <v>19</v>
      </c>
      <c r="M3" s="4">
        <v>2020</v>
      </c>
      <c r="N3" s="1" t="s">
        <v>20</v>
      </c>
      <c r="O3"/>
    </row>
    <row r="4" spans="1:15" x14ac:dyDescent="0.3">
      <c r="A4" s="2">
        <v>43995</v>
      </c>
      <c r="B4" s="4">
        <v>24</v>
      </c>
      <c r="C4" s="4">
        <v>1</v>
      </c>
      <c r="D4" s="4">
        <v>13</v>
      </c>
      <c r="E4" s="4">
        <v>165</v>
      </c>
      <c r="F4" s="4">
        <v>5</v>
      </c>
      <c r="G4" s="4">
        <v>30</v>
      </c>
      <c r="H4" s="1" t="s">
        <v>23</v>
      </c>
      <c r="I4" s="1" t="s">
        <v>24</v>
      </c>
      <c r="J4" s="4">
        <v>6</v>
      </c>
      <c r="K4" s="1" t="s">
        <v>18</v>
      </c>
      <c r="L4" s="1" t="s">
        <v>19</v>
      </c>
      <c r="M4" s="4">
        <v>2020</v>
      </c>
      <c r="N4" s="1" t="s">
        <v>20</v>
      </c>
      <c r="O4"/>
    </row>
    <row r="5" spans="1:15" x14ac:dyDescent="0.3">
      <c r="A5" s="2">
        <v>43994</v>
      </c>
      <c r="B5" s="4">
        <v>24</v>
      </c>
      <c r="C5" s="4">
        <v>1</v>
      </c>
      <c r="D5" s="4">
        <v>12</v>
      </c>
      <c r="E5" s="4">
        <v>164</v>
      </c>
      <c r="F5" s="4">
        <v>4</v>
      </c>
      <c r="G5" s="4">
        <v>30</v>
      </c>
      <c r="H5" s="1" t="s">
        <v>25</v>
      </c>
      <c r="I5" s="1" t="s">
        <v>26</v>
      </c>
      <c r="J5" s="4">
        <v>6</v>
      </c>
      <c r="K5" s="1" t="s">
        <v>18</v>
      </c>
      <c r="L5" s="1" t="s">
        <v>19</v>
      </c>
      <c r="M5" s="4">
        <v>2020</v>
      </c>
      <c r="N5" s="1" t="s">
        <v>27</v>
      </c>
      <c r="O5"/>
    </row>
    <row r="6" spans="1:15" x14ac:dyDescent="0.3">
      <c r="A6" s="2">
        <v>43993</v>
      </c>
      <c r="B6" s="4">
        <v>24</v>
      </c>
      <c r="C6" s="4">
        <v>0</v>
      </c>
      <c r="D6" s="4">
        <v>11</v>
      </c>
      <c r="E6" s="4">
        <v>163</v>
      </c>
      <c r="F6" s="4">
        <v>3</v>
      </c>
      <c r="G6" s="4">
        <v>30</v>
      </c>
      <c r="H6" s="1" t="s">
        <v>28</v>
      </c>
      <c r="I6" s="1" t="s">
        <v>29</v>
      </c>
      <c r="J6" s="4">
        <v>6</v>
      </c>
      <c r="K6" s="1" t="s">
        <v>18</v>
      </c>
      <c r="L6" s="1" t="s">
        <v>19</v>
      </c>
      <c r="M6" s="4">
        <v>2020</v>
      </c>
      <c r="N6" s="1" t="s">
        <v>20</v>
      </c>
      <c r="O6"/>
    </row>
    <row r="7" spans="1:15" x14ac:dyDescent="0.3">
      <c r="A7" s="2">
        <v>43992</v>
      </c>
      <c r="B7" s="4">
        <v>24</v>
      </c>
      <c r="C7" s="4">
        <v>0</v>
      </c>
      <c r="D7" s="4">
        <v>10</v>
      </c>
      <c r="E7" s="4">
        <v>162</v>
      </c>
      <c r="F7" s="4">
        <v>2</v>
      </c>
      <c r="G7" s="4">
        <v>30</v>
      </c>
      <c r="H7" s="1" t="s">
        <v>30</v>
      </c>
      <c r="I7" s="1" t="s">
        <v>31</v>
      </c>
      <c r="J7" s="4">
        <v>6</v>
      </c>
      <c r="K7" s="1" t="s">
        <v>18</v>
      </c>
      <c r="L7" s="1" t="s">
        <v>19</v>
      </c>
      <c r="M7" s="4">
        <v>2020</v>
      </c>
      <c r="N7" s="1" t="s">
        <v>20</v>
      </c>
      <c r="O7"/>
    </row>
    <row r="8" spans="1:15" x14ac:dyDescent="0.3">
      <c r="A8" s="2">
        <v>43991</v>
      </c>
      <c r="B8" s="4">
        <v>24</v>
      </c>
      <c r="C8" s="4">
        <v>0</v>
      </c>
      <c r="D8" s="4">
        <v>9</v>
      </c>
      <c r="E8" s="4">
        <v>161</v>
      </c>
      <c r="F8" s="4">
        <v>1</v>
      </c>
      <c r="G8" s="4">
        <v>30</v>
      </c>
      <c r="H8" s="1" t="s">
        <v>32</v>
      </c>
      <c r="I8" s="1" t="s">
        <v>33</v>
      </c>
      <c r="J8" s="4">
        <v>6</v>
      </c>
      <c r="K8" s="1" t="s">
        <v>18</v>
      </c>
      <c r="L8" s="1" t="s">
        <v>19</v>
      </c>
      <c r="M8" s="4">
        <v>2020</v>
      </c>
      <c r="N8" s="1" t="s">
        <v>20</v>
      </c>
      <c r="O8"/>
    </row>
    <row r="9" spans="1:15" x14ac:dyDescent="0.3">
      <c r="A9" s="2">
        <v>43990</v>
      </c>
      <c r="B9" s="4">
        <v>24</v>
      </c>
      <c r="C9" s="4">
        <v>0</v>
      </c>
      <c r="D9" s="4">
        <v>8</v>
      </c>
      <c r="E9" s="4">
        <v>160</v>
      </c>
      <c r="F9" s="4">
        <v>0</v>
      </c>
      <c r="G9" s="4">
        <v>30</v>
      </c>
      <c r="H9" s="1" t="s">
        <v>16</v>
      </c>
      <c r="I9" s="1" t="s">
        <v>17</v>
      </c>
      <c r="J9" s="4">
        <v>6</v>
      </c>
      <c r="K9" s="1" t="s">
        <v>18</v>
      </c>
      <c r="L9" s="1" t="s">
        <v>19</v>
      </c>
      <c r="M9" s="4">
        <v>2020</v>
      </c>
      <c r="N9" s="1" t="s">
        <v>20</v>
      </c>
      <c r="O9"/>
    </row>
    <row r="10" spans="1:15" x14ac:dyDescent="0.3">
      <c r="A10" s="2">
        <v>43989</v>
      </c>
      <c r="B10" s="4">
        <v>23</v>
      </c>
      <c r="C10" s="4">
        <v>1</v>
      </c>
      <c r="D10" s="4">
        <v>7</v>
      </c>
      <c r="E10" s="4">
        <v>159</v>
      </c>
      <c r="F10" s="4">
        <v>6</v>
      </c>
      <c r="G10" s="4">
        <v>30</v>
      </c>
      <c r="H10" s="1" t="s">
        <v>21</v>
      </c>
      <c r="I10" s="1" t="s">
        <v>22</v>
      </c>
      <c r="J10" s="4">
        <v>6</v>
      </c>
      <c r="K10" s="1" t="s">
        <v>18</v>
      </c>
      <c r="L10" s="1" t="s">
        <v>19</v>
      </c>
      <c r="M10" s="4">
        <v>2020</v>
      </c>
      <c r="N10" s="1" t="s">
        <v>20</v>
      </c>
      <c r="O10"/>
    </row>
    <row r="11" spans="1:15" x14ac:dyDescent="0.3">
      <c r="A11" s="2">
        <v>43988</v>
      </c>
      <c r="B11" s="4">
        <v>23</v>
      </c>
      <c r="C11" s="4">
        <v>1</v>
      </c>
      <c r="D11" s="4">
        <v>6</v>
      </c>
      <c r="E11" s="4">
        <v>158</v>
      </c>
      <c r="F11" s="4">
        <v>5</v>
      </c>
      <c r="G11" s="4">
        <v>30</v>
      </c>
      <c r="H11" s="1" t="s">
        <v>23</v>
      </c>
      <c r="I11" s="1" t="s">
        <v>24</v>
      </c>
      <c r="J11" s="4">
        <v>6</v>
      </c>
      <c r="K11" s="1" t="s">
        <v>18</v>
      </c>
      <c r="L11" s="1" t="s">
        <v>19</v>
      </c>
      <c r="M11" s="4">
        <v>2020</v>
      </c>
      <c r="N11" s="1" t="s">
        <v>20</v>
      </c>
      <c r="O11"/>
    </row>
    <row r="12" spans="1:15" x14ac:dyDescent="0.3">
      <c r="A12" s="2">
        <v>43987</v>
      </c>
      <c r="B12" s="4">
        <v>23</v>
      </c>
      <c r="C12" s="4">
        <v>0</v>
      </c>
      <c r="D12" s="4">
        <v>5</v>
      </c>
      <c r="E12" s="4">
        <v>157</v>
      </c>
      <c r="F12" s="4">
        <v>4</v>
      </c>
      <c r="G12" s="4">
        <v>30</v>
      </c>
      <c r="H12" s="1" t="s">
        <v>25</v>
      </c>
      <c r="I12" s="1" t="s">
        <v>26</v>
      </c>
      <c r="J12" s="4">
        <v>6</v>
      </c>
      <c r="K12" s="1" t="s">
        <v>18</v>
      </c>
      <c r="L12" s="1" t="s">
        <v>19</v>
      </c>
      <c r="M12" s="4">
        <v>2020</v>
      </c>
      <c r="N12" s="1" t="s">
        <v>20</v>
      </c>
      <c r="O12"/>
    </row>
    <row r="13" spans="1:15" x14ac:dyDescent="0.3">
      <c r="A13" s="2">
        <v>43986</v>
      </c>
      <c r="B13" s="4">
        <v>23</v>
      </c>
      <c r="C13" s="4">
        <v>0</v>
      </c>
      <c r="D13" s="4">
        <v>4</v>
      </c>
      <c r="E13" s="4">
        <v>156</v>
      </c>
      <c r="F13" s="4">
        <v>3</v>
      </c>
      <c r="G13" s="4">
        <v>30</v>
      </c>
      <c r="H13" s="1" t="s">
        <v>28</v>
      </c>
      <c r="I13" s="1" t="s">
        <v>29</v>
      </c>
      <c r="J13" s="4">
        <v>6</v>
      </c>
      <c r="K13" s="1" t="s">
        <v>18</v>
      </c>
      <c r="L13" s="1" t="s">
        <v>19</v>
      </c>
      <c r="M13" s="4">
        <v>2020</v>
      </c>
      <c r="N13" s="1" t="s">
        <v>20</v>
      </c>
      <c r="O13"/>
    </row>
    <row r="14" spans="1:15" x14ac:dyDescent="0.3">
      <c r="A14" s="2">
        <v>43985</v>
      </c>
      <c r="B14" s="4">
        <v>23</v>
      </c>
      <c r="C14" s="4">
        <v>0</v>
      </c>
      <c r="D14" s="4">
        <v>3</v>
      </c>
      <c r="E14" s="4">
        <v>155</v>
      </c>
      <c r="F14" s="4">
        <v>2</v>
      </c>
      <c r="G14" s="4">
        <v>30</v>
      </c>
      <c r="H14" s="1" t="s">
        <v>30</v>
      </c>
      <c r="I14" s="1" t="s">
        <v>31</v>
      </c>
      <c r="J14" s="4">
        <v>6</v>
      </c>
      <c r="K14" s="1" t="s">
        <v>18</v>
      </c>
      <c r="L14" s="1" t="s">
        <v>19</v>
      </c>
      <c r="M14" s="4">
        <v>2020</v>
      </c>
      <c r="N14" s="1" t="s">
        <v>20</v>
      </c>
      <c r="O14"/>
    </row>
    <row r="15" spans="1:15" x14ac:dyDescent="0.3">
      <c r="A15" s="2">
        <v>43984</v>
      </c>
      <c r="B15" s="4">
        <v>23</v>
      </c>
      <c r="C15" s="4">
        <v>0</v>
      </c>
      <c r="D15" s="4">
        <v>2</v>
      </c>
      <c r="E15" s="4">
        <v>154</v>
      </c>
      <c r="F15" s="4">
        <v>1</v>
      </c>
      <c r="G15" s="4">
        <v>30</v>
      </c>
      <c r="H15" s="1" t="s">
        <v>32</v>
      </c>
      <c r="I15" s="1" t="s">
        <v>33</v>
      </c>
      <c r="J15" s="4">
        <v>6</v>
      </c>
      <c r="K15" s="1" t="s">
        <v>18</v>
      </c>
      <c r="L15" s="1" t="s">
        <v>19</v>
      </c>
      <c r="M15" s="4">
        <v>2020</v>
      </c>
      <c r="N15" s="1" t="s">
        <v>20</v>
      </c>
      <c r="O15"/>
    </row>
    <row r="16" spans="1:15" x14ac:dyDescent="0.3">
      <c r="A16" s="2">
        <v>43983</v>
      </c>
      <c r="B16" s="4">
        <v>23</v>
      </c>
      <c r="C16" s="4">
        <v>0</v>
      </c>
      <c r="D16" s="4">
        <v>1</v>
      </c>
      <c r="E16" s="4">
        <v>153</v>
      </c>
      <c r="F16" s="4">
        <v>0</v>
      </c>
      <c r="G16" s="4">
        <v>30</v>
      </c>
      <c r="H16" s="1" t="s">
        <v>16</v>
      </c>
      <c r="I16" s="1" t="s">
        <v>17</v>
      </c>
      <c r="J16" s="4">
        <v>6</v>
      </c>
      <c r="K16" s="1" t="s">
        <v>18</v>
      </c>
      <c r="L16" s="1" t="s">
        <v>19</v>
      </c>
      <c r="M16" s="4">
        <v>2020</v>
      </c>
      <c r="N16" s="1" t="s">
        <v>20</v>
      </c>
      <c r="O16"/>
    </row>
    <row r="17" spans="1:15" x14ac:dyDescent="0.3">
      <c r="A17" s="2">
        <v>43982</v>
      </c>
      <c r="B17" s="4">
        <v>22</v>
      </c>
      <c r="C17" s="4">
        <v>1</v>
      </c>
      <c r="D17" s="4">
        <v>31</v>
      </c>
      <c r="E17" s="4">
        <v>152</v>
      </c>
      <c r="F17" s="4">
        <v>6</v>
      </c>
      <c r="G17" s="4">
        <v>31</v>
      </c>
      <c r="H17" s="1" t="s">
        <v>21</v>
      </c>
      <c r="I17" s="1" t="s">
        <v>22</v>
      </c>
      <c r="J17" s="4">
        <v>5</v>
      </c>
      <c r="K17" s="1" t="s">
        <v>34</v>
      </c>
      <c r="L17" s="1" t="s">
        <v>34</v>
      </c>
      <c r="M17" s="4">
        <v>2020</v>
      </c>
      <c r="N17" s="1" t="s">
        <v>20</v>
      </c>
      <c r="O17"/>
    </row>
    <row r="18" spans="1:15" x14ac:dyDescent="0.3">
      <c r="A18" s="2">
        <v>43981</v>
      </c>
      <c r="B18" s="4">
        <v>22</v>
      </c>
      <c r="C18" s="4">
        <v>1</v>
      </c>
      <c r="D18" s="4">
        <v>30</v>
      </c>
      <c r="E18" s="4">
        <v>151</v>
      </c>
      <c r="F18" s="4">
        <v>5</v>
      </c>
      <c r="G18" s="4">
        <v>31</v>
      </c>
      <c r="H18" s="1" t="s">
        <v>23</v>
      </c>
      <c r="I18" s="1" t="s">
        <v>24</v>
      </c>
      <c r="J18" s="4">
        <v>5</v>
      </c>
      <c r="K18" s="1" t="s">
        <v>34</v>
      </c>
      <c r="L18" s="1" t="s">
        <v>34</v>
      </c>
      <c r="M18" s="4">
        <v>2020</v>
      </c>
      <c r="N18" s="1" t="s">
        <v>20</v>
      </c>
      <c r="O18"/>
    </row>
    <row r="19" spans="1:15" x14ac:dyDescent="0.3">
      <c r="A19" s="2">
        <v>43980</v>
      </c>
      <c r="B19" s="4">
        <v>22</v>
      </c>
      <c r="C19" s="4">
        <v>0</v>
      </c>
      <c r="D19" s="4">
        <v>29</v>
      </c>
      <c r="E19" s="4">
        <v>150</v>
      </c>
      <c r="F19" s="4">
        <v>4</v>
      </c>
      <c r="G19" s="4">
        <v>31</v>
      </c>
      <c r="H19" s="1" t="s">
        <v>25</v>
      </c>
      <c r="I19" s="1" t="s">
        <v>26</v>
      </c>
      <c r="J19" s="4">
        <v>5</v>
      </c>
      <c r="K19" s="1" t="s">
        <v>34</v>
      </c>
      <c r="L19" s="1" t="s">
        <v>34</v>
      </c>
      <c r="M19" s="4">
        <v>2020</v>
      </c>
      <c r="N19" s="1" t="s">
        <v>20</v>
      </c>
      <c r="O19"/>
    </row>
    <row r="20" spans="1:15" x14ac:dyDescent="0.3">
      <c r="A20" s="2">
        <v>43979</v>
      </c>
      <c r="B20" s="4">
        <v>22</v>
      </c>
      <c r="C20" s="4">
        <v>0</v>
      </c>
      <c r="D20" s="4">
        <v>28</v>
      </c>
      <c r="E20" s="4">
        <v>149</v>
      </c>
      <c r="F20" s="4">
        <v>3</v>
      </c>
      <c r="G20" s="4">
        <v>31</v>
      </c>
      <c r="H20" s="1" t="s">
        <v>28</v>
      </c>
      <c r="I20" s="1" t="s">
        <v>29</v>
      </c>
      <c r="J20" s="4">
        <v>5</v>
      </c>
      <c r="K20" s="1" t="s">
        <v>34</v>
      </c>
      <c r="L20" s="1" t="s">
        <v>34</v>
      </c>
      <c r="M20" s="4">
        <v>2020</v>
      </c>
      <c r="N20" s="1" t="s">
        <v>20</v>
      </c>
      <c r="O20"/>
    </row>
    <row r="21" spans="1:15" x14ac:dyDescent="0.3">
      <c r="A21" s="2">
        <v>43978</v>
      </c>
      <c r="B21" s="4">
        <v>22</v>
      </c>
      <c r="C21" s="4">
        <v>0</v>
      </c>
      <c r="D21" s="4">
        <v>27</v>
      </c>
      <c r="E21" s="4">
        <v>148</v>
      </c>
      <c r="F21" s="4">
        <v>2</v>
      </c>
      <c r="G21" s="4">
        <v>31</v>
      </c>
      <c r="H21" s="1" t="s">
        <v>30</v>
      </c>
      <c r="I21" s="1" t="s">
        <v>31</v>
      </c>
      <c r="J21" s="4">
        <v>5</v>
      </c>
      <c r="K21" s="1" t="s">
        <v>34</v>
      </c>
      <c r="L21" s="1" t="s">
        <v>34</v>
      </c>
      <c r="M21" s="4">
        <v>2020</v>
      </c>
      <c r="N21" s="1" t="s">
        <v>20</v>
      </c>
      <c r="O21"/>
    </row>
    <row r="22" spans="1:15" x14ac:dyDescent="0.3">
      <c r="A22" s="2">
        <v>43977</v>
      </c>
      <c r="B22" s="4">
        <v>22</v>
      </c>
      <c r="C22" s="4">
        <v>0</v>
      </c>
      <c r="D22" s="4">
        <v>26</v>
      </c>
      <c r="E22" s="4">
        <v>147</v>
      </c>
      <c r="F22" s="4">
        <v>1</v>
      </c>
      <c r="G22" s="4">
        <v>31</v>
      </c>
      <c r="H22" s="1" t="s">
        <v>32</v>
      </c>
      <c r="I22" s="1" t="s">
        <v>33</v>
      </c>
      <c r="J22" s="4">
        <v>5</v>
      </c>
      <c r="K22" s="1" t="s">
        <v>34</v>
      </c>
      <c r="L22" s="1" t="s">
        <v>34</v>
      </c>
      <c r="M22" s="4">
        <v>2020</v>
      </c>
      <c r="N22" s="1" t="s">
        <v>20</v>
      </c>
      <c r="O22"/>
    </row>
    <row r="23" spans="1:15" x14ac:dyDescent="0.3">
      <c r="A23" s="2">
        <v>43976</v>
      </c>
      <c r="B23" s="4">
        <v>22</v>
      </c>
      <c r="C23" s="4">
        <v>0</v>
      </c>
      <c r="D23" s="4">
        <v>25</v>
      </c>
      <c r="E23" s="4">
        <v>146</v>
      </c>
      <c r="F23" s="4">
        <v>0</v>
      </c>
      <c r="G23" s="4">
        <v>31</v>
      </c>
      <c r="H23" s="1" t="s">
        <v>16</v>
      </c>
      <c r="I23" s="1" t="s">
        <v>17</v>
      </c>
      <c r="J23" s="4">
        <v>5</v>
      </c>
      <c r="K23" s="1" t="s">
        <v>34</v>
      </c>
      <c r="L23" s="1" t="s">
        <v>34</v>
      </c>
      <c r="M23" s="4">
        <v>2020</v>
      </c>
      <c r="N23" s="1" t="s">
        <v>20</v>
      </c>
      <c r="O23"/>
    </row>
    <row r="24" spans="1:15" x14ac:dyDescent="0.3">
      <c r="A24" s="2">
        <v>43975</v>
      </c>
      <c r="B24" s="4">
        <v>21</v>
      </c>
      <c r="C24" s="4">
        <v>1</v>
      </c>
      <c r="D24" s="4">
        <v>24</v>
      </c>
      <c r="E24" s="4">
        <v>145</v>
      </c>
      <c r="F24" s="4">
        <v>6</v>
      </c>
      <c r="G24" s="4">
        <v>31</v>
      </c>
      <c r="H24" s="1" t="s">
        <v>21</v>
      </c>
      <c r="I24" s="1" t="s">
        <v>22</v>
      </c>
      <c r="J24" s="4">
        <v>5</v>
      </c>
      <c r="K24" s="1" t="s">
        <v>34</v>
      </c>
      <c r="L24" s="1" t="s">
        <v>34</v>
      </c>
      <c r="M24" s="4">
        <v>2020</v>
      </c>
      <c r="N24" s="1" t="s">
        <v>20</v>
      </c>
      <c r="O24"/>
    </row>
    <row r="25" spans="1:15" x14ac:dyDescent="0.3">
      <c r="A25" s="2">
        <v>43974</v>
      </c>
      <c r="B25" s="4">
        <v>21</v>
      </c>
      <c r="C25" s="4">
        <v>1</v>
      </c>
      <c r="D25" s="4">
        <v>23</v>
      </c>
      <c r="E25" s="4">
        <v>144</v>
      </c>
      <c r="F25" s="4">
        <v>5</v>
      </c>
      <c r="G25" s="4">
        <v>31</v>
      </c>
      <c r="H25" s="1" t="s">
        <v>23</v>
      </c>
      <c r="I25" s="1" t="s">
        <v>24</v>
      </c>
      <c r="J25" s="4">
        <v>5</v>
      </c>
      <c r="K25" s="1" t="s">
        <v>34</v>
      </c>
      <c r="L25" s="1" t="s">
        <v>34</v>
      </c>
      <c r="M25" s="4">
        <v>2020</v>
      </c>
      <c r="N25" s="1" t="s">
        <v>20</v>
      </c>
      <c r="O25"/>
    </row>
    <row r="26" spans="1:15" x14ac:dyDescent="0.3">
      <c r="A26" s="2">
        <v>43973</v>
      </c>
      <c r="B26" s="4">
        <v>21</v>
      </c>
      <c r="C26" s="4">
        <v>0</v>
      </c>
      <c r="D26" s="4">
        <v>22</v>
      </c>
      <c r="E26" s="4">
        <v>143</v>
      </c>
      <c r="F26" s="4">
        <v>4</v>
      </c>
      <c r="G26" s="4">
        <v>31</v>
      </c>
      <c r="H26" s="1" t="s">
        <v>25</v>
      </c>
      <c r="I26" s="1" t="s">
        <v>26</v>
      </c>
      <c r="J26" s="4">
        <v>5</v>
      </c>
      <c r="K26" s="1" t="s">
        <v>34</v>
      </c>
      <c r="L26" s="1" t="s">
        <v>34</v>
      </c>
      <c r="M26" s="4">
        <v>2020</v>
      </c>
      <c r="N26" s="1" t="s">
        <v>20</v>
      </c>
      <c r="O26"/>
    </row>
    <row r="27" spans="1:15" x14ac:dyDescent="0.3">
      <c r="A27" s="2">
        <v>43972</v>
      </c>
      <c r="B27" s="4">
        <v>21</v>
      </c>
      <c r="C27" s="4">
        <v>0</v>
      </c>
      <c r="D27" s="4">
        <v>21</v>
      </c>
      <c r="E27" s="4">
        <v>142</v>
      </c>
      <c r="F27" s="4">
        <v>3</v>
      </c>
      <c r="G27" s="4">
        <v>31</v>
      </c>
      <c r="H27" s="1" t="s">
        <v>28</v>
      </c>
      <c r="I27" s="1" t="s">
        <v>29</v>
      </c>
      <c r="J27" s="4">
        <v>5</v>
      </c>
      <c r="K27" s="1" t="s">
        <v>34</v>
      </c>
      <c r="L27" s="1" t="s">
        <v>34</v>
      </c>
      <c r="M27" s="4">
        <v>2020</v>
      </c>
      <c r="N27" s="1" t="s">
        <v>20</v>
      </c>
      <c r="O27"/>
    </row>
    <row r="28" spans="1:15" x14ac:dyDescent="0.3">
      <c r="A28" s="2">
        <v>43971</v>
      </c>
      <c r="B28" s="4">
        <v>21</v>
      </c>
      <c r="C28" s="4">
        <v>0</v>
      </c>
      <c r="D28" s="4">
        <v>20</v>
      </c>
      <c r="E28" s="4">
        <v>141</v>
      </c>
      <c r="F28" s="4">
        <v>2</v>
      </c>
      <c r="G28" s="4">
        <v>31</v>
      </c>
      <c r="H28" s="1" t="s">
        <v>30</v>
      </c>
      <c r="I28" s="1" t="s">
        <v>31</v>
      </c>
      <c r="J28" s="4">
        <v>5</v>
      </c>
      <c r="K28" s="1" t="s">
        <v>34</v>
      </c>
      <c r="L28" s="1" t="s">
        <v>34</v>
      </c>
      <c r="M28" s="4">
        <v>2020</v>
      </c>
      <c r="N28" s="1" t="s">
        <v>20</v>
      </c>
      <c r="O28"/>
    </row>
    <row r="29" spans="1:15" x14ac:dyDescent="0.3">
      <c r="A29" s="2">
        <v>43970</v>
      </c>
      <c r="B29" s="4">
        <v>21</v>
      </c>
      <c r="C29" s="4">
        <v>0</v>
      </c>
      <c r="D29" s="4">
        <v>19</v>
      </c>
      <c r="E29" s="4">
        <v>140</v>
      </c>
      <c r="F29" s="4">
        <v>1</v>
      </c>
      <c r="G29" s="4">
        <v>31</v>
      </c>
      <c r="H29" s="1" t="s">
        <v>32</v>
      </c>
      <c r="I29" s="1" t="s">
        <v>33</v>
      </c>
      <c r="J29" s="4">
        <v>5</v>
      </c>
      <c r="K29" s="1" t="s">
        <v>34</v>
      </c>
      <c r="L29" s="1" t="s">
        <v>34</v>
      </c>
      <c r="M29" s="4">
        <v>2020</v>
      </c>
      <c r="N29" s="1" t="s">
        <v>20</v>
      </c>
      <c r="O29"/>
    </row>
    <row r="30" spans="1:15" x14ac:dyDescent="0.3">
      <c r="A30" s="2">
        <v>43969</v>
      </c>
      <c r="B30" s="4">
        <v>21</v>
      </c>
      <c r="C30" s="4">
        <v>0</v>
      </c>
      <c r="D30" s="4">
        <v>18</v>
      </c>
      <c r="E30" s="4">
        <v>139</v>
      </c>
      <c r="F30" s="4">
        <v>0</v>
      </c>
      <c r="G30" s="4">
        <v>31</v>
      </c>
      <c r="H30" s="1" t="s">
        <v>16</v>
      </c>
      <c r="I30" s="1" t="s">
        <v>17</v>
      </c>
      <c r="J30" s="4">
        <v>5</v>
      </c>
      <c r="K30" s="1" t="s">
        <v>34</v>
      </c>
      <c r="L30" s="1" t="s">
        <v>34</v>
      </c>
      <c r="M30" s="4">
        <v>2020</v>
      </c>
      <c r="N30" s="1" t="s">
        <v>20</v>
      </c>
      <c r="O30"/>
    </row>
    <row r="31" spans="1:15" x14ac:dyDescent="0.3">
      <c r="A31" s="2">
        <v>43968</v>
      </c>
      <c r="B31" s="4">
        <v>20</v>
      </c>
      <c r="C31" s="4">
        <v>1</v>
      </c>
      <c r="D31" s="4">
        <v>17</v>
      </c>
      <c r="E31" s="4">
        <v>138</v>
      </c>
      <c r="F31" s="4">
        <v>6</v>
      </c>
      <c r="G31" s="4">
        <v>31</v>
      </c>
      <c r="H31" s="1" t="s">
        <v>21</v>
      </c>
      <c r="I31" s="1" t="s">
        <v>22</v>
      </c>
      <c r="J31" s="4">
        <v>5</v>
      </c>
      <c r="K31" s="1" t="s">
        <v>34</v>
      </c>
      <c r="L31" s="1" t="s">
        <v>34</v>
      </c>
      <c r="M31" s="4">
        <v>2020</v>
      </c>
      <c r="N31" s="1" t="s">
        <v>20</v>
      </c>
      <c r="O31"/>
    </row>
    <row r="32" spans="1:15" x14ac:dyDescent="0.3">
      <c r="A32" s="2">
        <v>43967</v>
      </c>
      <c r="B32" s="4">
        <v>20</v>
      </c>
      <c r="C32" s="4">
        <v>1</v>
      </c>
      <c r="D32" s="4">
        <v>16</v>
      </c>
      <c r="E32" s="4">
        <v>137</v>
      </c>
      <c r="F32" s="4">
        <v>5</v>
      </c>
      <c r="G32" s="4">
        <v>31</v>
      </c>
      <c r="H32" s="1" t="s">
        <v>23</v>
      </c>
      <c r="I32" s="1" t="s">
        <v>24</v>
      </c>
      <c r="J32" s="4">
        <v>5</v>
      </c>
      <c r="K32" s="1" t="s">
        <v>34</v>
      </c>
      <c r="L32" s="1" t="s">
        <v>34</v>
      </c>
      <c r="M32" s="4">
        <v>2020</v>
      </c>
      <c r="N32" s="1" t="s">
        <v>20</v>
      </c>
      <c r="O32"/>
    </row>
    <row r="33" spans="1:15" x14ac:dyDescent="0.3">
      <c r="A33" s="2">
        <v>43966</v>
      </c>
      <c r="B33" s="4">
        <v>20</v>
      </c>
      <c r="C33" s="4">
        <v>0</v>
      </c>
      <c r="D33" s="4">
        <v>15</v>
      </c>
      <c r="E33" s="4">
        <v>136</v>
      </c>
      <c r="F33" s="4">
        <v>4</v>
      </c>
      <c r="G33" s="4">
        <v>31</v>
      </c>
      <c r="H33" s="1" t="s">
        <v>25</v>
      </c>
      <c r="I33" s="1" t="s">
        <v>26</v>
      </c>
      <c r="J33" s="4">
        <v>5</v>
      </c>
      <c r="K33" s="1" t="s">
        <v>34</v>
      </c>
      <c r="L33" s="1" t="s">
        <v>34</v>
      </c>
      <c r="M33" s="4">
        <v>2020</v>
      </c>
      <c r="N33" s="1" t="s">
        <v>20</v>
      </c>
      <c r="O33"/>
    </row>
    <row r="34" spans="1:15" x14ac:dyDescent="0.3">
      <c r="A34" s="2">
        <v>43965</v>
      </c>
      <c r="B34" s="4">
        <v>20</v>
      </c>
      <c r="C34" s="4">
        <v>0</v>
      </c>
      <c r="D34" s="4">
        <v>14</v>
      </c>
      <c r="E34" s="4">
        <v>135</v>
      </c>
      <c r="F34" s="4">
        <v>3</v>
      </c>
      <c r="G34" s="4">
        <v>31</v>
      </c>
      <c r="H34" s="1" t="s">
        <v>28</v>
      </c>
      <c r="I34" s="1" t="s">
        <v>29</v>
      </c>
      <c r="J34" s="4">
        <v>5</v>
      </c>
      <c r="K34" s="1" t="s">
        <v>34</v>
      </c>
      <c r="L34" s="1" t="s">
        <v>34</v>
      </c>
      <c r="M34" s="4">
        <v>2020</v>
      </c>
      <c r="N34" s="1" t="s">
        <v>20</v>
      </c>
      <c r="O34"/>
    </row>
    <row r="35" spans="1:15" x14ac:dyDescent="0.3">
      <c r="A35" s="2">
        <v>43964</v>
      </c>
      <c r="B35" s="4">
        <v>20</v>
      </c>
      <c r="C35" s="4">
        <v>0</v>
      </c>
      <c r="D35" s="4">
        <v>13</v>
      </c>
      <c r="E35" s="4">
        <v>134</v>
      </c>
      <c r="F35" s="4">
        <v>2</v>
      </c>
      <c r="G35" s="4">
        <v>31</v>
      </c>
      <c r="H35" s="1" t="s">
        <v>30</v>
      </c>
      <c r="I35" s="1" t="s">
        <v>31</v>
      </c>
      <c r="J35" s="4">
        <v>5</v>
      </c>
      <c r="K35" s="1" t="s">
        <v>34</v>
      </c>
      <c r="L35" s="1" t="s">
        <v>34</v>
      </c>
      <c r="M35" s="4">
        <v>2020</v>
      </c>
      <c r="N35" s="1" t="s">
        <v>20</v>
      </c>
      <c r="O35"/>
    </row>
    <row r="36" spans="1:15" x14ac:dyDescent="0.3">
      <c r="A36" s="2">
        <v>43963</v>
      </c>
      <c r="B36" s="4">
        <v>20</v>
      </c>
      <c r="C36" s="4">
        <v>0</v>
      </c>
      <c r="D36" s="4">
        <v>12</v>
      </c>
      <c r="E36" s="4">
        <v>133</v>
      </c>
      <c r="F36" s="4">
        <v>1</v>
      </c>
      <c r="G36" s="4">
        <v>31</v>
      </c>
      <c r="H36" s="1" t="s">
        <v>32</v>
      </c>
      <c r="I36" s="1" t="s">
        <v>33</v>
      </c>
      <c r="J36" s="4">
        <v>5</v>
      </c>
      <c r="K36" s="1" t="s">
        <v>34</v>
      </c>
      <c r="L36" s="1" t="s">
        <v>34</v>
      </c>
      <c r="M36" s="4">
        <v>2020</v>
      </c>
      <c r="N36" s="1" t="s">
        <v>20</v>
      </c>
      <c r="O36"/>
    </row>
    <row r="37" spans="1:15" x14ac:dyDescent="0.3">
      <c r="A37" s="2">
        <v>43962</v>
      </c>
      <c r="B37" s="4">
        <v>20</v>
      </c>
      <c r="C37" s="4">
        <v>1</v>
      </c>
      <c r="D37" s="4">
        <v>11</v>
      </c>
      <c r="E37" s="4">
        <v>132</v>
      </c>
      <c r="F37" s="4">
        <v>0</v>
      </c>
      <c r="G37" s="4">
        <v>31</v>
      </c>
      <c r="H37" s="1" t="s">
        <v>16</v>
      </c>
      <c r="I37" s="1" t="s">
        <v>17</v>
      </c>
      <c r="J37" s="4">
        <v>5</v>
      </c>
      <c r="K37" s="1" t="s">
        <v>34</v>
      </c>
      <c r="L37" s="1" t="s">
        <v>34</v>
      </c>
      <c r="M37" s="4">
        <v>2020</v>
      </c>
      <c r="N37" s="1" t="s">
        <v>20</v>
      </c>
      <c r="O37"/>
    </row>
    <row r="38" spans="1:15" x14ac:dyDescent="0.3">
      <c r="A38" s="2">
        <v>43961</v>
      </c>
      <c r="B38" s="4">
        <v>19</v>
      </c>
      <c r="C38" s="4">
        <v>1</v>
      </c>
      <c r="D38" s="4">
        <v>10</v>
      </c>
      <c r="E38" s="4">
        <v>131</v>
      </c>
      <c r="F38" s="4">
        <v>6</v>
      </c>
      <c r="G38" s="4">
        <v>31</v>
      </c>
      <c r="H38" s="1" t="s">
        <v>21</v>
      </c>
      <c r="I38" s="1" t="s">
        <v>22</v>
      </c>
      <c r="J38" s="4">
        <v>5</v>
      </c>
      <c r="K38" s="1" t="s">
        <v>34</v>
      </c>
      <c r="L38" s="1" t="s">
        <v>34</v>
      </c>
      <c r="M38" s="4">
        <v>2020</v>
      </c>
      <c r="N38" s="1" t="s">
        <v>20</v>
      </c>
      <c r="O38"/>
    </row>
    <row r="39" spans="1:15" x14ac:dyDescent="0.3">
      <c r="A39" s="2">
        <v>43960</v>
      </c>
      <c r="B39" s="4">
        <v>19</v>
      </c>
      <c r="C39" s="4">
        <v>1</v>
      </c>
      <c r="D39" s="4">
        <v>9</v>
      </c>
      <c r="E39" s="4">
        <v>130</v>
      </c>
      <c r="F39" s="4">
        <v>5</v>
      </c>
      <c r="G39" s="4">
        <v>31</v>
      </c>
      <c r="H39" s="1" t="s">
        <v>23</v>
      </c>
      <c r="I39" s="1" t="s">
        <v>24</v>
      </c>
      <c r="J39" s="4">
        <v>5</v>
      </c>
      <c r="K39" s="1" t="s">
        <v>34</v>
      </c>
      <c r="L39" s="1" t="s">
        <v>34</v>
      </c>
      <c r="M39" s="4">
        <v>2020</v>
      </c>
      <c r="N39" s="1" t="s">
        <v>35</v>
      </c>
      <c r="O39"/>
    </row>
    <row r="40" spans="1:15" x14ac:dyDescent="0.3">
      <c r="A40" s="2">
        <v>43959</v>
      </c>
      <c r="B40" s="4">
        <v>19</v>
      </c>
      <c r="C40" s="4">
        <v>1</v>
      </c>
      <c r="D40" s="4">
        <v>8</v>
      </c>
      <c r="E40" s="4">
        <v>129</v>
      </c>
      <c r="F40" s="4">
        <v>4</v>
      </c>
      <c r="G40" s="4">
        <v>31</v>
      </c>
      <c r="H40" s="1" t="s">
        <v>25</v>
      </c>
      <c r="I40" s="1" t="s">
        <v>26</v>
      </c>
      <c r="J40" s="4">
        <v>5</v>
      </c>
      <c r="K40" s="1" t="s">
        <v>34</v>
      </c>
      <c r="L40" s="1" t="s">
        <v>34</v>
      </c>
      <c r="M40" s="4">
        <v>2020</v>
      </c>
      <c r="N40" s="1" t="s">
        <v>20</v>
      </c>
      <c r="O40"/>
    </row>
    <row r="41" spans="1:15" x14ac:dyDescent="0.3">
      <c r="A41" s="2">
        <v>43958</v>
      </c>
      <c r="B41" s="4">
        <v>19</v>
      </c>
      <c r="C41" s="4">
        <v>1</v>
      </c>
      <c r="D41" s="4">
        <v>7</v>
      </c>
      <c r="E41" s="4">
        <v>128</v>
      </c>
      <c r="F41" s="4">
        <v>3</v>
      </c>
      <c r="G41" s="4">
        <v>31</v>
      </c>
      <c r="H41" s="1" t="s">
        <v>28</v>
      </c>
      <c r="I41" s="1" t="s">
        <v>29</v>
      </c>
      <c r="J41" s="4">
        <v>5</v>
      </c>
      <c r="K41" s="1" t="s">
        <v>34</v>
      </c>
      <c r="L41" s="1" t="s">
        <v>34</v>
      </c>
      <c r="M41" s="4">
        <v>2020</v>
      </c>
      <c r="N41" s="1" t="s">
        <v>20</v>
      </c>
      <c r="O41"/>
    </row>
    <row r="42" spans="1:15" x14ac:dyDescent="0.3">
      <c r="A42" s="2">
        <v>43957</v>
      </c>
      <c r="B42" s="4">
        <v>19</v>
      </c>
      <c r="C42" s="4">
        <v>1</v>
      </c>
      <c r="D42" s="4">
        <v>6</v>
      </c>
      <c r="E42" s="4">
        <v>127</v>
      </c>
      <c r="F42" s="4">
        <v>2</v>
      </c>
      <c r="G42" s="4">
        <v>31</v>
      </c>
      <c r="H42" s="1" t="s">
        <v>30</v>
      </c>
      <c r="I42" s="1" t="s">
        <v>31</v>
      </c>
      <c r="J42" s="4">
        <v>5</v>
      </c>
      <c r="K42" s="1" t="s">
        <v>34</v>
      </c>
      <c r="L42" s="1" t="s">
        <v>34</v>
      </c>
      <c r="M42" s="4">
        <v>2020</v>
      </c>
      <c r="N42" s="1" t="s">
        <v>20</v>
      </c>
      <c r="O42"/>
    </row>
    <row r="43" spans="1:15" x14ac:dyDescent="0.3">
      <c r="A43" s="2">
        <v>43956</v>
      </c>
      <c r="B43" s="4">
        <v>19</v>
      </c>
      <c r="C43" s="4">
        <v>1</v>
      </c>
      <c r="D43" s="4">
        <v>5</v>
      </c>
      <c r="E43" s="4">
        <v>126</v>
      </c>
      <c r="F43" s="4">
        <v>1</v>
      </c>
      <c r="G43" s="4">
        <v>31</v>
      </c>
      <c r="H43" s="1" t="s">
        <v>32</v>
      </c>
      <c r="I43" s="1" t="s">
        <v>33</v>
      </c>
      <c r="J43" s="4">
        <v>5</v>
      </c>
      <c r="K43" s="1" t="s">
        <v>34</v>
      </c>
      <c r="L43" s="1" t="s">
        <v>34</v>
      </c>
      <c r="M43" s="4">
        <v>2020</v>
      </c>
      <c r="N43" s="1" t="s">
        <v>36</v>
      </c>
      <c r="O43"/>
    </row>
    <row r="44" spans="1:15" x14ac:dyDescent="0.3">
      <c r="A44" s="2">
        <v>43955</v>
      </c>
      <c r="B44" s="4">
        <v>19</v>
      </c>
      <c r="C44" s="4">
        <v>1</v>
      </c>
      <c r="D44" s="4">
        <v>4</v>
      </c>
      <c r="E44" s="4">
        <v>125</v>
      </c>
      <c r="F44" s="4">
        <v>0</v>
      </c>
      <c r="G44" s="4">
        <v>31</v>
      </c>
      <c r="H44" s="1" t="s">
        <v>16</v>
      </c>
      <c r="I44" s="1" t="s">
        <v>17</v>
      </c>
      <c r="J44" s="4">
        <v>5</v>
      </c>
      <c r="K44" s="1" t="s">
        <v>34</v>
      </c>
      <c r="L44" s="1" t="s">
        <v>34</v>
      </c>
      <c r="M44" s="4">
        <v>2020</v>
      </c>
      <c r="N44" s="1" t="s">
        <v>20</v>
      </c>
      <c r="O44"/>
    </row>
    <row r="45" spans="1:15" x14ac:dyDescent="0.3">
      <c r="A45" s="2">
        <v>43954</v>
      </c>
      <c r="B45" s="4">
        <v>18</v>
      </c>
      <c r="C45" s="4">
        <v>1</v>
      </c>
      <c r="D45" s="4">
        <v>3</v>
      </c>
      <c r="E45" s="4">
        <v>124</v>
      </c>
      <c r="F45" s="4">
        <v>6</v>
      </c>
      <c r="G45" s="4">
        <v>31</v>
      </c>
      <c r="H45" s="1" t="s">
        <v>21</v>
      </c>
      <c r="I45" s="1" t="s">
        <v>22</v>
      </c>
      <c r="J45" s="4">
        <v>5</v>
      </c>
      <c r="K45" s="1" t="s">
        <v>34</v>
      </c>
      <c r="L45" s="1" t="s">
        <v>34</v>
      </c>
      <c r="M45" s="4">
        <v>2020</v>
      </c>
      <c r="N45" s="1" t="s">
        <v>20</v>
      </c>
      <c r="O45"/>
    </row>
    <row r="46" spans="1:15" x14ac:dyDescent="0.3">
      <c r="A46" s="2">
        <v>43953</v>
      </c>
      <c r="B46" s="4">
        <v>18</v>
      </c>
      <c r="C46" s="4">
        <v>1</v>
      </c>
      <c r="D46" s="4">
        <v>2</v>
      </c>
      <c r="E46" s="4">
        <v>123</v>
      </c>
      <c r="F46" s="4">
        <v>5</v>
      </c>
      <c r="G46" s="4">
        <v>31</v>
      </c>
      <c r="H46" s="1" t="s">
        <v>23</v>
      </c>
      <c r="I46" s="1" t="s">
        <v>24</v>
      </c>
      <c r="J46" s="4">
        <v>5</v>
      </c>
      <c r="K46" s="1" t="s">
        <v>34</v>
      </c>
      <c r="L46" s="1" t="s">
        <v>34</v>
      </c>
      <c r="M46" s="4">
        <v>2020</v>
      </c>
      <c r="N46" s="1" t="s">
        <v>20</v>
      </c>
      <c r="O46"/>
    </row>
    <row r="47" spans="1:15" x14ac:dyDescent="0.3">
      <c r="A47" s="2">
        <v>43952</v>
      </c>
      <c r="B47" s="4">
        <v>18</v>
      </c>
      <c r="C47" s="4">
        <v>1</v>
      </c>
      <c r="D47" s="4">
        <v>1</v>
      </c>
      <c r="E47" s="4">
        <v>122</v>
      </c>
      <c r="F47" s="4">
        <v>4</v>
      </c>
      <c r="G47" s="4">
        <v>31</v>
      </c>
      <c r="H47" s="1" t="s">
        <v>25</v>
      </c>
      <c r="I47" s="1" t="s">
        <v>26</v>
      </c>
      <c r="J47" s="4">
        <v>5</v>
      </c>
      <c r="K47" s="1" t="s">
        <v>34</v>
      </c>
      <c r="L47" s="1" t="s">
        <v>34</v>
      </c>
      <c r="M47" s="4">
        <v>2020</v>
      </c>
      <c r="N47" s="1" t="s">
        <v>20</v>
      </c>
      <c r="O47"/>
    </row>
    <row r="48" spans="1:15" x14ac:dyDescent="0.3">
      <c r="A48" s="2">
        <v>43951</v>
      </c>
      <c r="B48" s="4">
        <v>18</v>
      </c>
      <c r="C48" s="4">
        <v>1</v>
      </c>
      <c r="D48" s="4">
        <v>30</v>
      </c>
      <c r="E48" s="4">
        <v>121</v>
      </c>
      <c r="F48" s="4">
        <v>3</v>
      </c>
      <c r="G48" s="4">
        <v>30</v>
      </c>
      <c r="H48" s="1" t="s">
        <v>28</v>
      </c>
      <c r="I48" s="1" t="s">
        <v>29</v>
      </c>
      <c r="J48" s="4">
        <v>4</v>
      </c>
      <c r="K48" s="1" t="s">
        <v>37</v>
      </c>
      <c r="L48" s="1" t="s">
        <v>38</v>
      </c>
      <c r="M48" s="4">
        <v>2020</v>
      </c>
      <c r="N48" s="1" t="s">
        <v>39</v>
      </c>
      <c r="O48"/>
    </row>
    <row r="49" spans="1:15" x14ac:dyDescent="0.3">
      <c r="A49" s="2">
        <v>43950</v>
      </c>
      <c r="B49" s="4">
        <v>18</v>
      </c>
      <c r="C49" s="4">
        <v>1</v>
      </c>
      <c r="D49" s="4">
        <v>29</v>
      </c>
      <c r="E49" s="4">
        <v>120</v>
      </c>
      <c r="F49" s="4">
        <v>2</v>
      </c>
      <c r="G49" s="4">
        <v>30</v>
      </c>
      <c r="H49" s="1" t="s">
        <v>30</v>
      </c>
      <c r="I49" s="1" t="s">
        <v>31</v>
      </c>
      <c r="J49" s="4">
        <v>4</v>
      </c>
      <c r="K49" s="1" t="s">
        <v>37</v>
      </c>
      <c r="L49" s="1" t="s">
        <v>38</v>
      </c>
      <c r="M49" s="4">
        <v>2020</v>
      </c>
      <c r="N49" s="1" t="s">
        <v>39</v>
      </c>
      <c r="O49"/>
    </row>
    <row r="50" spans="1:15" x14ac:dyDescent="0.3">
      <c r="A50" s="2">
        <v>43949</v>
      </c>
      <c r="B50" s="4">
        <v>18</v>
      </c>
      <c r="C50" s="4">
        <v>1</v>
      </c>
      <c r="D50" s="4">
        <v>28</v>
      </c>
      <c r="E50" s="4">
        <v>119</v>
      </c>
      <c r="F50" s="4">
        <v>1</v>
      </c>
      <c r="G50" s="4">
        <v>30</v>
      </c>
      <c r="H50" s="1" t="s">
        <v>32</v>
      </c>
      <c r="I50" s="1" t="s">
        <v>33</v>
      </c>
      <c r="J50" s="4">
        <v>4</v>
      </c>
      <c r="K50" s="1" t="s">
        <v>37</v>
      </c>
      <c r="L50" s="1" t="s">
        <v>38</v>
      </c>
      <c r="M50" s="4">
        <v>2020</v>
      </c>
      <c r="N50" s="1" t="s">
        <v>39</v>
      </c>
      <c r="O50"/>
    </row>
    <row r="51" spans="1:15" x14ac:dyDescent="0.3">
      <c r="A51" s="2">
        <v>43948</v>
      </c>
      <c r="B51" s="4">
        <v>18</v>
      </c>
      <c r="C51" s="4">
        <v>1</v>
      </c>
      <c r="D51" s="4">
        <v>27</v>
      </c>
      <c r="E51" s="4">
        <v>118</v>
      </c>
      <c r="F51" s="4">
        <v>0</v>
      </c>
      <c r="G51" s="4">
        <v>30</v>
      </c>
      <c r="H51" s="1" t="s">
        <v>16</v>
      </c>
      <c r="I51" s="1" t="s">
        <v>17</v>
      </c>
      <c r="J51" s="4">
        <v>4</v>
      </c>
      <c r="K51" s="1" t="s">
        <v>37</v>
      </c>
      <c r="L51" s="1" t="s">
        <v>38</v>
      </c>
      <c r="M51" s="4">
        <v>2020</v>
      </c>
      <c r="N51" s="1" t="s">
        <v>20</v>
      </c>
      <c r="O51"/>
    </row>
    <row r="52" spans="1:15" x14ac:dyDescent="0.3">
      <c r="A52" s="2">
        <v>43947</v>
      </c>
      <c r="B52" s="4">
        <v>17</v>
      </c>
      <c r="C52" s="4">
        <v>1</v>
      </c>
      <c r="D52" s="4">
        <v>26</v>
      </c>
      <c r="E52" s="4">
        <v>117</v>
      </c>
      <c r="F52" s="4">
        <v>6</v>
      </c>
      <c r="G52" s="4">
        <v>30</v>
      </c>
      <c r="H52" s="1" t="s">
        <v>21</v>
      </c>
      <c r="I52" s="1" t="s">
        <v>22</v>
      </c>
      <c r="J52" s="4">
        <v>4</v>
      </c>
      <c r="K52" s="1" t="s">
        <v>37</v>
      </c>
      <c r="L52" s="1" t="s">
        <v>38</v>
      </c>
      <c r="M52" s="4">
        <v>2020</v>
      </c>
      <c r="N52" s="1" t="s">
        <v>39</v>
      </c>
      <c r="O52"/>
    </row>
    <row r="53" spans="1:15" x14ac:dyDescent="0.3">
      <c r="A53" s="2">
        <v>43946</v>
      </c>
      <c r="B53" s="4">
        <v>17</v>
      </c>
      <c r="C53" s="4">
        <v>1</v>
      </c>
      <c r="D53" s="4">
        <v>25</v>
      </c>
      <c r="E53" s="4">
        <v>116</v>
      </c>
      <c r="F53" s="4">
        <v>5</v>
      </c>
      <c r="G53" s="4">
        <v>30</v>
      </c>
      <c r="H53" s="1" t="s">
        <v>23</v>
      </c>
      <c r="I53" s="1" t="s">
        <v>24</v>
      </c>
      <c r="J53" s="4">
        <v>4</v>
      </c>
      <c r="K53" s="1" t="s">
        <v>37</v>
      </c>
      <c r="L53" s="1" t="s">
        <v>38</v>
      </c>
      <c r="M53" s="4">
        <v>2020</v>
      </c>
      <c r="N53" s="1" t="s">
        <v>39</v>
      </c>
      <c r="O53"/>
    </row>
    <row r="54" spans="1:15" x14ac:dyDescent="0.3">
      <c r="A54" s="2">
        <v>43945</v>
      </c>
      <c r="B54" s="4">
        <v>17</v>
      </c>
      <c r="C54" s="4">
        <v>1</v>
      </c>
      <c r="D54" s="4">
        <v>24</v>
      </c>
      <c r="E54" s="4">
        <v>115</v>
      </c>
      <c r="F54" s="4">
        <v>4</v>
      </c>
      <c r="G54" s="4">
        <v>30</v>
      </c>
      <c r="H54" s="1" t="s">
        <v>25</v>
      </c>
      <c r="I54" s="1" t="s">
        <v>26</v>
      </c>
      <c r="J54" s="4">
        <v>4</v>
      </c>
      <c r="K54" s="1" t="s">
        <v>37</v>
      </c>
      <c r="L54" s="1" t="s">
        <v>38</v>
      </c>
      <c r="M54" s="4">
        <v>2020</v>
      </c>
      <c r="N54" s="1" t="s">
        <v>39</v>
      </c>
      <c r="O54"/>
    </row>
    <row r="55" spans="1:15" x14ac:dyDescent="0.3">
      <c r="A55" s="2">
        <v>43944</v>
      </c>
      <c r="B55" s="4">
        <v>17</v>
      </c>
      <c r="C55" s="4">
        <v>1</v>
      </c>
      <c r="D55" s="4">
        <v>23</v>
      </c>
      <c r="E55" s="4">
        <v>114</v>
      </c>
      <c r="F55" s="4">
        <v>3</v>
      </c>
      <c r="G55" s="4">
        <v>30</v>
      </c>
      <c r="H55" s="1" t="s">
        <v>28</v>
      </c>
      <c r="I55" s="1" t="s">
        <v>29</v>
      </c>
      <c r="J55" s="4">
        <v>4</v>
      </c>
      <c r="K55" s="1" t="s">
        <v>37</v>
      </c>
      <c r="L55" s="1" t="s">
        <v>38</v>
      </c>
      <c r="M55" s="4">
        <v>2020</v>
      </c>
      <c r="N55" s="1" t="s">
        <v>39</v>
      </c>
      <c r="O55"/>
    </row>
    <row r="56" spans="1:15" x14ac:dyDescent="0.3">
      <c r="A56" s="2">
        <v>43943</v>
      </c>
      <c r="B56" s="4">
        <v>17</v>
      </c>
      <c r="C56" s="4">
        <v>1</v>
      </c>
      <c r="D56" s="4">
        <v>22</v>
      </c>
      <c r="E56" s="4">
        <v>113</v>
      </c>
      <c r="F56" s="4">
        <v>2</v>
      </c>
      <c r="G56" s="4">
        <v>30</v>
      </c>
      <c r="H56" s="1" t="s">
        <v>30</v>
      </c>
      <c r="I56" s="1" t="s">
        <v>31</v>
      </c>
      <c r="J56" s="4">
        <v>4</v>
      </c>
      <c r="K56" s="1" t="s">
        <v>37</v>
      </c>
      <c r="L56" s="1" t="s">
        <v>38</v>
      </c>
      <c r="M56" s="4">
        <v>2020</v>
      </c>
      <c r="N56" s="1" t="s">
        <v>39</v>
      </c>
      <c r="O56"/>
    </row>
    <row r="57" spans="1:15" x14ac:dyDescent="0.3">
      <c r="A57" s="2">
        <v>43942</v>
      </c>
      <c r="B57" s="4">
        <v>17</v>
      </c>
      <c r="C57" s="4">
        <v>1</v>
      </c>
      <c r="D57" s="4">
        <v>21</v>
      </c>
      <c r="E57" s="4">
        <v>112</v>
      </c>
      <c r="F57" s="4">
        <v>1</v>
      </c>
      <c r="G57" s="4">
        <v>30</v>
      </c>
      <c r="H57" s="1" t="s">
        <v>32</v>
      </c>
      <c r="I57" s="1" t="s">
        <v>33</v>
      </c>
      <c r="J57" s="4">
        <v>4</v>
      </c>
      <c r="K57" s="1" t="s">
        <v>37</v>
      </c>
      <c r="L57" s="1" t="s">
        <v>38</v>
      </c>
      <c r="M57" s="4">
        <v>2020</v>
      </c>
      <c r="N57" s="1" t="s">
        <v>39</v>
      </c>
      <c r="O57"/>
    </row>
    <row r="58" spans="1:15" x14ac:dyDescent="0.3">
      <c r="A58" s="2">
        <v>43941</v>
      </c>
      <c r="B58" s="4">
        <v>17</v>
      </c>
      <c r="C58" s="4">
        <v>1</v>
      </c>
      <c r="D58" s="4">
        <v>20</v>
      </c>
      <c r="E58" s="4">
        <v>111</v>
      </c>
      <c r="F58" s="4">
        <v>0</v>
      </c>
      <c r="G58" s="4">
        <v>30</v>
      </c>
      <c r="H58" s="1" t="s">
        <v>16</v>
      </c>
      <c r="I58" s="1" t="s">
        <v>17</v>
      </c>
      <c r="J58" s="4">
        <v>4</v>
      </c>
      <c r="K58" s="1" t="s">
        <v>37</v>
      </c>
      <c r="L58" s="1" t="s">
        <v>38</v>
      </c>
      <c r="M58" s="4">
        <v>2020</v>
      </c>
      <c r="N58" s="1" t="s">
        <v>20</v>
      </c>
      <c r="O58"/>
    </row>
    <row r="59" spans="1:15" x14ac:dyDescent="0.3">
      <c r="A59" s="2">
        <v>43940</v>
      </c>
      <c r="B59" s="4">
        <v>16</v>
      </c>
      <c r="C59" s="4">
        <v>1</v>
      </c>
      <c r="D59" s="4">
        <v>19</v>
      </c>
      <c r="E59" s="4">
        <v>110</v>
      </c>
      <c r="F59" s="4">
        <v>6</v>
      </c>
      <c r="G59" s="4">
        <v>30</v>
      </c>
      <c r="H59" s="1" t="s">
        <v>21</v>
      </c>
      <c r="I59" s="1" t="s">
        <v>22</v>
      </c>
      <c r="J59" s="4">
        <v>4</v>
      </c>
      <c r="K59" s="1" t="s">
        <v>37</v>
      </c>
      <c r="L59" s="1" t="s">
        <v>38</v>
      </c>
      <c r="M59" s="4">
        <v>2020</v>
      </c>
      <c r="N59" s="1" t="s">
        <v>40</v>
      </c>
      <c r="O59"/>
    </row>
    <row r="60" spans="1:15" x14ac:dyDescent="0.3">
      <c r="A60" s="2">
        <v>43939</v>
      </c>
      <c r="B60" s="4">
        <v>16</v>
      </c>
      <c r="C60" s="4">
        <v>1</v>
      </c>
      <c r="D60" s="4">
        <v>18</v>
      </c>
      <c r="E60" s="4">
        <v>109</v>
      </c>
      <c r="F60" s="4">
        <v>5</v>
      </c>
      <c r="G60" s="4">
        <v>30</v>
      </c>
      <c r="H60" s="1" t="s">
        <v>23</v>
      </c>
      <c r="I60" s="1" t="s">
        <v>24</v>
      </c>
      <c r="J60" s="4">
        <v>4</v>
      </c>
      <c r="K60" s="1" t="s">
        <v>37</v>
      </c>
      <c r="L60" s="1" t="s">
        <v>38</v>
      </c>
      <c r="M60" s="4">
        <v>2020</v>
      </c>
      <c r="N60" s="1" t="s">
        <v>39</v>
      </c>
      <c r="O60"/>
    </row>
    <row r="61" spans="1:15" x14ac:dyDescent="0.3">
      <c r="A61" s="2">
        <v>43938</v>
      </c>
      <c r="B61" s="4">
        <v>16</v>
      </c>
      <c r="C61" s="4">
        <v>1</v>
      </c>
      <c r="D61" s="4">
        <v>17</v>
      </c>
      <c r="E61" s="4">
        <v>108</v>
      </c>
      <c r="F61" s="4">
        <v>4</v>
      </c>
      <c r="G61" s="4">
        <v>30</v>
      </c>
      <c r="H61" s="1" t="s">
        <v>25</v>
      </c>
      <c r="I61" s="1" t="s">
        <v>26</v>
      </c>
      <c r="J61" s="4">
        <v>4</v>
      </c>
      <c r="K61" s="1" t="s">
        <v>37</v>
      </c>
      <c r="L61" s="1" t="s">
        <v>38</v>
      </c>
      <c r="M61" s="4">
        <v>2020</v>
      </c>
      <c r="N61" s="1" t="s">
        <v>39</v>
      </c>
      <c r="O61"/>
    </row>
    <row r="62" spans="1:15" x14ac:dyDescent="0.3">
      <c r="A62" s="2">
        <v>43937</v>
      </c>
      <c r="B62" s="4">
        <v>16</v>
      </c>
      <c r="C62" s="4">
        <v>1</v>
      </c>
      <c r="D62" s="4">
        <v>16</v>
      </c>
      <c r="E62" s="4">
        <v>107</v>
      </c>
      <c r="F62" s="4">
        <v>3</v>
      </c>
      <c r="G62" s="4">
        <v>30</v>
      </c>
      <c r="H62" s="1" t="s">
        <v>28</v>
      </c>
      <c r="I62" s="1" t="s">
        <v>29</v>
      </c>
      <c r="J62" s="4">
        <v>4</v>
      </c>
      <c r="K62" s="1" t="s">
        <v>37</v>
      </c>
      <c r="L62" s="1" t="s">
        <v>38</v>
      </c>
      <c r="M62" s="4">
        <v>2020</v>
      </c>
      <c r="N62" s="1" t="s">
        <v>39</v>
      </c>
      <c r="O62"/>
    </row>
    <row r="63" spans="1:15" x14ac:dyDescent="0.3">
      <c r="A63" s="2">
        <v>43936</v>
      </c>
      <c r="B63" s="4">
        <v>16</v>
      </c>
      <c r="C63" s="4">
        <v>1</v>
      </c>
      <c r="D63" s="4">
        <v>15</v>
      </c>
      <c r="E63" s="4">
        <v>106</v>
      </c>
      <c r="F63" s="4">
        <v>2</v>
      </c>
      <c r="G63" s="4">
        <v>30</v>
      </c>
      <c r="H63" s="1" t="s">
        <v>30</v>
      </c>
      <c r="I63" s="1" t="s">
        <v>31</v>
      </c>
      <c r="J63" s="4">
        <v>4</v>
      </c>
      <c r="K63" s="1" t="s">
        <v>37</v>
      </c>
      <c r="L63" s="1" t="s">
        <v>38</v>
      </c>
      <c r="M63" s="4">
        <v>2020</v>
      </c>
      <c r="N63" s="1" t="s">
        <v>39</v>
      </c>
      <c r="O63"/>
    </row>
    <row r="64" spans="1:15" x14ac:dyDescent="0.3">
      <c r="A64" s="2">
        <v>43935</v>
      </c>
      <c r="B64" s="4">
        <v>16</v>
      </c>
      <c r="C64" s="4">
        <v>1</v>
      </c>
      <c r="D64" s="4">
        <v>14</v>
      </c>
      <c r="E64" s="4">
        <v>105</v>
      </c>
      <c r="F64" s="4">
        <v>1</v>
      </c>
      <c r="G64" s="4">
        <v>30</v>
      </c>
      <c r="H64" s="1" t="s">
        <v>32</v>
      </c>
      <c r="I64" s="1" t="s">
        <v>33</v>
      </c>
      <c r="J64" s="4">
        <v>4</v>
      </c>
      <c r="K64" s="1" t="s">
        <v>37</v>
      </c>
      <c r="L64" s="1" t="s">
        <v>38</v>
      </c>
      <c r="M64" s="4">
        <v>2020</v>
      </c>
      <c r="N64" s="1" t="s">
        <v>39</v>
      </c>
      <c r="O64"/>
    </row>
    <row r="65" spans="1:15" x14ac:dyDescent="0.3">
      <c r="A65" s="2">
        <v>43934</v>
      </c>
      <c r="B65" s="4">
        <v>16</v>
      </c>
      <c r="C65" s="4">
        <v>1</v>
      </c>
      <c r="D65" s="4">
        <v>13</v>
      </c>
      <c r="E65" s="4">
        <v>104</v>
      </c>
      <c r="F65" s="4">
        <v>0</v>
      </c>
      <c r="G65" s="4">
        <v>30</v>
      </c>
      <c r="H65" s="1" t="s">
        <v>16</v>
      </c>
      <c r="I65" s="1" t="s">
        <v>17</v>
      </c>
      <c r="J65" s="4">
        <v>4</v>
      </c>
      <c r="K65" s="1" t="s">
        <v>37</v>
      </c>
      <c r="L65" s="1" t="s">
        <v>38</v>
      </c>
      <c r="M65" s="4">
        <v>2020</v>
      </c>
      <c r="N65" s="1" t="s">
        <v>20</v>
      </c>
      <c r="O65"/>
    </row>
    <row r="66" spans="1:15" x14ac:dyDescent="0.3">
      <c r="A66" s="2">
        <v>43933</v>
      </c>
      <c r="B66" s="4">
        <v>15</v>
      </c>
      <c r="C66" s="4">
        <v>1</v>
      </c>
      <c r="D66" s="4">
        <v>12</v>
      </c>
      <c r="E66" s="4">
        <v>103</v>
      </c>
      <c r="F66" s="4">
        <v>6</v>
      </c>
      <c r="G66" s="4">
        <v>30</v>
      </c>
      <c r="H66" s="1" t="s">
        <v>21</v>
      </c>
      <c r="I66" s="1" t="s">
        <v>22</v>
      </c>
      <c r="J66" s="4">
        <v>4</v>
      </c>
      <c r="K66" s="1" t="s">
        <v>37</v>
      </c>
      <c r="L66" s="1" t="s">
        <v>38</v>
      </c>
      <c r="M66" s="4">
        <v>2020</v>
      </c>
      <c r="N66" s="1" t="s">
        <v>39</v>
      </c>
      <c r="O66"/>
    </row>
    <row r="67" spans="1:15" x14ac:dyDescent="0.3">
      <c r="A67" s="2">
        <v>43932</v>
      </c>
      <c r="B67" s="4">
        <v>15</v>
      </c>
      <c r="C67" s="4">
        <v>1</v>
      </c>
      <c r="D67" s="4">
        <v>11</v>
      </c>
      <c r="E67" s="4">
        <v>102</v>
      </c>
      <c r="F67" s="4">
        <v>5</v>
      </c>
      <c r="G67" s="4">
        <v>30</v>
      </c>
      <c r="H67" s="1" t="s">
        <v>23</v>
      </c>
      <c r="I67" s="1" t="s">
        <v>24</v>
      </c>
      <c r="J67" s="4">
        <v>4</v>
      </c>
      <c r="K67" s="1" t="s">
        <v>37</v>
      </c>
      <c r="L67" s="1" t="s">
        <v>38</v>
      </c>
      <c r="M67" s="4">
        <v>2020</v>
      </c>
      <c r="N67" s="1" t="s">
        <v>39</v>
      </c>
      <c r="O67"/>
    </row>
    <row r="68" spans="1:15" x14ac:dyDescent="0.3">
      <c r="A68" s="2">
        <v>43931</v>
      </c>
      <c r="B68" s="4">
        <v>15</v>
      </c>
      <c r="C68" s="4">
        <v>1</v>
      </c>
      <c r="D68" s="4">
        <v>10</v>
      </c>
      <c r="E68" s="4">
        <v>101</v>
      </c>
      <c r="F68" s="4">
        <v>4</v>
      </c>
      <c r="G68" s="4">
        <v>30</v>
      </c>
      <c r="H68" s="1" t="s">
        <v>25</v>
      </c>
      <c r="I68" s="1" t="s">
        <v>26</v>
      </c>
      <c r="J68" s="4">
        <v>4</v>
      </c>
      <c r="K68" s="1" t="s">
        <v>37</v>
      </c>
      <c r="L68" s="1" t="s">
        <v>38</v>
      </c>
      <c r="M68" s="4">
        <v>2020</v>
      </c>
      <c r="N68" s="1" t="s">
        <v>39</v>
      </c>
      <c r="O68"/>
    </row>
    <row r="69" spans="1:15" x14ac:dyDescent="0.3">
      <c r="A69" s="2">
        <v>43930</v>
      </c>
      <c r="B69" s="4">
        <v>15</v>
      </c>
      <c r="C69" s="4">
        <v>1</v>
      </c>
      <c r="D69" s="4">
        <v>9</v>
      </c>
      <c r="E69" s="4">
        <v>100</v>
      </c>
      <c r="F69" s="4">
        <v>3</v>
      </c>
      <c r="G69" s="4">
        <v>30</v>
      </c>
      <c r="H69" s="1" t="s">
        <v>28</v>
      </c>
      <c r="I69" s="1" t="s">
        <v>29</v>
      </c>
      <c r="J69" s="4">
        <v>4</v>
      </c>
      <c r="K69" s="1" t="s">
        <v>37</v>
      </c>
      <c r="L69" s="1" t="s">
        <v>38</v>
      </c>
      <c r="M69" s="4">
        <v>2020</v>
      </c>
      <c r="N69" s="1" t="s">
        <v>39</v>
      </c>
      <c r="O69"/>
    </row>
    <row r="70" spans="1:15" x14ac:dyDescent="0.3">
      <c r="A70" s="2">
        <v>43929</v>
      </c>
      <c r="B70" s="4">
        <v>15</v>
      </c>
      <c r="C70" s="4">
        <v>1</v>
      </c>
      <c r="D70" s="4">
        <v>8</v>
      </c>
      <c r="E70" s="4">
        <v>99</v>
      </c>
      <c r="F70" s="4">
        <v>2</v>
      </c>
      <c r="G70" s="4">
        <v>30</v>
      </c>
      <c r="H70" s="1" t="s">
        <v>30</v>
      </c>
      <c r="I70" s="1" t="s">
        <v>31</v>
      </c>
      <c r="J70" s="4">
        <v>4</v>
      </c>
      <c r="K70" s="1" t="s">
        <v>37</v>
      </c>
      <c r="L70" s="1" t="s">
        <v>38</v>
      </c>
      <c r="M70" s="4">
        <v>2020</v>
      </c>
      <c r="N70" s="1" t="s">
        <v>39</v>
      </c>
      <c r="O70"/>
    </row>
    <row r="71" spans="1:15" x14ac:dyDescent="0.3">
      <c r="A71" s="2">
        <v>43928</v>
      </c>
      <c r="B71" s="4">
        <v>15</v>
      </c>
      <c r="C71" s="4">
        <v>1</v>
      </c>
      <c r="D71" s="4">
        <v>7</v>
      </c>
      <c r="E71" s="4">
        <v>98</v>
      </c>
      <c r="F71" s="4">
        <v>1</v>
      </c>
      <c r="G71" s="4">
        <v>30</v>
      </c>
      <c r="H71" s="1" t="s">
        <v>32</v>
      </c>
      <c r="I71" s="1" t="s">
        <v>33</v>
      </c>
      <c r="J71" s="4">
        <v>4</v>
      </c>
      <c r="K71" s="1" t="s">
        <v>37</v>
      </c>
      <c r="L71" s="1" t="s">
        <v>38</v>
      </c>
      <c r="M71" s="4">
        <v>2020</v>
      </c>
      <c r="N71" s="1" t="s">
        <v>39</v>
      </c>
      <c r="O71"/>
    </row>
    <row r="72" spans="1:15" x14ac:dyDescent="0.3">
      <c r="A72" s="2">
        <v>43927</v>
      </c>
      <c r="B72" s="4">
        <v>15</v>
      </c>
      <c r="C72" s="4">
        <v>1</v>
      </c>
      <c r="D72" s="4">
        <v>6</v>
      </c>
      <c r="E72" s="4">
        <v>97</v>
      </c>
      <c r="F72" s="4">
        <v>0</v>
      </c>
      <c r="G72" s="4">
        <v>30</v>
      </c>
      <c r="H72" s="1" t="s">
        <v>16</v>
      </c>
      <c r="I72" s="1" t="s">
        <v>17</v>
      </c>
      <c r="J72" s="4">
        <v>4</v>
      </c>
      <c r="K72" s="1" t="s">
        <v>37</v>
      </c>
      <c r="L72" s="1" t="s">
        <v>38</v>
      </c>
      <c r="M72" s="4">
        <v>2020</v>
      </c>
      <c r="N72" s="1" t="s">
        <v>20</v>
      </c>
      <c r="O72"/>
    </row>
    <row r="73" spans="1:15" x14ac:dyDescent="0.3">
      <c r="A73" s="2">
        <v>43926</v>
      </c>
      <c r="B73" s="4">
        <v>14</v>
      </c>
      <c r="C73" s="4">
        <v>1</v>
      </c>
      <c r="D73" s="4">
        <v>5</v>
      </c>
      <c r="E73" s="4">
        <v>96</v>
      </c>
      <c r="F73" s="4">
        <v>6</v>
      </c>
      <c r="G73" s="4">
        <v>30</v>
      </c>
      <c r="H73" s="1" t="s">
        <v>21</v>
      </c>
      <c r="I73" s="1" t="s">
        <v>22</v>
      </c>
      <c r="J73" s="4">
        <v>4</v>
      </c>
      <c r="K73" s="1" t="s">
        <v>37</v>
      </c>
      <c r="L73" s="1" t="s">
        <v>38</v>
      </c>
      <c r="M73" s="4">
        <v>2020</v>
      </c>
      <c r="N73" s="1" t="s">
        <v>39</v>
      </c>
      <c r="O73"/>
    </row>
    <row r="74" spans="1:15" x14ac:dyDescent="0.3">
      <c r="A74" s="2">
        <v>43925</v>
      </c>
      <c r="B74" s="4">
        <v>14</v>
      </c>
      <c r="C74" s="4">
        <v>1</v>
      </c>
      <c r="D74" s="4">
        <v>4</v>
      </c>
      <c r="E74" s="4">
        <v>95</v>
      </c>
      <c r="F74" s="4">
        <v>5</v>
      </c>
      <c r="G74" s="4">
        <v>30</v>
      </c>
      <c r="H74" s="1" t="s">
        <v>23</v>
      </c>
      <c r="I74" s="1" t="s">
        <v>24</v>
      </c>
      <c r="J74" s="4">
        <v>4</v>
      </c>
      <c r="K74" s="1" t="s">
        <v>37</v>
      </c>
      <c r="L74" s="1" t="s">
        <v>38</v>
      </c>
      <c r="M74" s="4">
        <v>2020</v>
      </c>
      <c r="N74" s="1" t="s">
        <v>39</v>
      </c>
      <c r="O74"/>
    </row>
    <row r="75" spans="1:15" x14ac:dyDescent="0.3">
      <c r="A75" s="2">
        <v>43924</v>
      </c>
      <c r="B75" s="4">
        <v>14</v>
      </c>
      <c r="C75" s="4">
        <v>1</v>
      </c>
      <c r="D75" s="4">
        <v>3</v>
      </c>
      <c r="E75" s="4">
        <v>94</v>
      </c>
      <c r="F75" s="4">
        <v>4</v>
      </c>
      <c r="G75" s="4">
        <v>30</v>
      </c>
      <c r="H75" s="1" t="s">
        <v>25</v>
      </c>
      <c r="I75" s="1" t="s">
        <v>26</v>
      </c>
      <c r="J75" s="4">
        <v>4</v>
      </c>
      <c r="K75" s="1" t="s">
        <v>37</v>
      </c>
      <c r="L75" s="1" t="s">
        <v>38</v>
      </c>
      <c r="M75" s="4">
        <v>2020</v>
      </c>
      <c r="N75" s="1" t="s">
        <v>39</v>
      </c>
      <c r="O75"/>
    </row>
    <row r="76" spans="1:15" x14ac:dyDescent="0.3">
      <c r="A76" s="2">
        <v>43923</v>
      </c>
      <c r="B76" s="4">
        <v>14</v>
      </c>
      <c r="C76" s="4">
        <v>1</v>
      </c>
      <c r="D76" s="4">
        <v>2</v>
      </c>
      <c r="E76" s="4">
        <v>93</v>
      </c>
      <c r="F76" s="4">
        <v>3</v>
      </c>
      <c r="G76" s="4">
        <v>30</v>
      </c>
      <c r="H76" s="1" t="s">
        <v>28</v>
      </c>
      <c r="I76" s="1" t="s">
        <v>29</v>
      </c>
      <c r="J76" s="4">
        <v>4</v>
      </c>
      <c r="K76" s="1" t="s">
        <v>37</v>
      </c>
      <c r="L76" s="1" t="s">
        <v>38</v>
      </c>
      <c r="M76" s="4">
        <v>2020</v>
      </c>
      <c r="N76" s="1" t="s">
        <v>39</v>
      </c>
      <c r="O76"/>
    </row>
    <row r="77" spans="1:15" x14ac:dyDescent="0.3">
      <c r="A77" s="2">
        <v>43922</v>
      </c>
      <c r="B77" s="4">
        <v>14</v>
      </c>
      <c r="C77" s="4">
        <v>1</v>
      </c>
      <c r="D77" s="4">
        <v>1</v>
      </c>
      <c r="E77" s="4">
        <v>92</v>
      </c>
      <c r="F77" s="4">
        <v>2</v>
      </c>
      <c r="G77" s="4">
        <v>30</v>
      </c>
      <c r="H77" s="1" t="s">
        <v>30</v>
      </c>
      <c r="I77" s="1" t="s">
        <v>31</v>
      </c>
      <c r="J77" s="4">
        <v>4</v>
      </c>
      <c r="K77" s="1" t="s">
        <v>37</v>
      </c>
      <c r="L77" s="1" t="s">
        <v>38</v>
      </c>
      <c r="M77" s="4">
        <v>2020</v>
      </c>
      <c r="N77" s="1" t="s">
        <v>20</v>
      </c>
      <c r="O77"/>
    </row>
    <row r="78" spans="1:15" x14ac:dyDescent="0.3">
      <c r="A78" s="2">
        <v>43921</v>
      </c>
      <c r="B78" s="4">
        <v>14</v>
      </c>
      <c r="C78" s="4">
        <v>1</v>
      </c>
      <c r="D78" s="4">
        <v>31</v>
      </c>
      <c r="E78" s="4">
        <v>91</v>
      </c>
      <c r="F78" s="4">
        <v>1</v>
      </c>
      <c r="G78" s="4">
        <v>31</v>
      </c>
      <c r="H78" s="1" t="s">
        <v>32</v>
      </c>
      <c r="I78" s="1" t="s">
        <v>33</v>
      </c>
      <c r="J78" s="4">
        <v>3</v>
      </c>
      <c r="K78" s="1" t="s">
        <v>41</v>
      </c>
      <c r="L78" s="1" t="s">
        <v>42</v>
      </c>
      <c r="M78" s="4">
        <v>2020</v>
      </c>
      <c r="N78" s="1" t="s">
        <v>39</v>
      </c>
      <c r="O78"/>
    </row>
    <row r="79" spans="1:15" x14ac:dyDescent="0.3">
      <c r="A79" s="2">
        <v>43920</v>
      </c>
      <c r="B79" s="4">
        <v>14</v>
      </c>
      <c r="C79" s="4">
        <v>1</v>
      </c>
      <c r="D79" s="4">
        <v>30</v>
      </c>
      <c r="E79" s="4">
        <v>90</v>
      </c>
      <c r="F79" s="4">
        <v>0</v>
      </c>
      <c r="G79" s="4">
        <v>31</v>
      </c>
      <c r="H79" s="1" t="s">
        <v>16</v>
      </c>
      <c r="I79" s="1" t="s">
        <v>17</v>
      </c>
      <c r="J79" s="4">
        <v>3</v>
      </c>
      <c r="K79" s="1" t="s">
        <v>41</v>
      </c>
      <c r="L79" s="1" t="s">
        <v>42</v>
      </c>
      <c r="M79" s="4">
        <v>2020</v>
      </c>
      <c r="N79" s="1" t="s">
        <v>20</v>
      </c>
      <c r="O79"/>
    </row>
    <row r="80" spans="1:15" x14ac:dyDescent="0.3">
      <c r="A80" s="2">
        <v>43919</v>
      </c>
      <c r="B80" s="4">
        <v>13</v>
      </c>
      <c r="C80" s="4">
        <v>1</v>
      </c>
      <c r="D80" s="4">
        <v>29</v>
      </c>
      <c r="E80" s="4">
        <v>89</v>
      </c>
      <c r="F80" s="4">
        <v>6</v>
      </c>
      <c r="G80" s="4">
        <v>31</v>
      </c>
      <c r="H80" s="1" t="s">
        <v>21</v>
      </c>
      <c r="I80" s="1" t="s">
        <v>22</v>
      </c>
      <c r="J80" s="4">
        <v>3</v>
      </c>
      <c r="K80" s="1" t="s">
        <v>41</v>
      </c>
      <c r="L80" s="1" t="s">
        <v>42</v>
      </c>
      <c r="M80" s="4">
        <v>2020</v>
      </c>
      <c r="N80" s="1" t="s">
        <v>39</v>
      </c>
      <c r="O80"/>
    </row>
    <row r="81" spans="1:15" x14ac:dyDescent="0.3">
      <c r="A81" s="2">
        <v>43918</v>
      </c>
      <c r="B81" s="4">
        <v>13</v>
      </c>
      <c r="C81" s="4">
        <v>1</v>
      </c>
      <c r="D81" s="4">
        <v>28</v>
      </c>
      <c r="E81" s="4">
        <v>88</v>
      </c>
      <c r="F81" s="4">
        <v>5</v>
      </c>
      <c r="G81" s="4">
        <v>31</v>
      </c>
      <c r="H81" s="1" t="s">
        <v>23</v>
      </c>
      <c r="I81" s="1" t="s">
        <v>24</v>
      </c>
      <c r="J81" s="4">
        <v>3</v>
      </c>
      <c r="K81" s="1" t="s">
        <v>41</v>
      </c>
      <c r="L81" s="1" t="s">
        <v>42</v>
      </c>
      <c r="M81" s="4">
        <v>2020</v>
      </c>
      <c r="N81" s="1" t="s">
        <v>39</v>
      </c>
      <c r="O81"/>
    </row>
    <row r="82" spans="1:15" x14ac:dyDescent="0.3">
      <c r="A82" s="2">
        <v>43917</v>
      </c>
      <c r="B82" s="4">
        <v>13</v>
      </c>
      <c r="C82" s="4">
        <v>0</v>
      </c>
      <c r="D82" s="4">
        <v>27</v>
      </c>
      <c r="E82" s="4">
        <v>87</v>
      </c>
      <c r="F82" s="4">
        <v>4</v>
      </c>
      <c r="G82" s="4">
        <v>31</v>
      </c>
      <c r="H82" s="1" t="s">
        <v>25</v>
      </c>
      <c r="I82" s="1" t="s">
        <v>26</v>
      </c>
      <c r="J82" s="4">
        <v>3</v>
      </c>
      <c r="K82" s="1" t="s">
        <v>41</v>
      </c>
      <c r="L82" s="1" t="s">
        <v>42</v>
      </c>
      <c r="M82" s="4">
        <v>2020</v>
      </c>
      <c r="N82" s="1" t="s">
        <v>20</v>
      </c>
      <c r="O82"/>
    </row>
    <row r="83" spans="1:15" x14ac:dyDescent="0.3">
      <c r="A83" s="2">
        <v>43916</v>
      </c>
      <c r="B83" s="4">
        <v>13</v>
      </c>
      <c r="C83" s="4">
        <v>0</v>
      </c>
      <c r="D83" s="4">
        <v>26</v>
      </c>
      <c r="E83" s="4">
        <v>86</v>
      </c>
      <c r="F83" s="4">
        <v>3</v>
      </c>
      <c r="G83" s="4">
        <v>31</v>
      </c>
      <c r="H83" s="1" t="s">
        <v>28</v>
      </c>
      <c r="I83" s="1" t="s">
        <v>29</v>
      </c>
      <c r="J83" s="4">
        <v>3</v>
      </c>
      <c r="K83" s="1" t="s">
        <v>41</v>
      </c>
      <c r="L83" s="1" t="s">
        <v>42</v>
      </c>
      <c r="M83" s="4">
        <v>2020</v>
      </c>
      <c r="N83" s="1" t="s">
        <v>20</v>
      </c>
      <c r="O83"/>
    </row>
    <row r="84" spans="1:15" x14ac:dyDescent="0.3">
      <c r="A84" s="2">
        <v>43915</v>
      </c>
      <c r="B84" s="4">
        <v>13</v>
      </c>
      <c r="C84" s="4">
        <v>0</v>
      </c>
      <c r="D84" s="4">
        <v>25</v>
      </c>
      <c r="E84" s="4">
        <v>85</v>
      </c>
      <c r="F84" s="4">
        <v>2</v>
      </c>
      <c r="G84" s="4">
        <v>31</v>
      </c>
      <c r="H84" s="1" t="s">
        <v>30</v>
      </c>
      <c r="I84" s="1" t="s">
        <v>31</v>
      </c>
      <c r="J84" s="4">
        <v>3</v>
      </c>
      <c r="K84" s="1" t="s">
        <v>41</v>
      </c>
      <c r="L84" s="1" t="s">
        <v>42</v>
      </c>
      <c r="M84" s="4">
        <v>2020</v>
      </c>
      <c r="N84" s="1" t="s">
        <v>20</v>
      </c>
      <c r="O84"/>
    </row>
    <row r="85" spans="1:15" x14ac:dyDescent="0.3">
      <c r="A85" s="2">
        <v>43914</v>
      </c>
      <c r="B85" s="4">
        <v>13</v>
      </c>
      <c r="C85" s="4">
        <v>0</v>
      </c>
      <c r="D85" s="4">
        <v>24</v>
      </c>
      <c r="E85" s="4">
        <v>84</v>
      </c>
      <c r="F85" s="4">
        <v>1</v>
      </c>
      <c r="G85" s="4">
        <v>31</v>
      </c>
      <c r="H85" s="1" t="s">
        <v>32</v>
      </c>
      <c r="I85" s="1" t="s">
        <v>33</v>
      </c>
      <c r="J85" s="4">
        <v>3</v>
      </c>
      <c r="K85" s="1" t="s">
        <v>41</v>
      </c>
      <c r="L85" s="1" t="s">
        <v>42</v>
      </c>
      <c r="M85" s="4">
        <v>2020</v>
      </c>
      <c r="N85" s="1" t="s">
        <v>20</v>
      </c>
      <c r="O85"/>
    </row>
    <row r="86" spans="1:15" x14ac:dyDescent="0.3">
      <c r="A86" s="2">
        <v>43913</v>
      </c>
      <c r="B86" s="4">
        <v>13</v>
      </c>
      <c r="C86" s="4">
        <v>0</v>
      </c>
      <c r="D86" s="4">
        <v>23</v>
      </c>
      <c r="E86" s="4">
        <v>83</v>
      </c>
      <c r="F86" s="4">
        <v>0</v>
      </c>
      <c r="G86" s="4">
        <v>31</v>
      </c>
      <c r="H86" s="1" t="s">
        <v>16</v>
      </c>
      <c r="I86" s="1" t="s">
        <v>17</v>
      </c>
      <c r="J86" s="4">
        <v>3</v>
      </c>
      <c r="K86" s="1" t="s">
        <v>41</v>
      </c>
      <c r="L86" s="1" t="s">
        <v>42</v>
      </c>
      <c r="M86" s="4">
        <v>2020</v>
      </c>
      <c r="N86" s="1" t="s">
        <v>20</v>
      </c>
      <c r="O86"/>
    </row>
    <row r="87" spans="1:15" x14ac:dyDescent="0.3">
      <c r="A87" s="2">
        <v>43912</v>
      </c>
      <c r="B87" s="4">
        <v>12</v>
      </c>
      <c r="C87" s="4">
        <v>1</v>
      </c>
      <c r="D87" s="4">
        <v>22</v>
      </c>
      <c r="E87" s="4">
        <v>82</v>
      </c>
      <c r="F87" s="4">
        <v>6</v>
      </c>
      <c r="G87" s="4">
        <v>31</v>
      </c>
      <c r="H87" s="1" t="s">
        <v>21</v>
      </c>
      <c r="I87" s="1" t="s">
        <v>22</v>
      </c>
      <c r="J87" s="4">
        <v>3</v>
      </c>
      <c r="K87" s="1" t="s">
        <v>41</v>
      </c>
      <c r="L87" s="1" t="s">
        <v>42</v>
      </c>
      <c r="M87" s="4">
        <v>2020</v>
      </c>
      <c r="N87" s="1" t="s">
        <v>20</v>
      </c>
      <c r="O87"/>
    </row>
    <row r="88" spans="1:15" x14ac:dyDescent="0.3">
      <c r="A88" s="2">
        <v>43911</v>
      </c>
      <c r="B88" s="4">
        <v>12</v>
      </c>
      <c r="C88" s="4">
        <v>1</v>
      </c>
      <c r="D88" s="4">
        <v>21</v>
      </c>
      <c r="E88" s="4">
        <v>81</v>
      </c>
      <c r="F88" s="4">
        <v>5</v>
      </c>
      <c r="G88" s="4">
        <v>31</v>
      </c>
      <c r="H88" s="1" t="s">
        <v>23</v>
      </c>
      <c r="I88" s="1" t="s">
        <v>24</v>
      </c>
      <c r="J88" s="4">
        <v>3</v>
      </c>
      <c r="K88" s="1" t="s">
        <v>41</v>
      </c>
      <c r="L88" s="1" t="s">
        <v>42</v>
      </c>
      <c r="M88" s="4">
        <v>2020</v>
      </c>
      <c r="N88" s="1" t="s">
        <v>20</v>
      </c>
      <c r="O88"/>
    </row>
    <row r="89" spans="1:15" x14ac:dyDescent="0.3">
      <c r="A89" s="2">
        <v>43910</v>
      </c>
      <c r="B89" s="4">
        <v>12</v>
      </c>
      <c r="C89" s="4">
        <v>0</v>
      </c>
      <c r="D89" s="4">
        <v>20</v>
      </c>
      <c r="E89" s="4">
        <v>80</v>
      </c>
      <c r="F89" s="4">
        <v>4</v>
      </c>
      <c r="G89" s="4">
        <v>31</v>
      </c>
      <c r="H89" s="1" t="s">
        <v>25</v>
      </c>
      <c r="I89" s="1" t="s">
        <v>26</v>
      </c>
      <c r="J89" s="4">
        <v>3</v>
      </c>
      <c r="K89" s="1" t="s">
        <v>41</v>
      </c>
      <c r="L89" s="1" t="s">
        <v>42</v>
      </c>
      <c r="M89" s="4">
        <v>2020</v>
      </c>
      <c r="N89" s="1" t="s">
        <v>43</v>
      </c>
      <c r="O89"/>
    </row>
    <row r="90" spans="1:15" x14ac:dyDescent="0.3">
      <c r="A90" s="2">
        <v>43909</v>
      </c>
      <c r="B90" s="4">
        <v>12</v>
      </c>
      <c r="C90" s="4">
        <v>0</v>
      </c>
      <c r="D90" s="4">
        <v>19</v>
      </c>
      <c r="E90" s="4">
        <v>79</v>
      </c>
      <c r="F90" s="4">
        <v>3</v>
      </c>
      <c r="G90" s="4">
        <v>31</v>
      </c>
      <c r="H90" s="1" t="s">
        <v>28</v>
      </c>
      <c r="I90" s="1" t="s">
        <v>29</v>
      </c>
      <c r="J90" s="4">
        <v>3</v>
      </c>
      <c r="K90" s="1" t="s">
        <v>41</v>
      </c>
      <c r="L90" s="1" t="s">
        <v>42</v>
      </c>
      <c r="M90" s="4">
        <v>2020</v>
      </c>
      <c r="N90" s="1" t="s">
        <v>20</v>
      </c>
      <c r="O90"/>
    </row>
    <row r="91" spans="1:15" x14ac:dyDescent="0.3">
      <c r="A91" s="2">
        <v>43908</v>
      </c>
      <c r="B91" s="4">
        <v>12</v>
      </c>
      <c r="C91" s="4">
        <v>0</v>
      </c>
      <c r="D91" s="4">
        <v>18</v>
      </c>
      <c r="E91" s="4">
        <v>78</v>
      </c>
      <c r="F91" s="4">
        <v>2</v>
      </c>
      <c r="G91" s="4">
        <v>31</v>
      </c>
      <c r="H91" s="1" t="s">
        <v>30</v>
      </c>
      <c r="I91" s="1" t="s">
        <v>31</v>
      </c>
      <c r="J91" s="4">
        <v>3</v>
      </c>
      <c r="K91" s="1" t="s">
        <v>41</v>
      </c>
      <c r="L91" s="1" t="s">
        <v>42</v>
      </c>
      <c r="M91" s="4">
        <v>2020</v>
      </c>
      <c r="N91" s="1" t="s">
        <v>20</v>
      </c>
      <c r="O91"/>
    </row>
    <row r="92" spans="1:15" x14ac:dyDescent="0.3">
      <c r="A92" s="2">
        <v>43907</v>
      </c>
      <c r="B92" s="4">
        <v>12</v>
      </c>
      <c r="C92" s="4">
        <v>0</v>
      </c>
      <c r="D92" s="4">
        <v>17</v>
      </c>
      <c r="E92" s="4">
        <v>77</v>
      </c>
      <c r="F92" s="4">
        <v>1</v>
      </c>
      <c r="G92" s="4">
        <v>31</v>
      </c>
      <c r="H92" s="1" t="s">
        <v>32</v>
      </c>
      <c r="I92" s="1" t="s">
        <v>33</v>
      </c>
      <c r="J92" s="4">
        <v>3</v>
      </c>
      <c r="K92" s="1" t="s">
        <v>41</v>
      </c>
      <c r="L92" s="1" t="s">
        <v>42</v>
      </c>
      <c r="M92" s="4">
        <v>2020</v>
      </c>
      <c r="N92" s="1" t="s">
        <v>20</v>
      </c>
      <c r="O92"/>
    </row>
    <row r="93" spans="1:15" x14ac:dyDescent="0.3">
      <c r="A93" s="2">
        <v>43906</v>
      </c>
      <c r="B93" s="4">
        <v>12</v>
      </c>
      <c r="C93" s="4">
        <v>0</v>
      </c>
      <c r="D93" s="4">
        <v>16</v>
      </c>
      <c r="E93" s="4">
        <v>76</v>
      </c>
      <c r="F93" s="4">
        <v>0</v>
      </c>
      <c r="G93" s="4">
        <v>31</v>
      </c>
      <c r="H93" s="1" t="s">
        <v>16</v>
      </c>
      <c r="I93" s="1" t="s">
        <v>17</v>
      </c>
      <c r="J93" s="4">
        <v>3</v>
      </c>
      <c r="K93" s="1" t="s">
        <v>41</v>
      </c>
      <c r="L93" s="1" t="s">
        <v>42</v>
      </c>
      <c r="M93" s="4">
        <v>2020</v>
      </c>
      <c r="N93" s="1" t="s">
        <v>20</v>
      </c>
      <c r="O93"/>
    </row>
    <row r="94" spans="1:15" x14ac:dyDescent="0.3">
      <c r="A94" s="2">
        <v>43905</v>
      </c>
      <c r="B94" s="4">
        <v>11</v>
      </c>
      <c r="C94" s="4">
        <v>1</v>
      </c>
      <c r="D94" s="4">
        <v>15</v>
      </c>
      <c r="E94" s="4">
        <v>75</v>
      </c>
      <c r="F94" s="4">
        <v>6</v>
      </c>
      <c r="G94" s="4">
        <v>31</v>
      </c>
      <c r="H94" s="1" t="s">
        <v>21</v>
      </c>
      <c r="I94" s="1" t="s">
        <v>22</v>
      </c>
      <c r="J94" s="4">
        <v>3</v>
      </c>
      <c r="K94" s="1" t="s">
        <v>41</v>
      </c>
      <c r="L94" s="1" t="s">
        <v>42</v>
      </c>
      <c r="M94" s="4">
        <v>2020</v>
      </c>
      <c r="N94" s="1" t="s">
        <v>20</v>
      </c>
      <c r="O94"/>
    </row>
    <row r="95" spans="1:15" x14ac:dyDescent="0.3">
      <c r="A95" s="2">
        <v>43904</v>
      </c>
      <c r="B95" s="4">
        <v>11</v>
      </c>
      <c r="C95" s="4">
        <v>1</v>
      </c>
      <c r="D95" s="4">
        <v>14</v>
      </c>
      <c r="E95" s="4">
        <v>74</v>
      </c>
      <c r="F95" s="4">
        <v>5</v>
      </c>
      <c r="G95" s="4">
        <v>31</v>
      </c>
      <c r="H95" s="1" t="s">
        <v>23</v>
      </c>
      <c r="I95" s="1" t="s">
        <v>24</v>
      </c>
      <c r="J95" s="4">
        <v>3</v>
      </c>
      <c r="K95" s="1" t="s">
        <v>41</v>
      </c>
      <c r="L95" s="1" t="s">
        <v>42</v>
      </c>
      <c r="M95" s="4">
        <v>2020</v>
      </c>
      <c r="N95" s="1" t="s">
        <v>20</v>
      </c>
      <c r="O95"/>
    </row>
    <row r="96" spans="1:15" x14ac:dyDescent="0.3">
      <c r="A96" s="2">
        <v>43903</v>
      </c>
      <c r="B96" s="4">
        <v>11</v>
      </c>
      <c r="C96" s="4">
        <v>0</v>
      </c>
      <c r="D96" s="4">
        <v>13</v>
      </c>
      <c r="E96" s="4">
        <v>73</v>
      </c>
      <c r="F96" s="4">
        <v>4</v>
      </c>
      <c r="G96" s="4">
        <v>31</v>
      </c>
      <c r="H96" s="1" t="s">
        <v>25</v>
      </c>
      <c r="I96" s="1" t="s">
        <v>26</v>
      </c>
      <c r="J96" s="4">
        <v>3</v>
      </c>
      <c r="K96" s="1" t="s">
        <v>41</v>
      </c>
      <c r="L96" s="1" t="s">
        <v>42</v>
      </c>
      <c r="M96" s="4">
        <v>2020</v>
      </c>
      <c r="N96" s="1" t="s">
        <v>20</v>
      </c>
      <c r="O96"/>
    </row>
    <row r="97" spans="1:15" x14ac:dyDescent="0.3">
      <c r="A97" s="2">
        <v>43902</v>
      </c>
      <c r="B97" s="4">
        <v>11</v>
      </c>
      <c r="C97" s="4">
        <v>0</v>
      </c>
      <c r="D97" s="4">
        <v>12</v>
      </c>
      <c r="E97" s="4">
        <v>72</v>
      </c>
      <c r="F97" s="4">
        <v>3</v>
      </c>
      <c r="G97" s="4">
        <v>31</v>
      </c>
      <c r="H97" s="1" t="s">
        <v>28</v>
      </c>
      <c r="I97" s="1" t="s">
        <v>29</v>
      </c>
      <c r="J97" s="4">
        <v>3</v>
      </c>
      <c r="K97" s="1" t="s">
        <v>41</v>
      </c>
      <c r="L97" s="1" t="s">
        <v>42</v>
      </c>
      <c r="M97" s="4">
        <v>2020</v>
      </c>
      <c r="N97" s="1" t="s">
        <v>20</v>
      </c>
      <c r="O97"/>
    </row>
    <row r="98" spans="1:15" x14ac:dyDescent="0.3">
      <c r="A98" s="2">
        <v>43901</v>
      </c>
      <c r="B98" s="4">
        <v>11</v>
      </c>
      <c r="C98" s="4">
        <v>0</v>
      </c>
      <c r="D98" s="4">
        <v>11</v>
      </c>
      <c r="E98" s="4">
        <v>71</v>
      </c>
      <c r="F98" s="4">
        <v>2</v>
      </c>
      <c r="G98" s="4">
        <v>31</v>
      </c>
      <c r="H98" s="1" t="s">
        <v>30</v>
      </c>
      <c r="I98" s="1" t="s">
        <v>31</v>
      </c>
      <c r="J98" s="4">
        <v>3</v>
      </c>
      <c r="K98" s="1" t="s">
        <v>41</v>
      </c>
      <c r="L98" s="1" t="s">
        <v>42</v>
      </c>
      <c r="M98" s="4">
        <v>2020</v>
      </c>
      <c r="N98" s="1" t="s">
        <v>20</v>
      </c>
      <c r="O98"/>
    </row>
    <row r="99" spans="1:15" x14ac:dyDescent="0.3">
      <c r="A99" s="2">
        <v>43900</v>
      </c>
      <c r="B99" s="4">
        <v>11</v>
      </c>
      <c r="C99" s="4">
        <v>0</v>
      </c>
      <c r="D99" s="4">
        <v>10</v>
      </c>
      <c r="E99" s="4">
        <v>70</v>
      </c>
      <c r="F99" s="4">
        <v>1</v>
      </c>
      <c r="G99" s="4">
        <v>31</v>
      </c>
      <c r="H99" s="1" t="s">
        <v>32</v>
      </c>
      <c r="I99" s="1" t="s">
        <v>33</v>
      </c>
      <c r="J99" s="4">
        <v>3</v>
      </c>
      <c r="K99" s="1" t="s">
        <v>41</v>
      </c>
      <c r="L99" s="1" t="s">
        <v>42</v>
      </c>
      <c r="M99" s="4">
        <v>2020</v>
      </c>
      <c r="N99" s="1" t="s">
        <v>20</v>
      </c>
      <c r="O99"/>
    </row>
    <row r="100" spans="1:15" x14ac:dyDescent="0.3">
      <c r="A100" s="2">
        <v>43899</v>
      </c>
      <c r="B100" s="4">
        <v>11</v>
      </c>
      <c r="C100" s="4">
        <v>1</v>
      </c>
      <c r="D100" s="4">
        <v>9</v>
      </c>
      <c r="E100" s="4">
        <v>69</v>
      </c>
      <c r="F100" s="4">
        <v>0</v>
      </c>
      <c r="G100" s="4">
        <v>31</v>
      </c>
      <c r="H100" s="1" t="s">
        <v>16</v>
      </c>
      <c r="I100" s="1" t="s">
        <v>17</v>
      </c>
      <c r="J100" s="4">
        <v>3</v>
      </c>
      <c r="K100" s="1" t="s">
        <v>41</v>
      </c>
      <c r="L100" s="1" t="s">
        <v>42</v>
      </c>
      <c r="M100" s="4">
        <v>2020</v>
      </c>
      <c r="N100" s="1" t="s">
        <v>20</v>
      </c>
      <c r="O100"/>
    </row>
    <row r="101" spans="1:15" x14ac:dyDescent="0.3">
      <c r="A101" s="2">
        <v>43898</v>
      </c>
      <c r="B101" s="4">
        <v>10</v>
      </c>
      <c r="C101" s="4">
        <v>1</v>
      </c>
      <c r="D101" s="4">
        <v>8</v>
      </c>
      <c r="E101" s="4">
        <v>68</v>
      </c>
      <c r="F101" s="4">
        <v>6</v>
      </c>
      <c r="G101" s="4">
        <v>31</v>
      </c>
      <c r="H101" s="1" t="s">
        <v>21</v>
      </c>
      <c r="I101" s="1" t="s">
        <v>22</v>
      </c>
      <c r="J101" s="4">
        <v>3</v>
      </c>
      <c r="K101" s="1" t="s">
        <v>41</v>
      </c>
      <c r="L101" s="1" t="s">
        <v>42</v>
      </c>
      <c r="M101" s="4">
        <v>2020</v>
      </c>
      <c r="N101" s="1" t="s">
        <v>44</v>
      </c>
      <c r="O101"/>
    </row>
    <row r="102" spans="1:15" x14ac:dyDescent="0.3">
      <c r="A102" s="2">
        <v>43897</v>
      </c>
      <c r="B102" s="4">
        <v>10</v>
      </c>
      <c r="C102" s="4">
        <v>1</v>
      </c>
      <c r="D102" s="4">
        <v>7</v>
      </c>
      <c r="E102" s="4">
        <v>67</v>
      </c>
      <c r="F102" s="4">
        <v>5</v>
      </c>
      <c r="G102" s="4">
        <v>31</v>
      </c>
      <c r="H102" s="1" t="s">
        <v>23</v>
      </c>
      <c r="I102" s="1" t="s">
        <v>24</v>
      </c>
      <c r="J102" s="4">
        <v>3</v>
      </c>
      <c r="K102" s="1" t="s">
        <v>41</v>
      </c>
      <c r="L102" s="1" t="s">
        <v>42</v>
      </c>
      <c r="M102" s="4">
        <v>2020</v>
      </c>
      <c r="N102" s="1" t="s">
        <v>20</v>
      </c>
      <c r="O102"/>
    </row>
    <row r="103" spans="1:15" x14ac:dyDescent="0.3">
      <c r="A103" s="2">
        <v>43896</v>
      </c>
      <c r="B103" s="4">
        <v>10</v>
      </c>
      <c r="C103" s="4">
        <v>0</v>
      </c>
      <c r="D103" s="4">
        <v>6</v>
      </c>
      <c r="E103" s="4">
        <v>66</v>
      </c>
      <c r="F103" s="4">
        <v>4</v>
      </c>
      <c r="G103" s="4">
        <v>31</v>
      </c>
      <c r="H103" s="1" t="s">
        <v>25</v>
      </c>
      <c r="I103" s="1" t="s">
        <v>26</v>
      </c>
      <c r="J103" s="4">
        <v>3</v>
      </c>
      <c r="K103" s="1" t="s">
        <v>41</v>
      </c>
      <c r="L103" s="1" t="s">
        <v>42</v>
      </c>
      <c r="M103" s="4">
        <v>2020</v>
      </c>
      <c r="N103" s="1" t="s">
        <v>20</v>
      </c>
      <c r="O103"/>
    </row>
    <row r="104" spans="1:15" x14ac:dyDescent="0.3">
      <c r="A104" s="2">
        <v>43895</v>
      </c>
      <c r="B104" s="4">
        <v>10</v>
      </c>
      <c r="C104" s="4">
        <v>0</v>
      </c>
      <c r="D104" s="4">
        <v>5</v>
      </c>
      <c r="E104" s="4">
        <v>65</v>
      </c>
      <c r="F104" s="4">
        <v>3</v>
      </c>
      <c r="G104" s="4">
        <v>31</v>
      </c>
      <c r="H104" s="1" t="s">
        <v>28</v>
      </c>
      <c r="I104" s="1" t="s">
        <v>29</v>
      </c>
      <c r="J104" s="4">
        <v>3</v>
      </c>
      <c r="K104" s="1" t="s">
        <v>41</v>
      </c>
      <c r="L104" s="1" t="s">
        <v>42</v>
      </c>
      <c r="M104" s="4">
        <v>2020</v>
      </c>
      <c r="N104" s="1" t="s">
        <v>20</v>
      </c>
      <c r="O104"/>
    </row>
    <row r="105" spans="1:15" x14ac:dyDescent="0.3">
      <c r="A105" s="2">
        <v>43894</v>
      </c>
      <c r="B105" s="4">
        <v>10</v>
      </c>
      <c r="C105" s="4">
        <v>0</v>
      </c>
      <c r="D105" s="4">
        <v>4</v>
      </c>
      <c r="E105" s="4">
        <v>64</v>
      </c>
      <c r="F105" s="4">
        <v>2</v>
      </c>
      <c r="G105" s="4">
        <v>31</v>
      </c>
      <c r="H105" s="1" t="s">
        <v>30</v>
      </c>
      <c r="I105" s="1" t="s">
        <v>31</v>
      </c>
      <c r="J105" s="4">
        <v>3</v>
      </c>
      <c r="K105" s="1" t="s">
        <v>41</v>
      </c>
      <c r="L105" s="1" t="s">
        <v>42</v>
      </c>
      <c r="M105" s="4">
        <v>2020</v>
      </c>
      <c r="N105" s="1" t="s">
        <v>20</v>
      </c>
      <c r="O105"/>
    </row>
    <row r="106" spans="1:15" x14ac:dyDescent="0.3">
      <c r="A106" s="2">
        <v>43893</v>
      </c>
      <c r="B106" s="4">
        <v>10</v>
      </c>
      <c r="C106" s="4">
        <v>0</v>
      </c>
      <c r="D106" s="4">
        <v>3</v>
      </c>
      <c r="E106" s="4">
        <v>63</v>
      </c>
      <c r="F106" s="4">
        <v>1</v>
      </c>
      <c r="G106" s="4">
        <v>31</v>
      </c>
      <c r="H106" s="1" t="s">
        <v>32</v>
      </c>
      <c r="I106" s="1" t="s">
        <v>33</v>
      </c>
      <c r="J106" s="4">
        <v>3</v>
      </c>
      <c r="K106" s="1" t="s">
        <v>41</v>
      </c>
      <c r="L106" s="1" t="s">
        <v>42</v>
      </c>
      <c r="M106" s="4">
        <v>2020</v>
      </c>
      <c r="N106" s="1" t="s">
        <v>20</v>
      </c>
      <c r="O106"/>
    </row>
    <row r="107" spans="1:15" x14ac:dyDescent="0.3">
      <c r="A107" s="2">
        <v>43892</v>
      </c>
      <c r="B107" s="4">
        <v>10</v>
      </c>
      <c r="C107" s="4">
        <v>0</v>
      </c>
      <c r="D107" s="4">
        <v>2</v>
      </c>
      <c r="E107" s="4">
        <v>62</v>
      </c>
      <c r="F107" s="4">
        <v>0</v>
      </c>
      <c r="G107" s="4">
        <v>31</v>
      </c>
      <c r="H107" s="1" t="s">
        <v>16</v>
      </c>
      <c r="I107" s="1" t="s">
        <v>17</v>
      </c>
      <c r="J107" s="4">
        <v>3</v>
      </c>
      <c r="K107" s="1" t="s">
        <v>41</v>
      </c>
      <c r="L107" s="1" t="s">
        <v>42</v>
      </c>
      <c r="M107" s="4">
        <v>2020</v>
      </c>
      <c r="N107" s="1" t="s">
        <v>20</v>
      </c>
      <c r="O107"/>
    </row>
    <row r="108" spans="1:15" x14ac:dyDescent="0.3">
      <c r="A108" s="2">
        <v>43891</v>
      </c>
      <c r="B108" s="4">
        <v>9</v>
      </c>
      <c r="C108" s="4">
        <v>1</v>
      </c>
      <c r="D108" s="4">
        <v>1</v>
      </c>
      <c r="E108" s="4">
        <v>61</v>
      </c>
      <c r="F108" s="4">
        <v>6</v>
      </c>
      <c r="G108" s="4">
        <v>31</v>
      </c>
      <c r="H108" s="1" t="s">
        <v>21</v>
      </c>
      <c r="I108" s="1" t="s">
        <v>22</v>
      </c>
      <c r="J108" s="4">
        <v>3</v>
      </c>
      <c r="K108" s="1" t="s">
        <v>41</v>
      </c>
      <c r="L108" s="1" t="s">
        <v>42</v>
      </c>
      <c r="M108" s="4">
        <v>2020</v>
      </c>
      <c r="N108" s="1" t="s">
        <v>20</v>
      </c>
      <c r="O108"/>
    </row>
    <row r="109" spans="1:15" x14ac:dyDescent="0.3">
      <c r="A109" s="2">
        <v>43890</v>
      </c>
      <c r="B109" s="4">
        <v>9</v>
      </c>
      <c r="C109" s="4">
        <v>1</v>
      </c>
      <c r="D109" s="4">
        <v>29</v>
      </c>
      <c r="E109" s="4">
        <v>60</v>
      </c>
      <c r="F109" s="4">
        <v>5</v>
      </c>
      <c r="G109" s="4">
        <v>29</v>
      </c>
      <c r="H109" s="1" t="s">
        <v>23</v>
      </c>
      <c r="I109" s="1" t="s">
        <v>24</v>
      </c>
      <c r="J109" s="4">
        <v>2</v>
      </c>
      <c r="K109" s="1" t="s">
        <v>45</v>
      </c>
      <c r="L109" s="1" t="s">
        <v>46</v>
      </c>
      <c r="M109" s="4">
        <v>2020</v>
      </c>
      <c r="N109" s="1" t="s">
        <v>20</v>
      </c>
      <c r="O109"/>
    </row>
    <row r="110" spans="1:15" x14ac:dyDescent="0.3">
      <c r="A110" s="2">
        <v>43889</v>
      </c>
      <c r="B110" s="4">
        <v>9</v>
      </c>
      <c r="C110" s="4">
        <v>0</v>
      </c>
      <c r="D110" s="4">
        <v>28</v>
      </c>
      <c r="E110" s="4">
        <v>59</v>
      </c>
      <c r="F110" s="4">
        <v>4</v>
      </c>
      <c r="G110" s="4">
        <v>29</v>
      </c>
      <c r="H110" s="1" t="s">
        <v>25</v>
      </c>
      <c r="I110" s="1" t="s">
        <v>26</v>
      </c>
      <c r="J110" s="4">
        <v>2</v>
      </c>
      <c r="K110" s="1" t="s">
        <v>45</v>
      </c>
      <c r="L110" s="1" t="s">
        <v>46</v>
      </c>
      <c r="M110" s="4">
        <v>2020</v>
      </c>
      <c r="N110" s="1" t="s">
        <v>20</v>
      </c>
      <c r="O110"/>
    </row>
    <row r="111" spans="1:15" x14ac:dyDescent="0.3">
      <c r="A111" s="2">
        <v>43888</v>
      </c>
      <c r="B111" s="4">
        <v>9</v>
      </c>
      <c r="C111" s="4">
        <v>0</v>
      </c>
      <c r="D111" s="4">
        <v>27</v>
      </c>
      <c r="E111" s="4">
        <v>58</v>
      </c>
      <c r="F111" s="4">
        <v>3</v>
      </c>
      <c r="G111" s="4">
        <v>29</v>
      </c>
      <c r="H111" s="1" t="s">
        <v>28</v>
      </c>
      <c r="I111" s="1" t="s">
        <v>29</v>
      </c>
      <c r="J111" s="4">
        <v>2</v>
      </c>
      <c r="K111" s="1" t="s">
        <v>45</v>
      </c>
      <c r="L111" s="1" t="s">
        <v>46</v>
      </c>
      <c r="M111" s="4">
        <v>2020</v>
      </c>
      <c r="N111" s="1" t="s">
        <v>47</v>
      </c>
      <c r="O111"/>
    </row>
    <row r="112" spans="1:15" x14ac:dyDescent="0.3">
      <c r="A112" s="2">
        <v>43887</v>
      </c>
      <c r="B112" s="4">
        <v>9</v>
      </c>
      <c r="C112" s="4">
        <v>0</v>
      </c>
      <c r="D112" s="4">
        <v>26</v>
      </c>
      <c r="E112" s="4">
        <v>57</v>
      </c>
      <c r="F112" s="4">
        <v>2</v>
      </c>
      <c r="G112" s="4">
        <v>29</v>
      </c>
      <c r="H112" s="1" t="s">
        <v>30</v>
      </c>
      <c r="I112" s="1" t="s">
        <v>31</v>
      </c>
      <c r="J112" s="4">
        <v>2</v>
      </c>
      <c r="K112" s="1" t="s">
        <v>45</v>
      </c>
      <c r="L112" s="1" t="s">
        <v>46</v>
      </c>
      <c r="M112" s="4">
        <v>2020</v>
      </c>
      <c r="N112" s="1" t="s">
        <v>20</v>
      </c>
      <c r="O112"/>
    </row>
    <row r="113" spans="1:15" x14ac:dyDescent="0.3">
      <c r="A113" s="2">
        <v>43886</v>
      </c>
      <c r="B113" s="4">
        <v>9</v>
      </c>
      <c r="C113" s="4">
        <v>0</v>
      </c>
      <c r="D113" s="4">
        <v>25</v>
      </c>
      <c r="E113" s="4">
        <v>56</v>
      </c>
      <c r="F113" s="4">
        <v>1</v>
      </c>
      <c r="G113" s="4">
        <v>29</v>
      </c>
      <c r="H113" s="1" t="s">
        <v>32</v>
      </c>
      <c r="I113" s="1" t="s">
        <v>33</v>
      </c>
      <c r="J113" s="4">
        <v>2</v>
      </c>
      <c r="K113" s="1" t="s">
        <v>45</v>
      </c>
      <c r="L113" s="1" t="s">
        <v>46</v>
      </c>
      <c r="M113" s="4">
        <v>2020</v>
      </c>
      <c r="N113" s="1" t="s">
        <v>20</v>
      </c>
      <c r="O113"/>
    </row>
    <row r="114" spans="1:15" x14ac:dyDescent="0.3">
      <c r="A114" s="2">
        <v>43885</v>
      </c>
      <c r="B114" s="4">
        <v>9</v>
      </c>
      <c r="C114" s="4">
        <v>1</v>
      </c>
      <c r="D114" s="4">
        <v>24</v>
      </c>
      <c r="E114" s="4">
        <v>55</v>
      </c>
      <c r="F114" s="4">
        <v>0</v>
      </c>
      <c r="G114" s="4">
        <v>29</v>
      </c>
      <c r="H114" s="1" t="s">
        <v>16</v>
      </c>
      <c r="I114" s="1" t="s">
        <v>17</v>
      </c>
      <c r="J114" s="4">
        <v>2</v>
      </c>
      <c r="K114" s="1" t="s">
        <v>45</v>
      </c>
      <c r="L114" s="1" t="s">
        <v>46</v>
      </c>
      <c r="M114" s="4">
        <v>2020</v>
      </c>
      <c r="N114" s="1" t="s">
        <v>48</v>
      </c>
      <c r="O114"/>
    </row>
    <row r="115" spans="1:15" x14ac:dyDescent="0.3">
      <c r="A115" s="2">
        <v>43884</v>
      </c>
      <c r="B115" s="4">
        <v>8</v>
      </c>
      <c r="C115" s="4">
        <v>1</v>
      </c>
      <c r="D115" s="4">
        <v>23</v>
      </c>
      <c r="E115" s="4">
        <v>54</v>
      </c>
      <c r="F115" s="4">
        <v>6</v>
      </c>
      <c r="G115" s="4">
        <v>29</v>
      </c>
      <c r="H115" s="1" t="s">
        <v>21</v>
      </c>
      <c r="I115" s="1" t="s">
        <v>22</v>
      </c>
      <c r="J115" s="4">
        <v>2</v>
      </c>
      <c r="K115" s="1" t="s">
        <v>45</v>
      </c>
      <c r="L115" s="1" t="s">
        <v>46</v>
      </c>
      <c r="M115" s="4">
        <v>2020</v>
      </c>
      <c r="N115" s="1" t="s">
        <v>49</v>
      </c>
      <c r="O115"/>
    </row>
    <row r="116" spans="1:15" x14ac:dyDescent="0.3">
      <c r="A116" s="2">
        <v>43883</v>
      </c>
      <c r="B116" s="4">
        <v>8</v>
      </c>
      <c r="C116" s="4">
        <v>1</v>
      </c>
      <c r="D116" s="4">
        <v>22</v>
      </c>
      <c r="E116" s="4">
        <v>53</v>
      </c>
      <c r="F116" s="4">
        <v>5</v>
      </c>
      <c r="G116" s="4">
        <v>29</v>
      </c>
      <c r="H116" s="1" t="s">
        <v>23</v>
      </c>
      <c r="I116" s="1" t="s">
        <v>24</v>
      </c>
      <c r="J116" s="4">
        <v>2</v>
      </c>
      <c r="K116" s="1" t="s">
        <v>45</v>
      </c>
      <c r="L116" s="1" t="s">
        <v>46</v>
      </c>
      <c r="M116" s="4">
        <v>2020</v>
      </c>
      <c r="N116" s="1" t="s">
        <v>20</v>
      </c>
      <c r="O116"/>
    </row>
    <row r="117" spans="1:15" x14ac:dyDescent="0.3">
      <c r="A117" s="2">
        <v>43882</v>
      </c>
      <c r="B117" s="4">
        <v>8</v>
      </c>
      <c r="C117" s="4">
        <v>0</v>
      </c>
      <c r="D117" s="4">
        <v>21</v>
      </c>
      <c r="E117" s="4">
        <v>52</v>
      </c>
      <c r="F117" s="4">
        <v>4</v>
      </c>
      <c r="G117" s="4">
        <v>29</v>
      </c>
      <c r="H117" s="1" t="s">
        <v>25</v>
      </c>
      <c r="I117" s="1" t="s">
        <v>26</v>
      </c>
      <c r="J117" s="4">
        <v>2</v>
      </c>
      <c r="K117" s="1" t="s">
        <v>45</v>
      </c>
      <c r="L117" s="1" t="s">
        <v>46</v>
      </c>
      <c r="M117" s="4">
        <v>2020</v>
      </c>
      <c r="N117" s="1" t="s">
        <v>20</v>
      </c>
      <c r="O117"/>
    </row>
    <row r="118" spans="1:15" x14ac:dyDescent="0.3">
      <c r="A118" s="2">
        <v>43881</v>
      </c>
      <c r="B118" s="4">
        <v>8</v>
      </c>
      <c r="C118" s="4">
        <v>0</v>
      </c>
      <c r="D118" s="4">
        <v>20</v>
      </c>
      <c r="E118" s="4">
        <v>51</v>
      </c>
      <c r="F118" s="4">
        <v>3</v>
      </c>
      <c r="G118" s="4">
        <v>29</v>
      </c>
      <c r="H118" s="1" t="s">
        <v>28</v>
      </c>
      <c r="I118" s="1" t="s">
        <v>29</v>
      </c>
      <c r="J118" s="4">
        <v>2</v>
      </c>
      <c r="K118" s="1" t="s">
        <v>45</v>
      </c>
      <c r="L118" s="1" t="s">
        <v>46</v>
      </c>
      <c r="M118" s="4">
        <v>2020</v>
      </c>
      <c r="N118" s="1" t="s">
        <v>20</v>
      </c>
      <c r="O118"/>
    </row>
    <row r="119" spans="1:15" x14ac:dyDescent="0.3">
      <c r="A119" s="2">
        <v>43880</v>
      </c>
      <c r="B119" s="4">
        <v>8</v>
      </c>
      <c r="C119" s="4">
        <v>0</v>
      </c>
      <c r="D119" s="4">
        <v>19</v>
      </c>
      <c r="E119" s="4">
        <v>50</v>
      </c>
      <c r="F119" s="4">
        <v>2</v>
      </c>
      <c r="G119" s="4">
        <v>29</v>
      </c>
      <c r="H119" s="1" t="s">
        <v>30</v>
      </c>
      <c r="I119" s="1" t="s">
        <v>31</v>
      </c>
      <c r="J119" s="4">
        <v>2</v>
      </c>
      <c r="K119" s="1" t="s">
        <v>45</v>
      </c>
      <c r="L119" s="1" t="s">
        <v>46</v>
      </c>
      <c r="M119" s="4">
        <v>2020</v>
      </c>
      <c r="N119" s="1" t="s">
        <v>20</v>
      </c>
      <c r="O119"/>
    </row>
    <row r="120" spans="1:15" x14ac:dyDescent="0.3">
      <c r="A120" s="2">
        <v>43879</v>
      </c>
      <c r="B120" s="4">
        <v>8</v>
      </c>
      <c r="C120" s="4">
        <v>0</v>
      </c>
      <c r="D120" s="4">
        <v>18</v>
      </c>
      <c r="E120" s="4">
        <v>49</v>
      </c>
      <c r="F120" s="4">
        <v>1</v>
      </c>
      <c r="G120" s="4">
        <v>29</v>
      </c>
      <c r="H120" s="1" t="s">
        <v>32</v>
      </c>
      <c r="I120" s="1" t="s">
        <v>33</v>
      </c>
      <c r="J120" s="4">
        <v>2</v>
      </c>
      <c r="K120" s="1" t="s">
        <v>45</v>
      </c>
      <c r="L120" s="1" t="s">
        <v>46</v>
      </c>
      <c r="M120" s="4">
        <v>2020</v>
      </c>
      <c r="N120" s="1" t="s">
        <v>20</v>
      </c>
      <c r="O120"/>
    </row>
    <row r="121" spans="1:15" x14ac:dyDescent="0.3">
      <c r="A121" s="2">
        <v>43878</v>
      </c>
      <c r="B121" s="4">
        <v>8</v>
      </c>
      <c r="C121" s="4">
        <v>0</v>
      </c>
      <c r="D121" s="4">
        <v>17</v>
      </c>
      <c r="E121" s="4">
        <v>48</v>
      </c>
      <c r="F121" s="4">
        <v>0</v>
      </c>
      <c r="G121" s="4">
        <v>29</v>
      </c>
      <c r="H121" s="1" t="s">
        <v>16</v>
      </c>
      <c r="I121" s="1" t="s">
        <v>17</v>
      </c>
      <c r="J121" s="4">
        <v>2</v>
      </c>
      <c r="K121" s="1" t="s">
        <v>45</v>
      </c>
      <c r="L121" s="1" t="s">
        <v>46</v>
      </c>
      <c r="M121" s="4">
        <v>2020</v>
      </c>
      <c r="N121" s="1" t="s">
        <v>20</v>
      </c>
      <c r="O121"/>
    </row>
    <row r="122" spans="1:15" x14ac:dyDescent="0.3">
      <c r="A122" s="2">
        <v>43877</v>
      </c>
      <c r="B122" s="4">
        <v>7</v>
      </c>
      <c r="C122" s="4">
        <v>1</v>
      </c>
      <c r="D122" s="4">
        <v>16</v>
      </c>
      <c r="E122" s="4">
        <v>47</v>
      </c>
      <c r="F122" s="4">
        <v>6</v>
      </c>
      <c r="G122" s="4">
        <v>29</v>
      </c>
      <c r="H122" s="1" t="s">
        <v>21</v>
      </c>
      <c r="I122" s="1" t="s">
        <v>22</v>
      </c>
      <c r="J122" s="4">
        <v>2</v>
      </c>
      <c r="K122" s="1" t="s">
        <v>45</v>
      </c>
      <c r="L122" s="1" t="s">
        <v>46</v>
      </c>
      <c r="M122" s="4">
        <v>2020</v>
      </c>
      <c r="N122" s="1" t="s">
        <v>20</v>
      </c>
      <c r="O122"/>
    </row>
    <row r="123" spans="1:15" x14ac:dyDescent="0.3">
      <c r="A123" s="2">
        <v>43876</v>
      </c>
      <c r="B123" s="4">
        <v>7</v>
      </c>
      <c r="C123" s="4">
        <v>1</v>
      </c>
      <c r="D123" s="4">
        <v>15</v>
      </c>
      <c r="E123" s="4">
        <v>46</v>
      </c>
      <c r="F123" s="4">
        <v>5</v>
      </c>
      <c r="G123" s="4">
        <v>29</v>
      </c>
      <c r="H123" s="1" t="s">
        <v>23</v>
      </c>
      <c r="I123" s="1" t="s">
        <v>24</v>
      </c>
      <c r="J123" s="4">
        <v>2</v>
      </c>
      <c r="K123" s="1" t="s">
        <v>45</v>
      </c>
      <c r="L123" s="1" t="s">
        <v>46</v>
      </c>
      <c r="M123" s="4">
        <v>2020</v>
      </c>
      <c r="N123" s="1" t="s">
        <v>20</v>
      </c>
      <c r="O123"/>
    </row>
    <row r="124" spans="1:15" x14ac:dyDescent="0.3">
      <c r="A124" s="2">
        <v>43875</v>
      </c>
      <c r="B124" s="4">
        <v>7</v>
      </c>
      <c r="C124" s="4">
        <v>0</v>
      </c>
      <c r="D124" s="4">
        <v>14</v>
      </c>
      <c r="E124" s="4">
        <v>45</v>
      </c>
      <c r="F124" s="4">
        <v>4</v>
      </c>
      <c r="G124" s="4">
        <v>29</v>
      </c>
      <c r="H124" s="1" t="s">
        <v>25</v>
      </c>
      <c r="I124" s="1" t="s">
        <v>26</v>
      </c>
      <c r="J124" s="4">
        <v>2</v>
      </c>
      <c r="K124" s="1" t="s">
        <v>45</v>
      </c>
      <c r="L124" s="1" t="s">
        <v>46</v>
      </c>
      <c r="M124" s="4">
        <v>2020</v>
      </c>
      <c r="N124" s="1" t="s">
        <v>50</v>
      </c>
      <c r="O124"/>
    </row>
    <row r="125" spans="1:15" x14ac:dyDescent="0.3">
      <c r="A125" s="2">
        <v>43874</v>
      </c>
      <c r="B125" s="4">
        <v>7</v>
      </c>
      <c r="C125" s="4">
        <v>0</v>
      </c>
      <c r="D125" s="4">
        <v>13</v>
      </c>
      <c r="E125" s="4">
        <v>44</v>
      </c>
      <c r="F125" s="4">
        <v>3</v>
      </c>
      <c r="G125" s="4">
        <v>29</v>
      </c>
      <c r="H125" s="1" t="s">
        <v>28</v>
      </c>
      <c r="I125" s="1" t="s">
        <v>29</v>
      </c>
      <c r="J125" s="4">
        <v>2</v>
      </c>
      <c r="K125" s="1" t="s">
        <v>45</v>
      </c>
      <c r="L125" s="1" t="s">
        <v>46</v>
      </c>
      <c r="M125" s="4">
        <v>2020</v>
      </c>
      <c r="N125" s="1" t="s">
        <v>20</v>
      </c>
      <c r="O125"/>
    </row>
    <row r="126" spans="1:15" x14ac:dyDescent="0.3">
      <c r="A126" s="2">
        <v>43873</v>
      </c>
      <c r="B126" s="4">
        <v>7</v>
      </c>
      <c r="C126" s="4">
        <v>0</v>
      </c>
      <c r="D126" s="4">
        <v>12</v>
      </c>
      <c r="E126" s="4">
        <v>43</v>
      </c>
      <c r="F126" s="4">
        <v>2</v>
      </c>
      <c r="G126" s="4">
        <v>29</v>
      </c>
      <c r="H126" s="1" t="s">
        <v>30</v>
      </c>
      <c r="I126" s="1" t="s">
        <v>31</v>
      </c>
      <c r="J126" s="4">
        <v>2</v>
      </c>
      <c r="K126" s="1" t="s">
        <v>45</v>
      </c>
      <c r="L126" s="1" t="s">
        <v>46</v>
      </c>
      <c r="M126" s="4">
        <v>2020</v>
      </c>
      <c r="N126" s="1" t="s">
        <v>20</v>
      </c>
      <c r="O126"/>
    </row>
    <row r="127" spans="1:15" x14ac:dyDescent="0.3">
      <c r="A127" s="2">
        <v>43872</v>
      </c>
      <c r="B127" s="4">
        <v>7</v>
      </c>
      <c r="C127" s="4">
        <v>0</v>
      </c>
      <c r="D127" s="4">
        <v>11</v>
      </c>
      <c r="E127" s="4">
        <v>42</v>
      </c>
      <c r="F127" s="4">
        <v>1</v>
      </c>
      <c r="G127" s="4">
        <v>29</v>
      </c>
      <c r="H127" s="1" t="s">
        <v>32</v>
      </c>
      <c r="I127" s="1" t="s">
        <v>33</v>
      </c>
      <c r="J127" s="4">
        <v>2</v>
      </c>
      <c r="K127" s="1" t="s">
        <v>45</v>
      </c>
      <c r="L127" s="1" t="s">
        <v>46</v>
      </c>
      <c r="M127" s="4">
        <v>2020</v>
      </c>
      <c r="N127" s="1" t="s">
        <v>20</v>
      </c>
      <c r="O127"/>
    </row>
    <row r="128" spans="1:15" x14ac:dyDescent="0.3">
      <c r="A128" s="2">
        <v>43871</v>
      </c>
      <c r="B128" s="4">
        <v>7</v>
      </c>
      <c r="C128" s="4">
        <v>0</v>
      </c>
      <c r="D128" s="4">
        <v>10</v>
      </c>
      <c r="E128" s="4">
        <v>41</v>
      </c>
      <c r="F128" s="4">
        <v>0</v>
      </c>
      <c r="G128" s="4">
        <v>29</v>
      </c>
      <c r="H128" s="1" t="s">
        <v>16</v>
      </c>
      <c r="I128" s="1" t="s">
        <v>17</v>
      </c>
      <c r="J128" s="4">
        <v>2</v>
      </c>
      <c r="K128" s="1" t="s">
        <v>45</v>
      </c>
      <c r="L128" s="1" t="s">
        <v>46</v>
      </c>
      <c r="M128" s="4">
        <v>2020</v>
      </c>
      <c r="N128" s="1" t="s">
        <v>20</v>
      </c>
      <c r="O128"/>
    </row>
    <row r="129" spans="1:15" x14ac:dyDescent="0.3">
      <c r="A129" s="2">
        <v>43870</v>
      </c>
      <c r="B129" s="4">
        <v>6</v>
      </c>
      <c r="C129" s="4">
        <v>1</v>
      </c>
      <c r="D129" s="4">
        <v>9</v>
      </c>
      <c r="E129" s="4">
        <v>40</v>
      </c>
      <c r="F129" s="4">
        <v>6</v>
      </c>
      <c r="G129" s="4">
        <v>29</v>
      </c>
      <c r="H129" s="1" t="s">
        <v>21</v>
      </c>
      <c r="I129" s="1" t="s">
        <v>22</v>
      </c>
      <c r="J129" s="4">
        <v>2</v>
      </c>
      <c r="K129" s="1" t="s">
        <v>45</v>
      </c>
      <c r="L129" s="1" t="s">
        <v>46</v>
      </c>
      <c r="M129" s="4">
        <v>2020</v>
      </c>
      <c r="N129" s="1" t="s">
        <v>20</v>
      </c>
      <c r="O129"/>
    </row>
    <row r="130" spans="1:15" x14ac:dyDescent="0.3">
      <c r="A130" s="2">
        <v>43869</v>
      </c>
      <c r="B130" s="4">
        <v>6</v>
      </c>
      <c r="C130" s="4">
        <v>1</v>
      </c>
      <c r="D130" s="4">
        <v>8</v>
      </c>
      <c r="E130" s="4">
        <v>39</v>
      </c>
      <c r="F130" s="4">
        <v>5</v>
      </c>
      <c r="G130" s="4">
        <v>29</v>
      </c>
      <c r="H130" s="1" t="s">
        <v>23</v>
      </c>
      <c r="I130" s="1" t="s">
        <v>24</v>
      </c>
      <c r="J130" s="4">
        <v>2</v>
      </c>
      <c r="K130" s="1" t="s">
        <v>45</v>
      </c>
      <c r="L130" s="1" t="s">
        <v>46</v>
      </c>
      <c r="M130" s="4">
        <v>2020</v>
      </c>
      <c r="N130" s="1" t="s">
        <v>20</v>
      </c>
      <c r="O130"/>
    </row>
    <row r="131" spans="1:15" x14ac:dyDescent="0.3">
      <c r="A131" s="2">
        <v>43868</v>
      </c>
      <c r="B131" s="4">
        <v>6</v>
      </c>
      <c r="C131" s="4">
        <v>0</v>
      </c>
      <c r="D131" s="4">
        <v>7</v>
      </c>
      <c r="E131" s="4">
        <v>38</v>
      </c>
      <c r="F131" s="4">
        <v>4</v>
      </c>
      <c r="G131" s="4">
        <v>29</v>
      </c>
      <c r="H131" s="1" t="s">
        <v>25</v>
      </c>
      <c r="I131" s="1" t="s">
        <v>26</v>
      </c>
      <c r="J131" s="4">
        <v>2</v>
      </c>
      <c r="K131" s="1" t="s">
        <v>45</v>
      </c>
      <c r="L131" s="1" t="s">
        <v>46</v>
      </c>
      <c r="M131" s="4">
        <v>2020</v>
      </c>
      <c r="N131" s="1" t="s">
        <v>20</v>
      </c>
      <c r="O131"/>
    </row>
    <row r="132" spans="1:15" x14ac:dyDescent="0.3">
      <c r="A132" s="2">
        <v>43867</v>
      </c>
      <c r="B132" s="4">
        <v>6</v>
      </c>
      <c r="C132" s="4">
        <v>0</v>
      </c>
      <c r="D132" s="4">
        <v>6</v>
      </c>
      <c r="E132" s="4">
        <v>37</v>
      </c>
      <c r="F132" s="4">
        <v>3</v>
      </c>
      <c r="G132" s="4">
        <v>29</v>
      </c>
      <c r="H132" s="1" t="s">
        <v>28</v>
      </c>
      <c r="I132" s="1" t="s">
        <v>29</v>
      </c>
      <c r="J132" s="4">
        <v>2</v>
      </c>
      <c r="K132" s="1" t="s">
        <v>45</v>
      </c>
      <c r="L132" s="1" t="s">
        <v>46</v>
      </c>
      <c r="M132" s="4">
        <v>2020</v>
      </c>
      <c r="N132" s="1" t="s">
        <v>20</v>
      </c>
      <c r="O132"/>
    </row>
    <row r="133" spans="1:15" x14ac:dyDescent="0.3">
      <c r="A133" s="2">
        <v>43866</v>
      </c>
      <c r="B133" s="4">
        <v>6</v>
      </c>
      <c r="C133" s="4">
        <v>0</v>
      </c>
      <c r="D133" s="4">
        <v>5</v>
      </c>
      <c r="E133" s="4">
        <v>36</v>
      </c>
      <c r="F133" s="4">
        <v>2</v>
      </c>
      <c r="G133" s="4">
        <v>29</v>
      </c>
      <c r="H133" s="1" t="s">
        <v>30</v>
      </c>
      <c r="I133" s="1" t="s">
        <v>31</v>
      </c>
      <c r="J133" s="4">
        <v>2</v>
      </c>
      <c r="K133" s="1" t="s">
        <v>45</v>
      </c>
      <c r="L133" s="1" t="s">
        <v>46</v>
      </c>
      <c r="M133" s="4">
        <v>2020</v>
      </c>
      <c r="N133" s="1" t="s">
        <v>20</v>
      </c>
      <c r="O133"/>
    </row>
    <row r="134" spans="1:15" x14ac:dyDescent="0.3">
      <c r="A134" s="2">
        <v>43865</v>
      </c>
      <c r="B134" s="4">
        <v>6</v>
      </c>
      <c r="C134" s="4">
        <v>0</v>
      </c>
      <c r="D134" s="4">
        <v>4</v>
      </c>
      <c r="E134" s="4">
        <v>35</v>
      </c>
      <c r="F134" s="4">
        <v>1</v>
      </c>
      <c r="G134" s="4">
        <v>29</v>
      </c>
      <c r="H134" s="1" t="s">
        <v>32</v>
      </c>
      <c r="I134" s="1" t="s">
        <v>33</v>
      </c>
      <c r="J134" s="4">
        <v>2</v>
      </c>
      <c r="K134" s="1" t="s">
        <v>45</v>
      </c>
      <c r="L134" s="1" t="s">
        <v>46</v>
      </c>
      <c r="M134" s="4">
        <v>2020</v>
      </c>
      <c r="N134" s="1" t="s">
        <v>20</v>
      </c>
      <c r="O134"/>
    </row>
    <row r="135" spans="1:15" x14ac:dyDescent="0.3">
      <c r="A135" s="2">
        <v>43864</v>
      </c>
      <c r="B135" s="4">
        <v>6</v>
      </c>
      <c r="C135" s="4">
        <v>0</v>
      </c>
      <c r="D135" s="4">
        <v>3</v>
      </c>
      <c r="E135" s="4">
        <v>34</v>
      </c>
      <c r="F135" s="4">
        <v>0</v>
      </c>
      <c r="G135" s="4">
        <v>29</v>
      </c>
      <c r="H135" s="1" t="s">
        <v>16</v>
      </c>
      <c r="I135" s="1" t="s">
        <v>17</v>
      </c>
      <c r="J135" s="4">
        <v>2</v>
      </c>
      <c r="K135" s="1" t="s">
        <v>45</v>
      </c>
      <c r="L135" s="1" t="s">
        <v>46</v>
      </c>
      <c r="M135" s="4">
        <v>2020</v>
      </c>
      <c r="N135" s="1" t="s">
        <v>20</v>
      </c>
      <c r="O135"/>
    </row>
    <row r="136" spans="1:15" x14ac:dyDescent="0.3">
      <c r="A136" s="2">
        <v>43863</v>
      </c>
      <c r="B136" s="4">
        <v>5</v>
      </c>
      <c r="C136" s="4">
        <v>1</v>
      </c>
      <c r="D136" s="4">
        <v>2</v>
      </c>
      <c r="E136" s="4">
        <v>33</v>
      </c>
      <c r="F136" s="4">
        <v>6</v>
      </c>
      <c r="G136" s="4">
        <v>29</v>
      </c>
      <c r="H136" s="1" t="s">
        <v>21</v>
      </c>
      <c r="I136" s="1" t="s">
        <v>22</v>
      </c>
      <c r="J136" s="4">
        <v>2</v>
      </c>
      <c r="K136" s="1" t="s">
        <v>45</v>
      </c>
      <c r="L136" s="1" t="s">
        <v>46</v>
      </c>
      <c r="M136" s="4">
        <v>2020</v>
      </c>
      <c r="N136" s="1" t="s">
        <v>20</v>
      </c>
      <c r="O136"/>
    </row>
    <row r="137" spans="1:15" x14ac:dyDescent="0.3">
      <c r="A137" s="2">
        <v>43862</v>
      </c>
      <c r="B137" s="4">
        <v>5</v>
      </c>
      <c r="C137" s="4">
        <v>1</v>
      </c>
      <c r="D137" s="4">
        <v>1</v>
      </c>
      <c r="E137" s="4">
        <v>32</v>
      </c>
      <c r="F137" s="4">
        <v>5</v>
      </c>
      <c r="G137" s="4">
        <v>29</v>
      </c>
      <c r="H137" s="1" t="s">
        <v>23</v>
      </c>
      <c r="I137" s="1" t="s">
        <v>24</v>
      </c>
      <c r="J137" s="4">
        <v>2</v>
      </c>
      <c r="K137" s="1" t="s">
        <v>45</v>
      </c>
      <c r="L137" s="1" t="s">
        <v>46</v>
      </c>
      <c r="M137" s="4">
        <v>2020</v>
      </c>
      <c r="N137" s="1" t="s">
        <v>20</v>
      </c>
      <c r="O137"/>
    </row>
    <row r="138" spans="1:15" x14ac:dyDescent="0.3">
      <c r="A138" s="2">
        <v>43861</v>
      </c>
      <c r="B138" s="4">
        <v>5</v>
      </c>
      <c r="C138" s="4">
        <v>0</v>
      </c>
      <c r="D138" s="4">
        <v>31</v>
      </c>
      <c r="E138" s="4">
        <v>31</v>
      </c>
      <c r="F138" s="4">
        <v>4</v>
      </c>
      <c r="G138" s="4">
        <v>31</v>
      </c>
      <c r="H138" s="1" t="s">
        <v>25</v>
      </c>
      <c r="I138" s="1" t="s">
        <v>26</v>
      </c>
      <c r="J138" s="4">
        <v>1</v>
      </c>
      <c r="K138" s="1" t="s">
        <v>51</v>
      </c>
      <c r="L138" s="1" t="s">
        <v>52</v>
      </c>
      <c r="M138" s="4">
        <v>2020</v>
      </c>
      <c r="N138" s="1" t="s">
        <v>20</v>
      </c>
      <c r="O138"/>
    </row>
    <row r="139" spans="1:15" x14ac:dyDescent="0.3">
      <c r="A139" s="2">
        <v>43860</v>
      </c>
      <c r="B139" s="4">
        <v>5</v>
      </c>
      <c r="C139" s="4">
        <v>0</v>
      </c>
      <c r="D139" s="4">
        <v>30</v>
      </c>
      <c r="E139" s="4">
        <v>30</v>
      </c>
      <c r="F139" s="4">
        <v>3</v>
      </c>
      <c r="G139" s="4">
        <v>31</v>
      </c>
      <c r="H139" s="1" t="s">
        <v>28</v>
      </c>
      <c r="I139" s="1" t="s">
        <v>29</v>
      </c>
      <c r="J139" s="4">
        <v>1</v>
      </c>
      <c r="K139" s="1" t="s">
        <v>51</v>
      </c>
      <c r="L139" s="1" t="s">
        <v>52</v>
      </c>
      <c r="M139" s="4">
        <v>2020</v>
      </c>
      <c r="N139" s="1" t="s">
        <v>20</v>
      </c>
      <c r="O139"/>
    </row>
    <row r="140" spans="1:15" x14ac:dyDescent="0.3">
      <c r="A140" s="2">
        <v>43859</v>
      </c>
      <c r="B140" s="4">
        <v>5</v>
      </c>
      <c r="C140" s="4">
        <v>0</v>
      </c>
      <c r="D140" s="4">
        <v>29</v>
      </c>
      <c r="E140" s="4">
        <v>29</v>
      </c>
      <c r="F140" s="4">
        <v>2</v>
      </c>
      <c r="G140" s="4">
        <v>31</v>
      </c>
      <c r="H140" s="1" t="s">
        <v>30</v>
      </c>
      <c r="I140" s="1" t="s">
        <v>31</v>
      </c>
      <c r="J140" s="4">
        <v>1</v>
      </c>
      <c r="K140" s="1" t="s">
        <v>51</v>
      </c>
      <c r="L140" s="1" t="s">
        <v>52</v>
      </c>
      <c r="M140" s="4">
        <v>2020</v>
      </c>
      <c r="N140" s="1" t="s">
        <v>20</v>
      </c>
      <c r="O140"/>
    </row>
    <row r="141" spans="1:15" x14ac:dyDescent="0.3">
      <c r="A141" s="2">
        <v>43858</v>
      </c>
      <c r="B141" s="4">
        <v>5</v>
      </c>
      <c r="C141" s="4">
        <v>0</v>
      </c>
      <c r="D141" s="4">
        <v>28</v>
      </c>
      <c r="E141" s="4">
        <v>28</v>
      </c>
      <c r="F141" s="4">
        <v>1</v>
      </c>
      <c r="G141" s="4">
        <v>31</v>
      </c>
      <c r="H141" s="1" t="s">
        <v>32</v>
      </c>
      <c r="I141" s="1" t="s">
        <v>33</v>
      </c>
      <c r="J141" s="4">
        <v>1</v>
      </c>
      <c r="K141" s="1" t="s">
        <v>51</v>
      </c>
      <c r="L141" s="1" t="s">
        <v>52</v>
      </c>
      <c r="M141" s="4">
        <v>2020</v>
      </c>
      <c r="N141" s="1" t="s">
        <v>20</v>
      </c>
      <c r="O141"/>
    </row>
    <row r="142" spans="1:15" x14ac:dyDescent="0.3">
      <c r="A142" s="2">
        <v>43857</v>
      </c>
      <c r="B142" s="4">
        <v>5</v>
      </c>
      <c r="C142" s="4">
        <v>0</v>
      </c>
      <c r="D142" s="4">
        <v>27</v>
      </c>
      <c r="E142" s="4">
        <v>27</v>
      </c>
      <c r="F142" s="4">
        <v>0</v>
      </c>
      <c r="G142" s="4">
        <v>31</v>
      </c>
      <c r="H142" s="1" t="s">
        <v>16</v>
      </c>
      <c r="I142" s="1" t="s">
        <v>17</v>
      </c>
      <c r="J142" s="4">
        <v>1</v>
      </c>
      <c r="K142" s="1" t="s">
        <v>51</v>
      </c>
      <c r="L142" s="1" t="s">
        <v>52</v>
      </c>
      <c r="M142" s="4">
        <v>2020</v>
      </c>
      <c r="N142" s="1" t="s">
        <v>20</v>
      </c>
      <c r="O142"/>
    </row>
    <row r="143" spans="1:15" x14ac:dyDescent="0.3">
      <c r="A143" s="2">
        <v>43856</v>
      </c>
      <c r="B143" s="4">
        <v>4</v>
      </c>
      <c r="C143" s="4">
        <v>1</v>
      </c>
      <c r="D143" s="4">
        <v>26</v>
      </c>
      <c r="E143" s="4">
        <v>26</v>
      </c>
      <c r="F143" s="4">
        <v>6</v>
      </c>
      <c r="G143" s="4">
        <v>31</v>
      </c>
      <c r="H143" s="1" t="s">
        <v>21</v>
      </c>
      <c r="I143" s="1" t="s">
        <v>22</v>
      </c>
      <c r="J143" s="4">
        <v>1</v>
      </c>
      <c r="K143" s="1" t="s">
        <v>51</v>
      </c>
      <c r="L143" s="1" t="s">
        <v>52</v>
      </c>
      <c r="M143" s="4">
        <v>2020</v>
      </c>
      <c r="N143" s="1" t="s">
        <v>20</v>
      </c>
      <c r="O143"/>
    </row>
    <row r="144" spans="1:15" x14ac:dyDescent="0.3">
      <c r="A144" s="2">
        <v>43855</v>
      </c>
      <c r="B144" s="4">
        <v>4</v>
      </c>
      <c r="C144" s="4">
        <v>1</v>
      </c>
      <c r="D144" s="4">
        <v>25</v>
      </c>
      <c r="E144" s="4">
        <v>25</v>
      </c>
      <c r="F144" s="4">
        <v>5</v>
      </c>
      <c r="G144" s="4">
        <v>31</v>
      </c>
      <c r="H144" s="1" t="s">
        <v>23</v>
      </c>
      <c r="I144" s="1" t="s">
        <v>24</v>
      </c>
      <c r="J144" s="4">
        <v>1</v>
      </c>
      <c r="K144" s="1" t="s">
        <v>51</v>
      </c>
      <c r="L144" s="1" t="s">
        <v>52</v>
      </c>
      <c r="M144" s="4">
        <v>2020</v>
      </c>
      <c r="N144" s="1" t="s">
        <v>20</v>
      </c>
      <c r="O144"/>
    </row>
    <row r="145" spans="1:15" x14ac:dyDescent="0.3">
      <c r="A145" s="2">
        <v>43854</v>
      </c>
      <c r="B145" s="4">
        <v>4</v>
      </c>
      <c r="C145" s="4">
        <v>0</v>
      </c>
      <c r="D145" s="4">
        <v>24</v>
      </c>
      <c r="E145" s="4">
        <v>24</v>
      </c>
      <c r="F145" s="4">
        <v>4</v>
      </c>
      <c r="G145" s="4">
        <v>31</v>
      </c>
      <c r="H145" s="1" t="s">
        <v>25</v>
      </c>
      <c r="I145" s="1" t="s">
        <v>26</v>
      </c>
      <c r="J145" s="4">
        <v>1</v>
      </c>
      <c r="K145" s="1" t="s">
        <v>51</v>
      </c>
      <c r="L145" s="1" t="s">
        <v>52</v>
      </c>
      <c r="M145" s="4">
        <v>2020</v>
      </c>
      <c r="N145" s="1" t="s">
        <v>20</v>
      </c>
      <c r="O145"/>
    </row>
    <row r="146" spans="1:15" x14ac:dyDescent="0.3">
      <c r="A146" s="2">
        <v>43853</v>
      </c>
      <c r="B146" s="4">
        <v>4</v>
      </c>
      <c r="C146" s="4">
        <v>0</v>
      </c>
      <c r="D146" s="4">
        <v>23</v>
      </c>
      <c r="E146" s="4">
        <v>23</v>
      </c>
      <c r="F146" s="4">
        <v>3</v>
      </c>
      <c r="G146" s="4">
        <v>31</v>
      </c>
      <c r="H146" s="1" t="s">
        <v>28</v>
      </c>
      <c r="I146" s="1" t="s">
        <v>29</v>
      </c>
      <c r="J146" s="4">
        <v>1</v>
      </c>
      <c r="K146" s="1" t="s">
        <v>51</v>
      </c>
      <c r="L146" s="1" t="s">
        <v>52</v>
      </c>
      <c r="M146" s="4">
        <v>2020</v>
      </c>
      <c r="N146" s="1" t="s">
        <v>20</v>
      </c>
      <c r="O146"/>
    </row>
    <row r="147" spans="1:15" x14ac:dyDescent="0.3">
      <c r="A147" s="2">
        <v>43852</v>
      </c>
      <c r="B147" s="4">
        <v>4</v>
      </c>
      <c r="C147" s="4">
        <v>0</v>
      </c>
      <c r="D147" s="4">
        <v>22</v>
      </c>
      <c r="E147" s="4">
        <v>22</v>
      </c>
      <c r="F147" s="4">
        <v>2</v>
      </c>
      <c r="G147" s="4">
        <v>31</v>
      </c>
      <c r="H147" s="1" t="s">
        <v>30</v>
      </c>
      <c r="I147" s="1" t="s">
        <v>31</v>
      </c>
      <c r="J147" s="4">
        <v>1</v>
      </c>
      <c r="K147" s="1" t="s">
        <v>51</v>
      </c>
      <c r="L147" s="1" t="s">
        <v>52</v>
      </c>
      <c r="M147" s="4">
        <v>2020</v>
      </c>
      <c r="N147" s="1" t="s">
        <v>20</v>
      </c>
      <c r="O147"/>
    </row>
    <row r="148" spans="1:15" x14ac:dyDescent="0.3">
      <c r="A148" s="2">
        <v>43851</v>
      </c>
      <c r="B148" s="4">
        <v>4</v>
      </c>
      <c r="C148" s="4">
        <v>0</v>
      </c>
      <c r="D148" s="4">
        <v>21</v>
      </c>
      <c r="E148" s="4">
        <v>21</v>
      </c>
      <c r="F148" s="4">
        <v>1</v>
      </c>
      <c r="G148" s="4">
        <v>31</v>
      </c>
      <c r="H148" s="1" t="s">
        <v>32</v>
      </c>
      <c r="I148" s="1" t="s">
        <v>33</v>
      </c>
      <c r="J148" s="4">
        <v>1</v>
      </c>
      <c r="K148" s="1" t="s">
        <v>51</v>
      </c>
      <c r="L148" s="1" t="s">
        <v>52</v>
      </c>
      <c r="M148" s="4">
        <v>2020</v>
      </c>
      <c r="N148" s="1" t="s">
        <v>20</v>
      </c>
      <c r="O148"/>
    </row>
    <row r="149" spans="1:15" x14ac:dyDescent="0.3">
      <c r="A149" s="2">
        <v>43850</v>
      </c>
      <c r="B149" s="4">
        <v>4</v>
      </c>
      <c r="C149" s="4">
        <v>0</v>
      </c>
      <c r="D149" s="4">
        <v>20</v>
      </c>
      <c r="E149" s="4">
        <v>20</v>
      </c>
      <c r="F149" s="4">
        <v>0</v>
      </c>
      <c r="G149" s="4">
        <v>31</v>
      </c>
      <c r="H149" s="1" t="s">
        <v>16</v>
      </c>
      <c r="I149" s="1" t="s">
        <v>17</v>
      </c>
      <c r="J149" s="4">
        <v>1</v>
      </c>
      <c r="K149" s="1" t="s">
        <v>51</v>
      </c>
      <c r="L149" s="1" t="s">
        <v>52</v>
      </c>
      <c r="M149" s="4">
        <v>2020</v>
      </c>
      <c r="N149" s="1" t="s">
        <v>20</v>
      </c>
      <c r="O149"/>
    </row>
    <row r="150" spans="1:15" x14ac:dyDescent="0.3">
      <c r="A150" s="2">
        <v>43849</v>
      </c>
      <c r="B150" s="4">
        <v>3</v>
      </c>
      <c r="C150" s="4">
        <v>1</v>
      </c>
      <c r="D150" s="4">
        <v>19</v>
      </c>
      <c r="E150" s="4">
        <v>19</v>
      </c>
      <c r="F150" s="4">
        <v>6</v>
      </c>
      <c r="G150" s="4">
        <v>31</v>
      </c>
      <c r="H150" s="1" t="s">
        <v>21</v>
      </c>
      <c r="I150" s="1" t="s">
        <v>22</v>
      </c>
      <c r="J150" s="4">
        <v>1</v>
      </c>
      <c r="K150" s="1" t="s">
        <v>51</v>
      </c>
      <c r="L150" s="1" t="s">
        <v>52</v>
      </c>
      <c r="M150" s="4">
        <v>2020</v>
      </c>
      <c r="N150" s="1" t="s">
        <v>20</v>
      </c>
      <c r="O150"/>
    </row>
    <row r="151" spans="1:15" x14ac:dyDescent="0.3">
      <c r="A151" s="2">
        <v>43848</v>
      </c>
      <c r="B151" s="4">
        <v>3</v>
      </c>
      <c r="C151" s="4">
        <v>1</v>
      </c>
      <c r="D151" s="4">
        <v>18</v>
      </c>
      <c r="E151" s="4">
        <v>18</v>
      </c>
      <c r="F151" s="4">
        <v>5</v>
      </c>
      <c r="G151" s="4">
        <v>31</v>
      </c>
      <c r="H151" s="1" t="s">
        <v>23</v>
      </c>
      <c r="I151" s="1" t="s">
        <v>24</v>
      </c>
      <c r="J151" s="4">
        <v>1</v>
      </c>
      <c r="K151" s="1" t="s">
        <v>51</v>
      </c>
      <c r="L151" s="1" t="s">
        <v>52</v>
      </c>
      <c r="M151" s="4">
        <v>2020</v>
      </c>
      <c r="N151" s="1" t="s">
        <v>20</v>
      </c>
      <c r="O151"/>
    </row>
    <row r="152" spans="1:15" x14ac:dyDescent="0.3">
      <c r="A152" s="2">
        <v>43847</v>
      </c>
      <c r="B152" s="4">
        <v>3</v>
      </c>
      <c r="C152" s="4">
        <v>0</v>
      </c>
      <c r="D152" s="4">
        <v>17</v>
      </c>
      <c r="E152" s="4">
        <v>17</v>
      </c>
      <c r="F152" s="4">
        <v>4</v>
      </c>
      <c r="G152" s="4">
        <v>31</v>
      </c>
      <c r="H152" s="1" t="s">
        <v>25</v>
      </c>
      <c r="I152" s="1" t="s">
        <v>26</v>
      </c>
      <c r="J152" s="4">
        <v>1</v>
      </c>
      <c r="K152" s="1" t="s">
        <v>51</v>
      </c>
      <c r="L152" s="1" t="s">
        <v>52</v>
      </c>
      <c r="M152" s="4">
        <v>2020</v>
      </c>
      <c r="N152" s="1" t="s">
        <v>20</v>
      </c>
      <c r="O152"/>
    </row>
    <row r="153" spans="1:15" x14ac:dyDescent="0.3">
      <c r="A153" s="2">
        <v>43846</v>
      </c>
      <c r="B153" s="4">
        <v>3</v>
      </c>
      <c r="C153" s="4">
        <v>0</v>
      </c>
      <c r="D153" s="4">
        <v>16</v>
      </c>
      <c r="E153" s="4">
        <v>16</v>
      </c>
      <c r="F153" s="4">
        <v>3</v>
      </c>
      <c r="G153" s="4">
        <v>31</v>
      </c>
      <c r="H153" s="1" t="s">
        <v>28</v>
      </c>
      <c r="I153" s="1" t="s">
        <v>29</v>
      </c>
      <c r="J153" s="4">
        <v>1</v>
      </c>
      <c r="K153" s="1" t="s">
        <v>51</v>
      </c>
      <c r="L153" s="1" t="s">
        <v>52</v>
      </c>
      <c r="M153" s="4">
        <v>2020</v>
      </c>
      <c r="N153" s="1" t="s">
        <v>20</v>
      </c>
      <c r="O153"/>
    </row>
    <row r="154" spans="1:15" x14ac:dyDescent="0.3">
      <c r="A154" s="2">
        <v>43845</v>
      </c>
      <c r="B154" s="4">
        <v>3</v>
      </c>
      <c r="C154" s="4">
        <v>0</v>
      </c>
      <c r="D154" s="4">
        <v>15</v>
      </c>
      <c r="E154" s="4">
        <v>15</v>
      </c>
      <c r="F154" s="4">
        <v>2</v>
      </c>
      <c r="G154" s="4">
        <v>31</v>
      </c>
      <c r="H154" s="1" t="s">
        <v>30</v>
      </c>
      <c r="I154" s="1" t="s">
        <v>31</v>
      </c>
      <c r="J154" s="4">
        <v>1</v>
      </c>
      <c r="K154" s="1" t="s">
        <v>51</v>
      </c>
      <c r="L154" s="1" t="s">
        <v>52</v>
      </c>
      <c r="M154" s="4">
        <v>2020</v>
      </c>
      <c r="N154" s="1" t="s">
        <v>20</v>
      </c>
      <c r="O154"/>
    </row>
    <row r="155" spans="1:15" x14ac:dyDescent="0.3">
      <c r="A155" s="2">
        <v>43844</v>
      </c>
      <c r="B155" s="4">
        <v>3</v>
      </c>
      <c r="C155" s="4">
        <v>0</v>
      </c>
      <c r="D155" s="4">
        <v>14</v>
      </c>
      <c r="E155" s="4">
        <v>14</v>
      </c>
      <c r="F155" s="4">
        <v>1</v>
      </c>
      <c r="G155" s="4">
        <v>31</v>
      </c>
      <c r="H155" s="1" t="s">
        <v>32</v>
      </c>
      <c r="I155" s="1" t="s">
        <v>33</v>
      </c>
      <c r="J155" s="4">
        <v>1</v>
      </c>
      <c r="K155" s="1" t="s">
        <v>51</v>
      </c>
      <c r="L155" s="1" t="s">
        <v>52</v>
      </c>
      <c r="M155" s="4">
        <v>2020</v>
      </c>
      <c r="N155" s="1" t="s">
        <v>53</v>
      </c>
      <c r="O155"/>
    </row>
    <row r="156" spans="1:15" x14ac:dyDescent="0.3">
      <c r="A156" s="2">
        <v>43843</v>
      </c>
      <c r="B156" s="4">
        <v>3</v>
      </c>
      <c r="C156" s="4">
        <v>0</v>
      </c>
      <c r="D156" s="4">
        <v>13</v>
      </c>
      <c r="E156" s="4">
        <v>13</v>
      </c>
      <c r="F156" s="4">
        <v>0</v>
      </c>
      <c r="G156" s="4">
        <v>31</v>
      </c>
      <c r="H156" s="1" t="s">
        <v>16</v>
      </c>
      <c r="I156" s="1" t="s">
        <v>17</v>
      </c>
      <c r="J156" s="4">
        <v>1</v>
      </c>
      <c r="K156" s="1" t="s">
        <v>51</v>
      </c>
      <c r="L156" s="1" t="s">
        <v>52</v>
      </c>
      <c r="M156" s="4">
        <v>2020</v>
      </c>
      <c r="N156" s="1" t="s">
        <v>20</v>
      </c>
      <c r="O156"/>
    </row>
    <row r="157" spans="1:15" x14ac:dyDescent="0.3">
      <c r="A157" s="2">
        <v>43842</v>
      </c>
      <c r="B157" s="4">
        <v>2</v>
      </c>
      <c r="C157" s="4">
        <v>1</v>
      </c>
      <c r="D157" s="4">
        <v>12</v>
      </c>
      <c r="E157" s="4">
        <v>12</v>
      </c>
      <c r="F157" s="4">
        <v>6</v>
      </c>
      <c r="G157" s="4">
        <v>31</v>
      </c>
      <c r="H157" s="1" t="s">
        <v>21</v>
      </c>
      <c r="I157" s="1" t="s">
        <v>22</v>
      </c>
      <c r="J157" s="4">
        <v>1</v>
      </c>
      <c r="K157" s="1" t="s">
        <v>51</v>
      </c>
      <c r="L157" s="1" t="s">
        <v>52</v>
      </c>
      <c r="M157" s="4">
        <v>2020</v>
      </c>
      <c r="N157" s="1" t="s">
        <v>20</v>
      </c>
      <c r="O157"/>
    </row>
    <row r="158" spans="1:15" x14ac:dyDescent="0.3">
      <c r="A158" s="2">
        <v>43841</v>
      </c>
      <c r="B158" s="4">
        <v>2</v>
      </c>
      <c r="C158" s="4">
        <v>1</v>
      </c>
      <c r="D158" s="4">
        <v>11</v>
      </c>
      <c r="E158" s="4">
        <v>11</v>
      </c>
      <c r="F158" s="4">
        <v>5</v>
      </c>
      <c r="G158" s="4">
        <v>31</v>
      </c>
      <c r="H158" s="1" t="s">
        <v>23</v>
      </c>
      <c r="I158" s="1" t="s">
        <v>24</v>
      </c>
      <c r="J158" s="4">
        <v>1</v>
      </c>
      <c r="K158" s="1" t="s">
        <v>51</v>
      </c>
      <c r="L158" s="1" t="s">
        <v>52</v>
      </c>
      <c r="M158" s="4">
        <v>2020</v>
      </c>
      <c r="N158" s="1" t="s">
        <v>20</v>
      </c>
      <c r="O158"/>
    </row>
    <row r="159" spans="1:15" x14ac:dyDescent="0.3">
      <c r="A159" s="2">
        <v>43840</v>
      </c>
      <c r="B159" s="4">
        <v>2</v>
      </c>
      <c r="C159" s="4">
        <v>0</v>
      </c>
      <c r="D159" s="4">
        <v>10</v>
      </c>
      <c r="E159" s="4">
        <v>10</v>
      </c>
      <c r="F159" s="4">
        <v>4</v>
      </c>
      <c r="G159" s="4">
        <v>31</v>
      </c>
      <c r="H159" s="1" t="s">
        <v>25</v>
      </c>
      <c r="I159" s="1" t="s">
        <v>26</v>
      </c>
      <c r="J159" s="4">
        <v>1</v>
      </c>
      <c r="K159" s="1" t="s">
        <v>51</v>
      </c>
      <c r="L159" s="1" t="s">
        <v>52</v>
      </c>
      <c r="M159" s="4">
        <v>2020</v>
      </c>
      <c r="N159" s="1" t="s">
        <v>20</v>
      </c>
      <c r="O159"/>
    </row>
    <row r="160" spans="1:15" x14ac:dyDescent="0.3">
      <c r="A160" s="2">
        <v>43839</v>
      </c>
      <c r="B160" s="4">
        <v>2</v>
      </c>
      <c r="C160" s="4">
        <v>0</v>
      </c>
      <c r="D160" s="4">
        <v>9</v>
      </c>
      <c r="E160" s="4">
        <v>9</v>
      </c>
      <c r="F160" s="4">
        <v>3</v>
      </c>
      <c r="G160" s="4">
        <v>31</v>
      </c>
      <c r="H160" s="1" t="s">
        <v>28</v>
      </c>
      <c r="I160" s="1" t="s">
        <v>29</v>
      </c>
      <c r="J160" s="4">
        <v>1</v>
      </c>
      <c r="K160" s="1" t="s">
        <v>51</v>
      </c>
      <c r="L160" s="1" t="s">
        <v>52</v>
      </c>
      <c r="M160" s="4">
        <v>2020</v>
      </c>
      <c r="N160" s="1" t="s">
        <v>20</v>
      </c>
      <c r="O160"/>
    </row>
    <row r="161" spans="1:15" x14ac:dyDescent="0.3">
      <c r="A161" s="2">
        <v>43838</v>
      </c>
      <c r="B161" s="4">
        <v>2</v>
      </c>
      <c r="C161" s="4">
        <v>1</v>
      </c>
      <c r="D161" s="4">
        <v>8</v>
      </c>
      <c r="E161" s="4">
        <v>8</v>
      </c>
      <c r="F161" s="4">
        <v>2</v>
      </c>
      <c r="G161" s="4">
        <v>31</v>
      </c>
      <c r="H161" s="1" t="s">
        <v>30</v>
      </c>
      <c r="I161" s="1" t="s">
        <v>31</v>
      </c>
      <c r="J161" s="4">
        <v>1</v>
      </c>
      <c r="K161" s="1" t="s">
        <v>51</v>
      </c>
      <c r="L161" s="1" t="s">
        <v>52</v>
      </c>
      <c r="M161" s="4">
        <v>2020</v>
      </c>
      <c r="N161" s="1" t="s">
        <v>54</v>
      </c>
      <c r="O161"/>
    </row>
    <row r="162" spans="1:15" x14ac:dyDescent="0.3">
      <c r="A162" s="2">
        <v>43837</v>
      </c>
      <c r="B162" s="4">
        <v>2</v>
      </c>
      <c r="C162" s="4">
        <v>1</v>
      </c>
      <c r="D162" s="4">
        <v>7</v>
      </c>
      <c r="E162" s="4">
        <v>7</v>
      </c>
      <c r="F162" s="4">
        <v>1</v>
      </c>
      <c r="G162" s="4">
        <v>31</v>
      </c>
      <c r="H162" s="1" t="s">
        <v>32</v>
      </c>
      <c r="I162" s="1" t="s">
        <v>33</v>
      </c>
      <c r="J162" s="4">
        <v>1</v>
      </c>
      <c r="K162" s="1" t="s">
        <v>51</v>
      </c>
      <c r="L162" s="1" t="s">
        <v>52</v>
      </c>
      <c r="M162" s="4">
        <v>2020</v>
      </c>
      <c r="N162" s="1" t="s">
        <v>55</v>
      </c>
      <c r="O162"/>
    </row>
    <row r="163" spans="1:15" x14ac:dyDescent="0.3">
      <c r="A163" s="2">
        <v>43836</v>
      </c>
      <c r="B163" s="4">
        <v>2</v>
      </c>
      <c r="C163" s="4">
        <v>1</v>
      </c>
      <c r="D163" s="4">
        <v>6</v>
      </c>
      <c r="E163" s="4">
        <v>6</v>
      </c>
      <c r="F163" s="4">
        <v>0</v>
      </c>
      <c r="G163" s="4">
        <v>31</v>
      </c>
      <c r="H163" s="1" t="s">
        <v>16</v>
      </c>
      <c r="I163" s="1" t="s">
        <v>17</v>
      </c>
      <c r="J163" s="4">
        <v>1</v>
      </c>
      <c r="K163" s="1" t="s">
        <v>51</v>
      </c>
      <c r="L163" s="1" t="s">
        <v>52</v>
      </c>
      <c r="M163" s="4">
        <v>2020</v>
      </c>
      <c r="N163" s="1" t="s">
        <v>54</v>
      </c>
      <c r="O163"/>
    </row>
    <row r="164" spans="1:15" x14ac:dyDescent="0.3">
      <c r="A164" s="2">
        <v>43835</v>
      </c>
      <c r="B164" s="4">
        <v>1</v>
      </c>
      <c r="C164" s="4">
        <v>1</v>
      </c>
      <c r="D164" s="4">
        <v>5</v>
      </c>
      <c r="E164" s="4">
        <v>5</v>
      </c>
      <c r="F164" s="4">
        <v>6</v>
      </c>
      <c r="G164" s="4">
        <v>31</v>
      </c>
      <c r="H164" s="1" t="s">
        <v>21</v>
      </c>
      <c r="I164" s="1" t="s">
        <v>22</v>
      </c>
      <c r="J164" s="4">
        <v>1</v>
      </c>
      <c r="K164" s="1" t="s">
        <v>51</v>
      </c>
      <c r="L164" s="1" t="s">
        <v>52</v>
      </c>
      <c r="M164" s="4">
        <v>2020</v>
      </c>
      <c r="N164" s="1" t="s">
        <v>20</v>
      </c>
      <c r="O164"/>
    </row>
    <row r="165" spans="1:15" x14ac:dyDescent="0.3">
      <c r="A165" s="2">
        <v>43834</v>
      </c>
      <c r="B165" s="4">
        <v>1</v>
      </c>
      <c r="C165" s="4">
        <v>1</v>
      </c>
      <c r="D165" s="4">
        <v>4</v>
      </c>
      <c r="E165" s="4">
        <v>4</v>
      </c>
      <c r="F165" s="4">
        <v>5</v>
      </c>
      <c r="G165" s="4">
        <v>31</v>
      </c>
      <c r="H165" s="1" t="s">
        <v>23</v>
      </c>
      <c r="I165" s="1" t="s">
        <v>24</v>
      </c>
      <c r="J165" s="4">
        <v>1</v>
      </c>
      <c r="K165" s="1" t="s">
        <v>51</v>
      </c>
      <c r="L165" s="1" t="s">
        <v>52</v>
      </c>
      <c r="M165" s="4">
        <v>2020</v>
      </c>
      <c r="N165" s="1" t="s">
        <v>20</v>
      </c>
      <c r="O165"/>
    </row>
    <row r="166" spans="1:15" x14ac:dyDescent="0.3">
      <c r="A166" s="2">
        <v>43833</v>
      </c>
      <c r="B166" s="4">
        <v>1</v>
      </c>
      <c r="C166" s="4">
        <v>1</v>
      </c>
      <c r="D166" s="4">
        <v>3</v>
      </c>
      <c r="E166" s="4">
        <v>3</v>
      </c>
      <c r="F166" s="4">
        <v>4</v>
      </c>
      <c r="G166" s="4">
        <v>31</v>
      </c>
      <c r="H166" s="1" t="s">
        <v>25</v>
      </c>
      <c r="I166" s="1" t="s">
        <v>26</v>
      </c>
      <c r="J166" s="4">
        <v>1</v>
      </c>
      <c r="K166" s="1" t="s">
        <v>51</v>
      </c>
      <c r="L166" s="1" t="s">
        <v>52</v>
      </c>
      <c r="M166" s="4">
        <v>2020</v>
      </c>
      <c r="N166" s="1" t="s">
        <v>54</v>
      </c>
      <c r="O166"/>
    </row>
    <row r="167" spans="1:15" x14ac:dyDescent="0.3">
      <c r="A167" s="2">
        <v>43832</v>
      </c>
      <c r="B167" s="4">
        <v>1</v>
      </c>
      <c r="C167" s="4">
        <v>1</v>
      </c>
      <c r="D167" s="4">
        <v>2</v>
      </c>
      <c r="E167" s="4">
        <v>2</v>
      </c>
      <c r="F167" s="4">
        <v>3</v>
      </c>
      <c r="G167" s="4">
        <v>31</v>
      </c>
      <c r="H167" s="1" t="s">
        <v>28</v>
      </c>
      <c r="I167" s="1" t="s">
        <v>29</v>
      </c>
      <c r="J167" s="4">
        <v>1</v>
      </c>
      <c r="K167" s="1" t="s">
        <v>51</v>
      </c>
      <c r="L167" s="1" t="s">
        <v>52</v>
      </c>
      <c r="M167" s="4">
        <v>2020</v>
      </c>
      <c r="N167" s="1" t="s">
        <v>54</v>
      </c>
      <c r="O167"/>
    </row>
    <row r="168" spans="1:15" x14ac:dyDescent="0.3">
      <c r="A168" s="2">
        <v>43831</v>
      </c>
      <c r="B168" s="4">
        <v>1</v>
      </c>
      <c r="C168" s="4">
        <v>1</v>
      </c>
      <c r="D168" s="4">
        <v>1</v>
      </c>
      <c r="E168" s="4">
        <v>1</v>
      </c>
      <c r="F168" s="4">
        <v>2</v>
      </c>
      <c r="G168" s="4">
        <v>31</v>
      </c>
      <c r="H168" s="1" t="s">
        <v>30</v>
      </c>
      <c r="I168" s="1" t="s">
        <v>31</v>
      </c>
      <c r="J168" s="4">
        <v>1</v>
      </c>
      <c r="K168" s="1" t="s">
        <v>51</v>
      </c>
      <c r="L168" s="1" t="s">
        <v>52</v>
      </c>
      <c r="M168" s="4">
        <v>2020</v>
      </c>
      <c r="N168" s="1" t="s">
        <v>56</v>
      </c>
      <c r="O16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8FAB-BA7C-4A2E-9819-2F3A88282DB7}">
  <sheetPr codeName="Лист3">
    <tabColor theme="1"/>
  </sheetPr>
  <dimension ref="A1:A2"/>
  <sheetViews>
    <sheetView workbookViewId="0"/>
  </sheetViews>
  <sheetFormatPr defaultRowHeight="16.5" x14ac:dyDescent="0.3"/>
  <cols>
    <col min="1" max="1" width="14.625" style="7" bestFit="1" customWidth="1"/>
  </cols>
  <sheetData>
    <row r="1" spans="1:1" x14ac:dyDescent="0.3">
      <c r="A1" s="7" t="s">
        <v>57</v>
      </c>
    </row>
    <row r="2" spans="1:1" x14ac:dyDescent="0.3">
      <c r="A2" s="8">
        <v>43997.9388087037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8 d 1 8 e - 0 5 1 b - 4 5 1 9 - 9 8 1 7 - 4 4 4 8 e 8 2 8 7 6 8 a "   x m l n s = " h t t p : / / s c h e m a s . m i c r o s o f t . c o m / D a t a M a s h u p " > A A A A A B Y Y A A B Q S w M E F A A C A A g A l 0 7 b U M E 4 e S W n A A A A + A A A A B I A H A B D b 2 5 m a W c v U G F j a 2 F n Z S 5 4 b W w g o h g A K K A U A A A A A A A A A A A A A A A A A A A A A A A A A A A A h Y + 9 D o I w G E V f h X S n L R C V k I 8 y u E p i N B p X U i s 0 Q j H 9 s b y b g 4 / k K 0 i i q J v j P T n D u Y / b H Y q h a 4 O r 0 E b 2 K k c R p i g Q i v d H q e o c O X s K U 1 Q w W F f 8 X N U i G G V l s s E c c 9 R Y e 8 k I 8 d 5 j n + B e 1 y S m N C K H c r X l j e g q 9 J H l f z m U y t h K c Y E Y 7 F 8 x L M Z p h G d p E u H F P A Y y Y S i l + i r x W I w p k B 8 I S 9 d a p w X T L t z s g E w T y P s F e w J Q S w M E F A A C A A g A l 0 7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O 2 1 D f J e 4 4 D R U A A P q N A A A T A B w A R m 9 y b X V s Y X M v U 2 V j d G l v b j E u b S C i G A A o o B Q A A A A A A A A A A A A A A A A A A A A A A A A A A A D t X V 1 v 2 + i V v p a B / A e C A Q w K 1 S i W n E 4 7 u 6 M U j p 3 M u M 0 4 0 9 j t Y G A Y B i N R M R G K d E k q j m s I 2 O 1 F r x a Y i 9 3 L X a x / w q B t s N 3 d d i / 8 C 5 R / t O e 8 3 1 + k K M d t p w P W n d h 6 P 8 5 7 v t 7 z n u e Q I o t o X M Z Z 6 h 3 S 3 4 N / v L d x b 6 M 4 C / N o 4 k 3 T z 6 J y N 5 u n Z X 6 5 G y Z R O g l z b + Q F n u e x V i 8 s v D J 6 W / Y 2 o M 3 7 O g r z A T a l 8 9 n L K O 9 5 o n V I W 5 M k f J l E r L v r j R 5 t b C R R u U G H D Y F 0 P G X D R 2 S 0 V 5 5 F K S M b J U V E O 3 t 0 w m E 2 z 8 c R j D x C o v 2 n e T b b z Z L 5 L C 2 C q 2 d x G h W k 6 X G c h v l l 8 F X 0 s r + b p W W U l k X g n 5 X l e f E P D x 5 c X F z 0 y 3 g W h e l k E p Z R f 5 z N H o y Z o A / G 8 6 L M Z v 2 z c p b 8 Z F Z e j g a b 4 3 I 6 e r h 5 l i W j T z b L y / P R N v w 9 G f 0 I W 2 Z h / h p G T O L i P A k v R 8 P N 8 a S E z x e T K Y y a l T N s y Z I C i V D N j X x v k + r H U 9 S 5 6 f m b l y A j 6 T 0 C x R I Z A q K B L u 0 d m n 3 D r t f t L r p M K / f 9 p 3 F S R m i + F 9 l F 4 Q v 9 H E Y J m B j b A q q 5 n h e F 4 z N K C V U T x q C 5 Y 6 r C w U n P 8 z + d x G + 8 e D I C j Y A 7 h I / 8 b p f a G X x h B x p w J p A 3 V 7 z a W k g q d D z R 5 A B Z w c W + z I o Y f e 3 5 N F B J 4 Y o l 8 Q / f 6 6 o T h w 0 m P i A z H / k 9 7 / l 4 P M / z K B 1 H / W d h U X J S R A k 7 B e O Z k H s R p q 8 i g x J j t S e W / k h w / w P v x 5 5 U A K P 3 L C 4 E v c P z J C 4 D d S U i U v 5 I y H P f f x G B f 4 x B V b s J C J O + 8 s o c T Y R k + q z v l 2 E y j w J 9 i R 5 K C I R 6 v t 9 j w 3 I + H h c S 9 M G Q b 6 K 8 h A X K j H L i a z s E i Q V u N n o e E Q A s S S V 5 f H m Q l W f Q G X R 7 Z D f y f 5 + 8 L f O Q c F n 0 n + R 5 l o v V h S M c h f m r q K z 2 Q C e j q x 2 y n H j j J C y K 0 T j 1 u 1 6 W N x r r + 0 1 G n 4 F 7 S z P t T C b A 2 e d R O I l y R Q J o p p O C C l m B 1 F F c J l H B h Y G A p q / q O Z Y l U U 6 0 0 0 i H q j b Y 2 Q s v C y / X V K o y p P M M 1 G E 8 5 4 r z k m b l 3 f H z V Z a / R t 8 h f O 2 n k z q 2 J O + w j D K x m Z 7 G q e f N 4 h Q 2 P + i W M + g f + J Q 1 / 2 v f 4 O y L L 7 y v 4 X 9 1 D F n M w z J 8 G u M J A 7 I S K I 6 p Z Y E f M x j J H t / 3 Q Y E / G P a 8 H 4 H H A Z v 5 R V x j z L 0 4 L y / r u J Q c + c o E q b N j b u M T 7 9 N H y p G p s i 2 G O B h X + g j j g x 6 c J r a 9 d x M 4 I p 0 s a z H L I R s E r s q g 1 b t S h V q o U S R B K t l F a l s S O 7 E n c H A F B P n 4 h R J x Z 9 k b I P c c r e G x D M E M S j x x c C 8 O d H W X 9 d 1 2 W d i B E N V Y F Q L d n D H j E t s w w s K 4 X T P O Y / D c g 8 x l R Y i i X B B m S x F n 7 2 P K E 3 g H J B m j u Q T x j y f p J D h m A p 7 0 H s K a 9 p j D M s x L Z d T Q H K V y 3 + 3 W G 2 N Q b Q 1 T T O I y R A T N I g t j c 7 F 0 y q 2 V C h 6 A J J / G F M Q + K s x n + Y T o 0 / I i 1 i U Z 1 / k A t i X t F R L s n u G 2 h W P l 8 l w x 6 1 E e p s U 0 y 1 m K i 5 3 U h U y W e l d C R Z C i R h 4 a e d H z T A 8 m f Z i 5 k z 7 J n G y X H B 1 m 5 J w 2 D n N o D A x u l b W f I 1 v 9 n W I M u T S s C t Q 2 4 t R B z 4 I b n 2 d J P E H f A Z y B a e / N d V j c X C N H 3 Z v r 0 a O b 6 4 2 b 6 5 t r R A 3 4 G 3 9 o N g u d N 9 e Y 5 X 8 Z Q t A T n f i j 5 f 5 a D / 6 s D w Z o g n 5 z v X l z r a f o X Y s 4 D P E 3 Z 7 D 2 G W T + 5 D d A g K H A A M M t g i O G K m 6 g K C E B t Y 7 y + e Z 0 k l 0 g j k g z + B e R x / C H g 4 8 / H m w D 6 B g n D G Z s D w k C Q f i R I U w B z D H w N V Y k Y 2 B U / i d Y K i R a o w r E t B 2 b T p Q R s F P A U i y l I G P N 7 a Q t Q z v p L D Y p Q J L d H j O b 0 D n N q X 2 z H b f d z X U 8 v b k m B 0 p / X 8 3 S w A v A y e B f X A W c A Q + 6 m 2 v R D 7 P h 3 L q 5 x l j n E p f s S L T S F 2 i G 1 c L o w l s S I C W P k L o L K Z B p L o A Y 6 5 K C B S 8 2 R J G C d v A A p A s L i + I e J 1 N I p O H U n r w 9 B 2 8 n B G i 3 Q t D q c 9 l a n M Y 6 X 2 R B R U O L x h 4 g + e z h I P L 3 U P l 7 2 1 / c Y o p L k / R w Z F M B 6 R w Q E w j x l Z P a 0 k S P 2 z h Q v O / T R 9 S M X W U N B q i Y W h 5 f 7 k V J P I t h W X U h H O P S s I t B W 4 1 M R L N D h 3 I Y p h 5 f P g G e B Q f B l d 8 l u v z 5 H N z 8 s L w E V n a L N 9 A w D c E N L Y N x L W / 3 V T 1 v 9 4 d u 7 X K A S X a A 5 q Z K v u j i 2 N a V J X N g S e t b L c 5 8 s 0 Y k p x A m S 1 9 F 0 W t a u y q a G F D T Q Z X l + s N G t t t J p U K C p C i R F Z p v F b o N D 7 I 0 a m D E o W n G K k O y 6 s e t T K j o y x I f + + 7 c j s M q S 3 J T 4 B 6 i l Y t G A v F q k L F g 6 t q J K 1 l 3 u s H V a g t 8 E e W v u E 5 V t n e z 2 c s 4 F S H f 6 X p S 3 j V d w R z O F s v 5 q t Q r p U s S 8 Q 0 3 t I P + 8 j / f / 9 P y 2 + V / L f + w / P P y j 8 v / W f 7 R d 0 l 8 l M e z W T T B N R R 5 j R S 4 C D T F 4 J F z 5 V q g x 7 I 0 J C p P X 5 7 h m g o j 9 S y H c 5 B 2 q s l A Y a 9 u V f Q S b Q 1 x K D u T D 5 2 D H k s x f H H W k A R T Z T g N Z y 6 3 o B 1 O r x A M W M 5 g J a 7 6 o U o Q i j l J H T b k w 0 4 P z y C 7 r x / M j x A c T m S s G O 1 W q 8 8 R Q t U 0 P T P z y V + n z 7 L 0 l b K 9 8 K c i U D B A 5 V K s h v G M / a Z a w 9 5 r Q l S u T V 1 d B p + q 8 R V x n e G Z 4 q 8 j 4 t V V W 4 W i R Y N h X c 4 m H q E K s Z + W H z / s I + E K K z A h V 4 5 b h 6 D U l r K L 3 a N 1 b a 4 c L p S s D 2 7 i L y T v 3 Z v D 0 T c G 1 K g 6 z F 5 c l H E 6 L g P F S D 1 N k Q s K z A A Z V 9 J T A T K c + z g N s T E A 4 H v 6 V b C r 4 d b g x / 3 + c G s 4 X N w D s K 1 2 G 0 S U 5 I G S 2 l D p b P X 7 P 3 y 4 Y B c 6 e J X + K C M y 2 d c S l F X o l O q L C K S b n J 3 G X 9 Y F B W i F 4 W S l o 4 x f Y q G e T T 4 G N W 5 u s t z z r p R g p h U 4 S E 1 C W U V V 0 + 7 O s 9 O j e B b t p B M s a Z w q p Y n T r Q F T G 1 q s t v x Q X X q 4 o 7 I D d w l A 7 3 r 1 4 T t Q e a A M s c 1 S X 2 0 g J x P N t i w g 6 s D n j Q o N L o h 5 p w W G r s J 7 w 8 K C J a f G c E V N 4 U 7 r C Y x p D a 8 X H 1 J H o A V z L A I o V N x 1 g c J R F y A 0 b l m H k E u v s v u a Z Y W m J Q W p A o H U / w K V h F t X E R x 8 6 Y p y F A / u t H C w q m g g n H G d Y k G j Q o F R J N D R 2 S p Q a R c G K i y x R k G g s h h Q U Q j 4 y x Q B m h Q A m K x N g X 9 D 0 G 8 D / t v a Z G h a p T m 4 l 3 i e Q X j C Q x V Q N 7 A 5 W 2 1 d O F 4 P x d e A 4 R 8 M w S v h N 5 P s r w y 7 l b t Q K O b 1 7 x 5 2 1 0 N u m w M b d s t U C z L r r a 5 w u f X Q t x N 5 6 x i r A e J u j L a b I + 1 b o O x m C N v Y o W u j 6 m p E f Z d o m s e 6 W 6 D o O g R t W r Y h c m 6 C m h s h 5 u Z o e Q 2 k v B o l G z b / Q G T M U H E t I q 5 F a c P v H k o b t C i t R W k t S q u w e 4 v S W p T W o r Q W p b U o r U V p L U r T R r Y o r U V p 3 0 + U t v 3 d Q 2 n D F q W 1 K K 1 F a R V 2 b 1 F a i 9 J a l N a i t B a l t S i t R W n a y B a l t S j t + 4 n S H n 7 3 U N p 2 i 9 J a l N a i t A q 7 t y i t R W k t S m t R W o v S W p T W o j R t Z I v S W p T 2 d 4 3 S P o s g K E L H 5 P S w D F / h Q 3 0 o O O s o y I w + 3 U n 5 e h i s h s f A A J j t 4 J f d E O M V u M 3 J s 5 z I H P I U Q t I e b H Q Y M d R J p 6 M + 2 s m g v E 0 o D + G f 7 U E X 0 v G P b q 7 V 0 Z R K l 5 K 5 P 5 k D 3 3 G W B s j K F v + v u 9 F B r s x v 7 q n Z t f i 6 Y c f B P C V e / c V D 0 s 2 / t K / + p X 7 x c P 9 V m u U R 5 Y Q + o Q g T W D X J w S c e W d 8 u J H F Z i W P 0 w U d 7 k f L k I y C 4 n x Z k F l j 7 + R T z A j d o 6 n R c M V V y Y 6 3 m L / 9 t + e 3 7 3 y y / 9 R c L J i c 2 v V v + + f 2 / e B D d 3 k G M e 7 f 8 X x r h o J N G e N R e X 7 A S H H M i J 4 y E 3 G d U H R r 3 1 Z j P E p I x S L g 5 X f 7 7 8 t 3 7 f 3 7 / z f v f A r f i s O G s q E w Y S x b 7 a Q 3 O 7 D i 4 k 4 p A D f y 3 t / y d t / y T W P 2 d U x d 8 l b W 0 c Q B W q r e k U z t 8 L V U / 3 v L 3 y / 8 D a z l 0 8 3 y K O 8 1 g T H I l 7 P 4 f 5 F D 7 H f y L x 9 o 7 D 8 + 3 9 9 / U W B 7 Z t + W V c U 6 X F 2 d Q V h p Y A k l L v p g b v v 9 G k 1 L n S p J v b o L V v i i p E m U L H z S 0 7 D K 9 q m F j y T q 7 a w M r T f M n f T P o q h B r N D d O p V k s v o k e / h W t Y O h g h Z N t d J q m g B 2 N K 8 r 3 F f z X u a r z U X I S P o X Q j L R o D s a n u N 2 H 4 i t l Y F X c I 5 T N w Z o n + K w 4 o y 5 a b z C W R L j 4 r Y k 6 5 G G R p 3 F 6 a q 3 H w z g d V E Y O u a w I K l N m O k 4 Y 1 Z e Z r 6 E Z V X 0 y 8 4 B R C + p O L 6 J f w V l Y 7 h e o L j j A q p z c z l X B y 2 M + S / P o n x Z Z 2 t / L x v N Z l J L z u 6 O X i K G h I 0 r D c Q H Z V j a d 9 v P 5 A 7 P w e 4 z M n n R l 6 5 f h h D 6 H U h l D F E t 8 F z M S f 8 v v k g U 6 d X N A E f Y M r C b / Z D w e 5 X M f P 2 N j l + u o c W r f s R S q 7 A b 2 q E R q J F k s 6 D g 0 2 e F p M v / 7 V B u u e 5 U 6 T P g n b 9 S H G E 7 M m 4 l X q E 6 h G n t Y t / F d E A H E v b K Y I Q 0 U Q P V k T q 6 N U E E W 4 4 S A S t J O M v 2 6 M G w w z V y U 0 h Q w Q T i p 9 l B T s S 7 W m r d 5 c t o c M D m 4 r H 4 q J 7 G j p y I b a F X s b 3 b R x 3 f a j Q x t u X r c a x h O Y 3 Z X N L t X 0 d R q P F t U R V t G l / A B 8 7 m j n V + c n 0 f 5 O C z s I 9 4 q z h i A 6 s q 0 M T E t o W c X Z T o W 1 N p J J 4 / n 0 6 l W a a Y N g Q H k D B Y Z m M P I 3 e 3 K 5 6 9 U L 2 C C u p 0 x h M h 5 g r B O e Q a q 4 5 q b V n w L K h C 4 9 i z V w H H 1 b A v Y N P H u y k m D 2 0 w a 3 m b S N j 6 d x Y m y n 8 Z v Y V s / / + X + X s P i u Y C x o i p I Z n / k O 9 o G n 6 x Z o n V X V 6 r x o 3 K l Q h N D o y o r H h a a 7 J n F F R t v M k b u y d c e U I c T z 9 B h / i y Z F J U H Z b T p n i + y J A H y / D U g e u X h n u m j t E Z w f h i V + N j h w 7 M o I n b t e Q P 4 P / K G 4 0 U Z w 6 B t 1 i L u 2 b a U T W q t A Y f j F e w + U e 6 z b B w m B 9 l F U F u V k J S q i h P 3 h E J J 4 a x B k U L S r B J R W 7 i u c C F H s a p F T Y P 1 G C W d 8 4 b p + 8 o K B 4 t y C 6 G R 5 i e j l T a K Y 5 G H Z n I w C t I 1 d R g z 6 n M y r v o L l 7 9 B e U 7 Z F D S I r y z I H d J f 7 n 2 g c P w i G k N u 1 G d a D e 7 T 6 V 3 K / Q F L e u z H Z n M l w 7 K v s j z + d e T O y W v 3 i A + b t Z y T I q Z s l N f Y G W e f h 8 X T O E o m B f B G X w Z U H P O 3 A m E m d I x M n o g L 7 v 4 v A O N 5 k 2 g K p 9 D E 5 5 f e / c f z O C m 9 O P V 1 5 3 v w w N t J 0 + w S Q 8 a + l 0 b 0 v R 9 T c r n W y + a l N 1 e o e U U J M a j n v Y R 2 2 A q F l 0 d F l r y J C i / 0 x p d j M A K 0 Q I z C l 7 x 4 4 x C m T v B l C C 9 h 3 3 h P v T C d 8 F k Y 9 W C Z M E k 8 e l + J N 5 2 n V D Q v u D i L 8 S U K 6 T i Z T 4 A 0 e e Q 7 e W U D 2 / H 8 6 f n u C 9 u K Q Q S M P q Z 6 P i E z p C a 4 D s B a x i a R 9 u O L 4 f 6 i z 1 L n R M m G P s U 2 c B 0 4 f 4 J j 0 o J l M o 0 s W N F J m X V z w j B s T i / 7 1 J P H H Z n P I 3 U V E L l u B a C M i z D F X M o l p M + J L c J / x n N G U r 4 / h 7 6 6 g p 6 3 A f U 5 J H t K Q k / f 7 7 J f k g 7 f p f w n K P N L 6 t j k D B F v F C E x I n w J G Z s v t I z n K f C A i Q 3 3 a / q R + z N + 2 o J P 4 l 0 e 8 m 6 L r g w s 5 T y n N 3 B Q L a m R A 7 v 0 h 9 z v n k X j 1 z K W 4 I P u i U Z R V P I + L R J 1 2 Q P 9 R S M + A N 8 b P U J K 4 t l / K B + N 9 + J s Z y Y R B F U 6 P C c g T / s X 8 4 i S D r I U r 9 a S n k C S 1 W b w G L l i p o y l C h 1 B S J f 9 R V T M k 5 K + 9 0 v l 6 t N H r i U p C f J + E 3 K d n 3 4 m b y t B V 0 X V 8 L T b u Y 5 9 G U X e 4 I Y P T 3 Q + V r F R I l 3 3 v E U r C Q K i e G H V m 0 V l 6 B 3 v F 1 + G O R g H d v / P 5 1 F + O U J R e u R 9 C i O f p i y I t 4 x R W F a I g T o Z f b J C s E 9 u J 9 h g h W D 2 S i D U r V Y a r r / S 4 H Y r b T d Y y U j V K k 7 2 m p y Y h Q V 6 1 w C a K 9 Z y j Y O o g B T j p 1 m c i h e x c e T Y I w w I b 1 E 7 f K 0 H X A I J / C x O J / 1 n 0 b R 8 P g f P 4 P G I 3 n M V T c T o 2 n v L Z P D U G N Y T C G N x t e 9 K j 7 6 i k G U 0 a y U t o 4 8 V t + x W g X I c X R X r W L U w x 1 R R G 3 D 0 8 c v C R l c V O a P Y 4 O y t I F k h m 0 C U s n 3 R K v y v r H C W v M q D 3 N p T Z t Q Q H T X x w r p u 3 z x S 1 O b 3 x v 0 h o v o v R 1 Q U m N a k 4 u t k 1 J s j 5 C A 7 L u l I g G u S z 7 6 b 4 L S K K + P + E P 1 m n y b D d C E O L 8 J z 6 g w w 3 q x D u V C Z K b U u Q V y c M l p V G O 1 Y b G e K L r Z 4 u j r g m e q W i f Y b 3 e 5 s C 0 I q T D J 4 C A T 6 W Z 7 N z y 0 w T l o V O a 2 7 n 1 X d C t + S l 7 8 q w x p 9 Y Z U V X K h G S J 5 5 O J 8 F x 1 J z 5 B I O L S L Q m z E X 1 l Y 3 l i C q Z 2 L Z c U H q / 9 T Z p 9 y E f m z 3 4 g 8 e 3 U R V W N R w 0 s A f c T c I e 2 l u 1 T g p a Z P R z Y e d i k v H D c Y 2 Z V a z W 1 P i Z N u R w S W t s 1 Y P x Q i / e m T j 1 Z V D p S H V h h w 0 1 a 0 W D J G i P e x E b 1 r Y p 5 U R Y I 2 d W h d c l b 2 t B y b n 7 j A T E F 5 6 a 5 q X u G M d I / X 3 k Z j c L g F Z O 7 V r N f s B m t V 3 B b k o i / I g 8 z X f u L K P b H t X c D I V O m D F Q G 3 E C b k E c W y d a S f m q d 3 0 3 g K 5 n E O y O 3 S q u / S b V Q 5 a 6 1 T O d M A h w / c Z j 6 x / x U X N z K x b M 2 q S L 0 u L + r 3 X j X K 1 F V N c t l o 9 Z f U o 3 c t o m p Z k r + J x m L i G O 2 9 A d w y q u J 3 d N b I Z n w 2 F d i x b 6 R j 0 6 t V O O m l 0 r U u S u e 2 F N R M 6 Y a n K g s 7 V T K k Y + g 2 5 e J u B 4 z s r e + Q O x f q L v H V 1 v T f P w q J 8 E U 3 z q D h z 0 r 9 P E v m A 3 o Z C c n p l x g g T e P z G 8 g m + T K a K A V B I H Q v T F C k e 7 L F 3 2 + J v W t 6 l b 7 i l C S J 7 x y 1 V n H a 1 R C k l K J f G i V r g A E B q g V R h j 5 w 2 c g m 0 l P z U q 7 7 W z R 1 J 2 m 2 / j G a F X J b 4 i C h B m D 7 B r s q o V 2 Q U K l r J 5 K v H K 0 s m T 9 6 O o 6 S / O 8 / z K C U l 9 J d Z 9 j r o X h 2 L + 7 5 8 j Y x / s j h m 9 x W e 6 C i Y v O r Z P l L 1 t 0 0 L q a 7 8 J 7 u 7 p / y S r E 9 u C z v l 2 8 B / k k 7 Y B 8 9 H y f P 4 H B U p g T I 5 j / c h c 3 i r J x i k i W U Z D r 6 Q N h n i M 2 s M 5 E U T s S X r 3 w c t V 8 b 7 z a Q Q 5 m 1 X C t d m n y q s c a u a I r j e w b h W b w p T t 4 L C v q t o t i d u d L I c o K 2 Z / Y 1 r Z p V V s q q 6 m P J t / w 8 s i P 2 N 6 m F G W k 1 F q T O 5 m j K a y a B e g 2 f 3 q 9 8 6 l b M f L H C l 6 0 n b f 2 t V 7 f R D X 5 V V L 9 l J S f X M r W E l z 1 3 A W 6 N + p 9 Y j Z G 1 O r c S Z N T e r s H L i z p 7 o a + i o S 5 J F R K S 1 N 5 h a L f E k S 5 6 4 x V f d N 8 5 W h / U H q 8 y v c U e t r + r V Z X y B D C F 0 N 8 O 8 K k M 2 5 k U y a 0 P d k 0 q H H 6 4 S 2 c E / E 1 x h x h S c 3 n W r Y x 1 h T A N E q 8 z 0 p K H Y T c 7 6 r c v W D d O K + j 2 F I 9 P O N B u s S o E F Z y I r 1 2 4 Z M y C b v I v c l Y 2 L q 8 V a H l q Z f P 8 / U E s B A i 0 A F A A C A A g A l 0 7 b U M E 4 e S W n A A A A + A A A A B I A A A A A A A A A A A A A A A A A A A A A A E N v b m Z p Z y 9 Q Y W N r Y W d l L n h t b F B L A Q I t A B Q A A g A I A J d O 2 1 A P y u m r p A A A A O k A A A A T A A A A A A A A A A A A A A A A A P M A A A B b Q 2 9 u d G V u d F 9 U e X B l c 1 0 u e G 1 s U E s B A i 0 A F A A C A A g A l 0 7 b U N 8 l 7 j g N F Q A A + o 0 A A B M A A A A A A A A A A A A A A A A A 5 A E A A E Z v c m 1 1 b G F z L 1 N l Y 3 R p b 2 4 x L m 1 Q S w U G A A A A A A M A A w D C A A A A P h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t 8 A A A A A A A B M 3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E V u d H J 5 I F R 5 c G U 9 I k l z U m V s Y X R p b 2 5 z a G l w R G V 0 Z W N 0 a W 9 u R W 5 h Y m x l Z C I g V m F s d W U 9 I n N G Y W x z Z S I g L z 4 8 R W 5 0 c n k g V H l w Z T 0 i U n V u Q m F j a 2 d y b 3 V u Z E F u Y W x 5 c 2 l z I i B W Y W x 1 Z T 0 i c 0 Z h b H N l I i A v P j x F b n R y e S B U e X B l P S J R d W V y e U d y b 3 V w c y I g V m F s d W U 9 I n N D Z 0 F B Q U F B Q U F B Q V J D e m h L R k 5 R d l N J O H E 3 c E F 3 O V Z q R 0 I x T n Z k W E p q W l h N Q U F B Q U F B Q U F B Q U F B Q U 9 N d 1 E y Q V d L V z B h T 1 F p R 2 E 3 R X c x T n d O R m J u W U F B Q V l B Q U F B Q U F B Q U F k c m F 3 e T N v N z B F e T F p Y T Z m T G I v Y l N R Z F R k R 0 Z u Y V c 1 b k F B Q U J B Q U F B Q U F B Q U F I Q V V J e n V s N X o 1 T G d w b 2 U v T F c z c k h j S 1 U z V m l V W F Z s Y 2 1 s b G N 3 Q U J k c m F 3 e T N v N z B F e T F p Y T Z m T G I v Y l N R Q U F B Q U F B Q U F B Q X Z S Q n J o d 0 p h Q V V X M z Q 2 L 1 B D S 3 B T Z W d s R 2 R X N W p k R 2 x 2 Y m 5 N Q U F B T U F B Q U F B Q U F B Q V N y S j V T a 1 F 1 Q l U y U W x y N k t y Z k x O O V F w U V l Y S m h i V 1 Y w W l h K e k F B Q U Z B Q U F B Q U F B Q U F D c D M y b V N C Q U 5 4 Q 2 l 4 U G x Z b l h q c k F j U F F W Q k p Y M V J w Y l d W Q m J t U k V Z W F J s Q U F F U k N 6 a E t G T l F 2 U 0 k 4 c T d w Q X c 5 V m p H Q V F B Q U F B Q U F B Q U F R L 2 N 2 M G 1 r Z j B S N 2 l 0 U W Z G W G Z z c V l D b E J o Y 2 1 G d F p Y U m x j b k 1 B Q V J F T E 9 F b 1 U x Q z l J a n l y d W t E R D F X T V l B Q U F B Q U F B Q U F B T j d Y U l h j T y t S W k p q V X R Q R 3 A 5 d 1 V F Y 0 h U V 1 Z 5 W j J s d V p 3 Q U F B Z 0 F B Q U F B Q U F B Q T Z E d 2 5 r W T B 0 c V N v Y W F r c l N X a k F z S 0 J s W m h i S F Z s Y 3 d B Q U J B Q U F B Q T 0 9 I i A v P j w v U 3 R h Y m x l R W 5 0 c m l l c z 4 8 L 0 l 0 Z W 0 + P E l 0 Z W 0 + P E l 0 Z W 1 M b 2 N h d G l v b j 4 8 S X R l b V R 5 c G U + R m 9 y b X V s Y T w v S X R l b V R 5 c G U + P E l 0 Z W 1 Q Y X R o P l N l Y 3 R p b 2 4 x L 2 Z u Q 2 h l Y 2 t E d X B s a W N h d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N z Z i M T B i Z C 0 1 Y T A y L T Q 1 M D E t Y j d l M y 1 h Z m N m M D h h Y T U y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M F Q w N j o 1 M D o 1 M S 4 1 N D I 0 M z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c 3 R X Z W V r T n V t Y m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Y 0 Y 2 J m Z D E w L T Q 3 O W E t N D d m N C 1 i O G F k L T Q x Z j E 1 N z d l Y 2 E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i 0 x N V Q x O D o w O D o x N C 4 y M T I y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c 3 R X Z W V r T n V t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E N v d W 5 0 c n l D Y W x l b m R h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3 L T A x L T I w V D A 2 O j E 2 O j E y L j I 5 M D Q z O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O D c 2 Y j E w Y m Q t N W E w M i 0 0 N T A x L W I 3 Z T M t Y W Z j Z j A 4 Y W E 1 M j d h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2 x z d F l l Y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Z j R j Y m Z k M T A t N D c 5 Y S 0 0 N 2 Y 0 L W I 4 Y W Q t N D F m M T U 3 N 2 V j Y T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2 L T E w V D E 1 O j U 1 O j U y L j I 3 N j Y 0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z d F l l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R d W V y e U d y b 3 V w S U Q i I F Z h b H V l P S J z N j R k Y T c 3 M m E t M D A 4 M S 0 0 M m R j L T h i M T M t Z T U 2 M j c 1 Z T N h Y z A 3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V U M T g 6 M D g 6 M T M u O T I 5 M j g 4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Y W x l b m R h c i B 3 a X R o I E h v b G l k Y X l z L 0 N 1 c 3 R v b T E u e 0 N v b H V t b j E s M H 0 m c X V v d D s s J n F 1 b 3 Q 7 U 2 V j d G l v b j E v U 2 l t c G x l I E N h b G V u Z G F y I H d p d G g g S G 9 s a W R h e X M v Q 3 V z d G 9 t M S 5 7 Q 2 9 s d W 1 u M y w x f S Z x d W 9 0 O y w m c X V v d D t T Z W N 0 a W 9 u M S 9 T a W 1 w b G U g Q 2 F s Z W 5 k Y X I g d 2 l 0 a C B I b 2 x p Z G F 5 c y 9 G a W x s Z W Q g R G 9 3 b i 5 7 W W V h c i B N b 2 5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w b G U g Q 2 F s Z W 5 k Y X I g d 2 l 0 a C B I b 2 x p Z G F 5 c y 9 D d X N 0 b 2 0 x L n t D b 2 x 1 b W 4 x L D B 9 J n F 1 b 3 Q 7 L C Z x d W 9 0 O 1 N l Y 3 R p b 2 4 x L 1 N p b X B s Z S B D Y W x l b m R h c i B 3 a X R o I E h v b G l k Y X l z L 0 N 1 c 3 R v b T E u e 0 N v b H V t b j M s M X 0 m c X V v d D s s J n F 1 b 3 Q 7 U 2 V j d G l v b j E v U 2 l t c G x l I E N h b G V u Z G F y I H d p d G g g S G 9 s a W R h e X M v R m l s b G V k I E R v d 2 4 u e 1 l l Y X I g T W 9 u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F e H B h b m R U Y W J s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G a W x 0 Z X J D b 2 x 1 b W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x L 1 N w b G l 0 d G V k Q 2 9 s d W 1 u Q n l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U m V w b G F j Z W R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T c G x p d H R l Z E N v b H V t b k J 5 V 2 V l a 2 5 1 b W J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R d W V y e U d y b 3 V w S U Q i I F Z h b H V l P S J z N j R k Y T c 3 M m E t M D A 4 M S 0 0 M m R j L T h i M T M t Z T U 2 M j c 1 Z T N h Y z A 3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V U M T g 6 M D g 6 M T Q u M D E w M j g 3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Y W x l b m R h c i B 3 a X R o I E h v b G l k Y X l z L 0 N 1 c 3 R v b T E u e 0 N v b H V t b j E s M H 0 m c X V v d D s s J n F 1 b 3 Q 7 U 2 V j d G l v b j E v U 2 l t c G x l I E N h b G V u Z G F y I H d p d G g g S G 9 s a W R h e X M v Q 3 V z d G 9 t M S 5 7 Q 2 9 s d W 1 u M y w x f S Z x d W 9 0 O y w m c X V v d D t T Z W N 0 a W 9 u M S 9 T a W 1 w b G U g Q 2 F s Z W 5 k Y X I g d 2 l 0 a C B I b 2 x p Z G F 5 c y 9 G a W x s Z W Q g R G 9 3 b i 5 7 W W V h c i B N b 2 5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w b G U g Q 2 F s Z W 5 k Y X I g d 2 l 0 a C B I b 2 x p Z G F 5 c y 9 D d X N 0 b 2 0 x L n t D b 2 x 1 b W 4 x L D B 9 J n F 1 b 3 Q 7 L C Z x d W 9 0 O 1 N l Y 3 R p b 2 4 x L 1 N p b X B s Z S B D Y W x l b m R h c i B 3 a X R o I E h v b G l k Y X l z L 0 N 1 c 3 R v b T E u e 0 N v b H V t b j M s M X 0 m c X V v d D s s J n F 1 b 3 Q 7 U 2 V j d G l v b j E v U 2 l t c G x l I E N h b G V u Z G F y I H d p d G g g S G 9 s a W R h e X M v R m l s b G V k I E R v d 2 4 u e 1 l l Y X I g T W 9 u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I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F e H B h b m R U Y W J s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G a W x 0 Z X J D b 2 x 1 b W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1 N w b G l 0 d G V k Q 2 9 s d W 1 u Q n l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I v U m V w b G F j Z W R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T c G x p d H R l Z E N v b H V t b k J 5 V 2 V l a 2 5 1 b W J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I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R d W V y e U d y b 3 V w S U Q i I F Z h b H V l P S J z N j R k Y T c 3 M m E t M D A 4 M S 0 0 M m R j L T h i M T M t Z T U 2 M j c 1 Z T N h Y z A 3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V U M T g 6 M D g 6 M T Q u M D c z M j g 2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Y W x l b m R h c i B 3 a X R o I E h v b G l k Y X l z L 0 N 1 c 3 R v b T E u e 0 N v b H V t b j E s M H 0 m c X V v d D s s J n F 1 b 3 Q 7 U 2 V j d G l v b j E v U 2 l t c G x l I E N h b G V u Z G F y I H d p d G g g S G 9 s a W R h e X M v Q 3 V z d G 9 t M S 5 7 Q 2 9 s d W 1 u M y w x f S Z x d W 9 0 O y w m c X V v d D t T Z W N 0 a W 9 u M S 9 T a W 1 w b G U g Q 2 F s Z W 5 k Y X I g d 2 l 0 a C B I b 2 x p Z G F 5 c y 9 G a W x s Z W Q g R G 9 3 b i 5 7 W W V h c i B N b 2 5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w b G U g Q 2 F s Z W 5 k Y X I g d 2 l 0 a C B I b 2 x p Z G F 5 c y 9 D d X N 0 b 2 0 x L n t D b 2 x 1 b W 4 x L D B 9 J n F 1 b 3 Q 7 L C Z x d W 9 0 O 1 N l Y 3 R p b 2 4 x L 1 N p b X B s Z S B D Y W x l b m R h c i B 3 a X R o I E h v b G l k Y X l z L 0 N 1 c 3 R v b T E u e 0 N v b H V t b j M s M X 0 m c X V v d D s s J n F 1 b 3 Q 7 U 2 V j d G l v b j E v U 2 l t c G x l I E N h b G V u Z G F y I H d p d G g g S G 9 s a W R h e X M v R m l s b G V k I E R v d 2 4 u e 1 l l Y X I g T W 9 u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y 9 F e H B h b m R U Y W J s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y 9 G a W x 0 Z X J D b 2 x 1 b W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1 N w b G l 0 d G V k Q 2 9 s d W 1 u Q n l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U m V w b G F j Z W R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y 9 T c G x p d H R l Z E N v b H V t b k J 5 V 2 V l a 2 5 1 b W J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R d W V y e U d y b 3 V w S U Q i I F Z h b H V l P S J z N j R k Y T c 3 M m E t M D A 4 M S 0 0 M m R j L T h i M T M t Z T U 2 M j c 1 Z T N h Y z A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T V U M T g 6 M D g 6 M T Q u M T U x M j g 3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Y W x l b m R h c i B 3 a X R o I E h v b G l k Y X l z L 0 N 1 c 3 R v b T E u e 0 N v b H V t b j E s M H 0 m c X V v d D s s J n F 1 b 3 Q 7 U 2 V j d G l v b j E v U 2 l t c G x l I E N h b G V u Z G F y I H d p d G g g S G 9 s a W R h e X M v Q 3 V z d G 9 t M S 5 7 Q 2 9 s d W 1 u M y w x f S Z x d W 9 0 O y w m c X V v d D t T Z W N 0 a W 9 u M S 9 T a W 1 w b G U g Q 2 F s Z W 5 k Y X I g d 2 l 0 a C B I b 2 x p Z G F 5 c y 9 G a W x s Z W Q g R G 9 3 b i 5 7 W W V h c i B N b 2 5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w b G U g Q 2 F s Z W 5 k Y X I g d 2 l 0 a C B I b 2 x p Z G F 5 c y 9 D d X N 0 b 2 0 x L n t D b 2 x 1 b W 4 x L D B 9 J n F 1 b 3 Q 7 L C Z x d W 9 0 O 1 N l Y 3 R p b 2 4 x L 1 N p b X B s Z S B D Y W x l b m R h c i B 3 a X R o I E h v b G l k Y X l z L 0 N 1 c 3 R v b T E u e 0 N v b H V t b j M s M X 0 m c X V v d D s s J n F 1 b 3 Q 7 U 2 V j d G l v b j E v U 2 l t c G x l I E N h b G V u Z G F y I H d p d G g g S G 9 s a W R h e X M v R m l s b G V k I E R v d 2 4 u e 1 l l Y X I g T W 9 u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F e H B h b m R U Y W J s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G a W x 0 Z X J D b 2 x 1 b W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0 L 1 N w b G l 0 d G V k Q 2 9 s d W 1 u Q n l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U m V w b G F j Z W R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T c G x p d H R l Z E N v b H V t b k J 5 V 2 V l a 2 5 1 b W J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V U M j A 6 M T c 6 N T M u M j Q 4 M j Y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H Z X R I b 2 x p Z G F 5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P Q n d C w 0 L L Q u N C z 0 L D R h t C 4 0 Y 8 i I C 8 + P E V u d H J 5 I F R 5 c G U 9 I k x v Y W R l Z F R v Q W 5 h b H l z a X N T Z X J 2 a W N l c y I g V m F s d W U 9 I m w w I i A v P j x F b n R y e S B U e X B l P S J R d W V y e U d y b 3 V w S U Q i I F Z h b H V l P S J z O D c 2 Y j E w Y m Q t N W E w M i 0 0 N T A x L W I 3 Z T M t Y W Z j Z j A 4 Y W E 1 M j d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T V U M T c 6 N T k 6 M D I u M T k 1 O T U 5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Y W x l b m R h c i B 3 a X R o I E h v b G l k Y X l z L 0 N 1 c 3 R v b T E u e 0 N v b H V t b j E s M H 0 m c X V v d D s s J n F 1 b 3 Q 7 U 2 V j d G l v b j E v U 2 l t c G x l I E N h b G V u Z G F y I H d p d G g g S G 9 s a W R h e X M v Q 3 V z d G 9 t M S 5 7 Q 2 9 s d W 1 u M y w x f S Z x d W 9 0 O y w m c X V v d D t T Z W N 0 a W 9 u M S 9 T a W 1 w b G U g Q 2 F s Z W 5 k Y X I g d 2 l 0 a C B I b 2 x p Z G F 5 c y 9 G a W x s Z W Q g R G 9 3 b i 5 7 W W V h c i B N b 2 5 0 a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w b G U g Q 2 F s Z W 5 k Y X I g d 2 l 0 a C B I b 2 x p Z G F 5 c y 9 D d X N 0 b 2 0 x L n t D b 2 x 1 b W 4 x L D B 9 J n F 1 b 3 Q 7 L C Z x d W 9 0 O 1 N l Y 3 R p b 2 4 x L 1 N p b X B s Z S B D Y W x l b m R h c i B 3 a X R o I E h v b G l k Y X l z L 0 N 1 c 3 R v b T E u e 0 N v b H V t b j M s M X 0 m c X V v d D s s J n F 1 b 3 Q 7 U 2 V j d G l v b j E v U 2 l t c G x l I E N h b G V u Z G F y I H d p d G g g S G 9 s a W R h e X M v R m l s b G V k I E R v d 2 4 u e 1 l l Y X I g T W 9 u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B T F 9 H Z X R I b 2 x p Z G F 5 c 1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j R k Y T c 3 M m E t M D A 4 M S 0 0 M m R j L T h i M T M t Z T U 2 M j c 1 Z T N h Y z A 3 I i A v P j x F b n R y e S B U e X B l P S J G a W x s T G F z d F V w Z G F 0 Z W Q i I F Z h b H V l P S J k M j A y M C 0 w N i 0 x N V Q x O D o z M z o 0 N S 4 x N T A 2 O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Q U x f R 2 V 0 S G 9 s a W R h e X N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0 S G 9 s a W R h e X N f M j A x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Y 0 Z G E 3 N z J h L T A w O D E t N D J k Y y 0 4 Y j E z L W U 1 N j I 3 N W U z Y W M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V U M T g 6 M z M 6 N D U u M D I 2 N j g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F M X 0 d l d E h v b G l k Y X l z X z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d l d E h v b G l k Y X l z X z I w M T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X V l c n l H c m 9 1 c E l E I i B W Y W x 1 Z T 0 i c z Y 0 Z G E 3 N z J h L T A w O D E t N D J k Y y 0 4 Y j E z L W U 1 N j I 3 N W U z Y W M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2 L T E 1 V D E 4 O j M z O j Q 1 L j A 4 O T Y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F 9 H Z X R I b 2 x p Z G F 5 c 1 8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X R I b 2 x p Z G F 5 c 1 8 y M D I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j R k Y T c 3 M m E t M D A 4 M S 0 0 M m R j L T h i M T M t Z T U 2 M j c 1 Z T N h Y z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i 0 x N V Q x O D o z M z o 0 N S 4 y M T I 2 O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Q U x f R 2 V 0 S G 9 s a W R h e X N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Q W R k Z W R D d X N 0 b 2 1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Q W R k Z W R Z Z W F y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R m l s b G V k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S Z X B s Y W N l Z E 5 1 b G x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T W V y Z 2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U c m l t b W V k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B Z G R l Z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E v U m V v c m R l c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S 9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B Z G R l Z E N 1 c 3 R v b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B Z G R l Z F l l Y X J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G a W x s Z W R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1 J l c G x h Y 2 V k T n V s b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N Z X J n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1 R y a W 1 t Z W R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0 F k Z G V k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S Z W 5 h b W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M i 9 S Z W 9 y Z G V y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y L 1 J l b W 9 2 Z W R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0 F k Z G V k Q 3 V z d G 9 t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0 F k Z G V k W W V h c k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0 Z p b G x l Z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U m V w b G F j Z W R O d W x s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0 1 l c m d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V H J p b W 1 l Z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Q W R k Z W R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R p b W V B b m R E Y X R l X 0 d l d E h v b G l k Y X l z X z A z L 1 J l b 3 J k Z X J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M v U m V t b 3 Z l Z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Q W R k Z W R D d X N 0 b 2 1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Q W R k Z W R Z Z W F y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R m l s b G V k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S Z X B s Y W N l Z E 5 1 b G x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T W V y Z 2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U c m l t b W V k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B Z G R l Z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G l t Z U F u Z E R h d G V f R 2 V 0 S G 9 s a W R h e X N f M D Q v U m V v c m R l c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U a W 1 l Q W 5 k R G F 0 Z V 9 H Z X R I b 2 x p Z G F 5 c 1 8 w N C 9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z d F d l Z W t O d W 1 i Z X J z L 0 N v b n Z l c n R l Z F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3 R X Z W V r T n V t Y m V y c y 9 U Y W J s Z V R v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S b 2 x s a W 5 n Q 2 F s Z W 5 k Y X J f U 3 R h Z 2 l u Z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2 J i M G I 2 N z Y t M 2 I 3 Y S 0 0 Y 2 Q w L W I 1 O D k t Y W U 5 Z j J k Y m Z k Y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i 0 x N l Q x N T o 0 N D o 0 N i 4 w O D Q y O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Q U x f U m 9 s b G l u Z 0 N h b G V u Z G F y X 1 N 0 Y W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J v b G x p b m d D Y W x l b m R h c l 9 T d G F n a W 5 n L 0 d l b m V y Y X R l Z F J v b G x p b m d D Y W x l b m R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S b 2 x s a W 5 n Q 2 F s Z W 5 k Y X J f U 3 R h Z 2 l u Z y 9 D b 2 5 2 Z X J 0 Z W R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J v b G x p b m d D Y W x l b m R h c l 9 T d G F n a W 5 n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J v b G x p b m d D Y W x l b m R h c l 9 T d G F n a W 5 n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J v b G x p b m d D Y W x l b m R h c l 9 T d G F n a W 5 n L 1 N v c n R l Z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U m 9 s b G l u Z 0 N h b G V u Z G F y X 1 N 0 Y W d p b m c v U m V t b 3 Z l Z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N i Y j B i N j c 2 L T N i N 2 E t N G N k M C 1 i N T g 5 L W F l O W Y y Z G J m Z G I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0 O D B l N 2 U z Y y 0 1 O W R k L T Q 1 Z m M t O G Q 0 Y i 0 z N z d h Y z M 3 Z T h k M z Q i I C 8 + P E V u d H J 5 I F R 5 c G U 9 I k Z p b G x M Y X N 0 V X B k Y X R l Z C I g V m F s d W U 9 I m Q y M D I w L T A 2 L T E 2 V D E 1 O j Q 0 O j Q 1 L j k 3 M j I 5 N j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F M X 0 d l b m V y Y X R l Z C 9 U Y W J s Z U J 1 Z m Z l c i 5 7 R G F 0 Z S w w f S Z x d W 9 0 O y w m c X V v d D t T Z W N 0 a W 9 u M S 9 D Q U x f R 2 V u Z X J h d G V k L 1 R h Y m x l Q n V m Z m V y L n t X Z W V r L D F 9 J n F 1 b 3 Q 7 L C Z x d W 9 0 O 1 N l Y 3 R p b 2 4 x L 0 N B T F 9 H Z W 5 l c m F 0 Z W Q v V G F i b G V C d W Z m Z X I u e 2 l z V 2 V l a 2 V u Z C w y f S Z x d W 9 0 O y w m c X V v d D t T Z W N 0 a W 9 u M S 9 D Q U x f R 2 V u Z X J h d G V k L 1 R h Y m x l Q n V m Z m V y L n t E Y X k s M 3 0 m c X V v d D s s J n F 1 b 3 Q 7 U 2 V j d G l v b j E v Q 0 F M X 0 d l b m V y Y X R l Z C 9 U Y W J s Z U J 1 Z m Z l c i 5 7 R G F 5 X 1 d l Z W s s N H 0 m c X V v d D s s J n F 1 b 3 Q 7 U 2 V j d G l v b j E v Q 0 F M X 0 d l b m V y Y X R l Z C 9 U Y W J s Z U J 1 Z m Z l c i 5 7 R G F 5 c 1 9 N b 2 5 0 a C w 1 f S Z x d W 9 0 O y w m c X V v d D t T Z W N 0 a W 9 u M S 9 D Q U x f R 2 V u Z X J h d G V k L 1 R h Y m x l Q n V m Z m V y L n t E Y X l f R n V s b G 5 h b W U s N n 0 m c X V v d D s s J n F 1 b 3 Q 7 U 2 V j d G l v b j E v Q 0 F M X 0 d l b m V y Y X R l Z C 9 U Y W J s Z U J 1 Z m Z l c i 5 7 T W 9 u d G g s N 3 0 m c X V v d D s s J n F 1 b 3 Q 7 U 2 V j d G l v b j E v Q 0 F M X 0 d l b m V y Y X R l Z C 9 U Y W J s Z U J 1 Z m Z l c i 5 7 T W 9 u d G h f R n V s b G 5 h b W U s O H 0 m c X V v d D s s J n F 1 b 3 Q 7 U 2 V j d G l v b j E v Q 0 F M X 0 d l b m V y Y X R l Z C 9 U Y W J s Z U J 1 Z m Z l c i 5 7 W W V h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0 F M X 0 d l b m V y Y X R l Z C 9 U Y W J s Z U J 1 Z m Z l c i 5 7 R G F 0 Z S w w f S Z x d W 9 0 O y w m c X V v d D t T Z W N 0 a W 9 u M S 9 D Q U x f R 2 V u Z X J h d G V k L 1 R h Y m x l Q n V m Z m V y L n t X Z W V r L D F 9 J n F 1 b 3 Q 7 L C Z x d W 9 0 O 1 N l Y 3 R p b 2 4 x L 0 N B T F 9 H Z W 5 l c m F 0 Z W Q v V G F i b G V C d W Z m Z X I u e 2 l z V 2 V l a 2 V u Z C w y f S Z x d W 9 0 O y w m c X V v d D t T Z W N 0 a W 9 u M S 9 D Q U x f R 2 V u Z X J h d G V k L 1 R h Y m x l Q n V m Z m V y L n t E Y X k s M 3 0 m c X V v d D s s J n F 1 b 3 Q 7 U 2 V j d G l v b j E v Q 0 F M X 0 d l b m V y Y X R l Z C 9 U Y W J s Z U J 1 Z m Z l c i 5 7 R G F 5 X 1 d l Z W s s N H 0 m c X V v d D s s J n F 1 b 3 Q 7 U 2 V j d G l v b j E v Q 0 F M X 0 d l b m V y Y X R l Z C 9 U Y W J s Z U J 1 Z m Z l c i 5 7 R G F 5 c 1 9 N b 2 5 0 a C w 1 f S Z x d W 9 0 O y w m c X V v d D t T Z W N 0 a W 9 u M S 9 D Q U x f R 2 V u Z X J h d G V k L 1 R h Y m x l Q n V m Z m V y L n t E Y X l f R n V s b G 5 h b W U s N n 0 m c X V v d D s s J n F 1 b 3 Q 7 U 2 V j d G l v b j E v Q 0 F M X 0 d l b m V y Y X R l Z C 9 U Y W J s Z U J 1 Z m Z l c i 5 7 T W 9 u d G g s N 3 0 m c X V v d D s s J n F 1 b 3 Q 7 U 2 V j d G l v b j E v Q 0 F M X 0 d l b m V y Y X R l Z C 9 U Y W J s Z U J 1 Z m Z l c i 5 7 T W 9 u d G h f R n V s b G 5 h b W U s O H 0 m c X V v d D s s J n F 1 b 3 Q 7 U 2 V j d G l v b j E v Q 0 F M X 0 d l b m V y Y X R l Z C 9 U Y W J s Z U J 1 Z m Z l c i 5 7 W W V h c i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B T F 9 H Z W 5 l c m F 0 Z W R f U 3 R h Z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T G l z d E R h d G V z R n J v b V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d l b m V y Y X R l Z F 9 T d G F n a W 5 n L 0 N v b n Z l c n R l Z F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U 2 9 y d G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J b n N l c n R l Z E R h e U 9 m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J b n N l c n R l Z E R h e U 9 m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S W 5 z Z X J 0 Z W R E Y X l z S W 5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J b n N l c n R l Z E R h e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S W 5 z Z X J 0 Z W R X Z W V r T 2 Z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d l b m V y Y X R l Z F 9 T d G F n a W 5 n L 0 l u c 2 V y d G V k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S W 5 z Z X J 0 Z W R N b 2 5 0 a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S W 5 z Z X J 0 Z W R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d l b m V y Y X R l Z F 9 T d G F n a W 5 n L 1 J l b m F t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d l b m V y Y X R l Z F 9 T d G F n a W 5 n L 1 J l c X V l c 3 R J c 1 d l Z W t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U m V v c m R l c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S Z W 5 h b W V k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R 2 V u Z X J h d G V k X 1 N 0 Y W d p b m c v Q W R k Z W R N b 2 5 0 a F N o b 3 J 0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H Z W 5 l c m F 0 Z W R f U 3 R h Z 2 l u Z y 9 S Z W 1 v d m V k R H V w b G l j Y X R l c 0 F u Z E J 1 Z m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U 2 h l Z X Q 8 L 0 l 0 Z W 1 Q Y X R o P j w v S X R l b U x v Y 2 F 0 a W 9 u P j x T d G F i b G V F b n R y a W V z P j x F b n R y e S B U e X B l P S J R d W V y e U d y b 3 V w S U Q i I F Z h b H V l P S J z N z c 0 N W Q 3 Z G U t Z j k w Z S 0 0 O T E 2 L T h k N G I t N G Y x Y T l m N z A 1 M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2 L T E 2 V D E 3 O j M w O j A y L j Y 3 O T U 4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F 9 X b 3 J r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N Z X J n Z W R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F e H B h b m R l Z E h v b G l k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T b 3 J 0 Z W R B b m R S Z W 1 v d m V k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S b 2 x s a W 5 n Q 2 F s Z W 5 k Y X I 8 L 0 l 0 Z W 1 Q Y X R o P j w v S X R l b U x v Y 2 F 0 a W 9 u P j x T d G F i b G V F b n R y a W V z P j x F b n R y e S B U e X B l P S J R d W V y e U d y b 3 V w S U Q i I F Z h b H V l P S J z N z c 0 N W Q 3 Z G U t Z j k w Z S 0 0 O T E 2 L T h k N G I t N G Y x Y T l m N z A 1 M D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5 O j M 1 O j E 3 L j g x N j g 2 N D J a I i A v P j x F b n R y e S B U e X B l P S J G a W x s Q 2 9 s d W 1 u V H l w Z X M i I F Z h b H V l P S J z Q 1 F N R E F 3 T U R B d 1 l H Q X d Z R 0 F 3 W T 0 i I C 8 + P E V u d H J 5 I F R 5 c G U 9 I k Z p b G x D b 2 x 1 b W 5 O Y W 1 l c y I g V m F s d W U 9 I n N b J n F 1 b 3 Q 7 R G F 0 Z S Z x d W 9 0 O y w m c X V v d D t X Z W V r J n F 1 b 3 Q 7 L C Z x d W 9 0 O 2 l z V 2 V l a 2 V u Z C Z x d W 9 0 O y w m c X V v d D t E Y X k m c X V v d D s s J n F 1 b 3 Q 7 R G F 5 X 1 l l Y X I m c X V v d D s s J n F 1 b 3 Q 7 R G F 5 X 1 d l Z W s m c X V v d D s s J n F 1 b 3 Q 7 R G F 5 c 1 9 p b l 9 N b 2 5 0 a C Z x d W 9 0 O y w m c X V v d D t E Y X l f U 2 h v c n Q m c X V v d D s s J n F 1 b 3 Q 7 R G F 5 X 0 x v b m c m c X V v d D s s J n F 1 b 3 Q 7 T W 9 u d G g m c X V v d D s s J n F 1 b 3 Q 7 T W 9 u d G h f U 2 h v c n Q m c X V v d D s s J n F 1 b 3 Q 7 T W 9 u d G h f T G 9 u Z y Z x d W 9 0 O y w m c X V v d D t Z Z W F y J n F 1 b 3 Q 7 L C Z x d W 9 0 O 0 h v b G l k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B T F 9 H Z W 5 l c m F 0 Z W R f U 3 R h Z 2 l u Z y 9 D a G F u Z 2 V k V H l w Z S 5 7 R G F 0 Z S w w f S Z x d W 9 0 O y w m c X V v d D t L Z X l D b 2 x 1 b W 5 D b 3 V u d C Z x d W 9 0 O z o x f V 0 s J n F 1 b 3 Q 7 Y 2 9 s d W 1 u S W R l b n R p d G l l c y Z x d W 9 0 O z p b J n F 1 b 3 Q 7 U 2 V j d G l v b j E v Q 0 F M X 1 J v b G x p b m d D Y W x l b m R h c l 9 T d G F n a W 5 n L 0 N o Y W 5 n Z W R U e X B l L n t E Y X R l L D B 9 J n F 1 b 3 Q 7 L C Z x d W 9 0 O 1 N l Y 3 R p b 2 4 x L 0 N B T F 9 H Z W 5 l c m F 0 Z W R f U 3 R h Z 2 l u Z y 9 D a G F u Z 2 V k V H l w Z S 5 7 V 2 V l a y w x f S Z x d W 9 0 O y w m c X V v d D t T Z W N 0 a W 9 u M S 9 D Q U x f R 2 V u Z X J h d G V k X 1 N 0 Y W d p b m c v Q 2 h h b m d l Z F R 5 c G U u e 2 l z V 2 V l a 2 V u Z C w y f S Z x d W 9 0 O y w m c X V v d D t T Z W N 0 a W 9 u M S 9 D Q U x f R 2 V u Z X J h d G V k X 1 N 0 Y W d p b m c v Q 2 h h b m d l Z F R 5 c G U u e 0 R h e S w z f S Z x d W 9 0 O y w m c X V v d D t T Z W N 0 a W 9 u M S 9 D Q U x f R 2 V u Z X J h d G V k X 1 N 0 Y W d p b m c v Q 2 h h b m d l Z F R 5 c G U u e 0 R h e V 9 Z Z W F y L D R 9 J n F 1 b 3 Q 7 L C Z x d W 9 0 O 1 N l Y 3 R p b 2 4 x L 0 N B T F 9 H Z W 5 l c m F 0 Z W R f U 3 R h Z 2 l u Z y 9 D a G F u Z 2 V k V H l w Z S 5 7 R G F 5 X 1 d l Z W s s N X 0 m c X V v d D s s J n F 1 b 3 Q 7 U 2 V j d G l v b j E v Q 0 F M X 0 d l b m V y Y X R l Z F 9 T d G F n a W 5 n L 0 N o Y W 5 n Z W R U e X B l L n t E Y X l z X 2 l u X 0 1 v b n R o L D Z 9 J n F 1 b 3 Q 7 L C Z x d W 9 0 O 1 N l Y 3 R p b 2 4 x L 0 N B T F 9 B Y 2 N 1 b X V s Y X R l S G 9 s a W R h e X M v U 2 9 1 c m N l L n t E Y X l f U 2 h v c n Q s M n 0 m c X V v d D s s J n F 1 b 3 Q 7 U 2 V j d G l v b j E v Q 0 F M X 0 d l b m V y Y X R l Z F 9 T d G F n a W 5 n L 0 N o Y W 5 n Z W R U e X B l L n t E Y X l f T G 9 u Z y w 3 f S Z x d W 9 0 O y w m c X V v d D t T Z W N 0 a W 9 u M S 9 D Q U x f R 2 V u Z X J h d G V k X 1 N 0 Y W d p b m c v Q 2 h h b m d l Z F R 5 c G U u e 0 1 v b n R o L D h 9 J n F 1 b 3 Q 7 L C Z x d W 9 0 O 1 N l Y 3 R p b 2 4 x L 0 N B T F 9 H Z W 5 l c m F 0 Z W R f U 3 R h Z 2 l u Z y 9 D a G F u Z 2 V k V H l w Z S 5 7 T W 9 u d G h f U 2 h v c n Q s M T F 9 J n F 1 b 3 Q 7 L C Z x d W 9 0 O 1 N l Y 3 R p b 2 4 x L 0 N B T F 9 H Z W 5 l c m F 0 Z W R f U 3 R h Z 2 l u Z y 9 D a G F u Z 2 V k V H l w Z S 5 7 T W 9 u d G h f T G 9 u Z y w 5 f S Z x d W 9 0 O y w m c X V v d D t T Z W N 0 a W 9 u M S 9 D Q U x f R 2 V u Z X J h d G V k X 1 N 0 Y W d p b m c v Q 2 h h b m d l Z F R 5 c G U u e 1 l l Y X I s M T B 9 J n F 1 b 3 Q 7 L C Z x d W 9 0 O 1 N l Y 3 R p b 2 4 x L 0 N B T F 9 B Y 2 N 1 b X V s Y X R l S G 9 s a W R h e X M v R m l 4 Z W R D T 1 Z J R F Z h b H V l L n t I b 2 x p Z G F 5 c y w 1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0 F M X 1 J v b G x p b m d D Y W x l b m R h c l 9 T d G F n a W 5 n L 0 N o Y W 5 n Z W R U e X B l L n t E Y X R l L D B 9 J n F 1 b 3 Q 7 L C Z x d W 9 0 O 1 N l Y 3 R p b 2 4 x L 0 N B T F 9 H Z W 5 l c m F 0 Z W R f U 3 R h Z 2 l u Z y 9 D a G F u Z 2 V k V H l w Z S 5 7 V 2 V l a y w x f S Z x d W 9 0 O y w m c X V v d D t T Z W N 0 a W 9 u M S 9 D Q U x f R 2 V u Z X J h d G V k X 1 N 0 Y W d p b m c v Q 2 h h b m d l Z F R 5 c G U u e 2 l z V 2 V l a 2 V u Z C w y f S Z x d W 9 0 O y w m c X V v d D t T Z W N 0 a W 9 u M S 9 D Q U x f R 2 V u Z X J h d G V k X 1 N 0 Y W d p b m c v Q 2 h h b m d l Z F R 5 c G U u e 0 R h e S w z f S Z x d W 9 0 O y w m c X V v d D t T Z W N 0 a W 9 u M S 9 D Q U x f R 2 V u Z X J h d G V k X 1 N 0 Y W d p b m c v Q 2 h h b m d l Z F R 5 c G U u e 0 R h e V 9 Z Z W F y L D R 9 J n F 1 b 3 Q 7 L C Z x d W 9 0 O 1 N l Y 3 R p b 2 4 x L 0 N B T F 9 H Z W 5 l c m F 0 Z W R f U 3 R h Z 2 l u Z y 9 D a G F u Z 2 V k V H l w Z S 5 7 R G F 5 X 1 d l Z W s s N X 0 m c X V v d D s s J n F 1 b 3 Q 7 U 2 V j d G l v b j E v Q 0 F M X 0 d l b m V y Y X R l Z F 9 T d G F n a W 5 n L 0 N o Y W 5 n Z W R U e X B l L n t E Y X l z X 2 l u X 0 1 v b n R o L D Z 9 J n F 1 b 3 Q 7 L C Z x d W 9 0 O 1 N l Y 3 R p b 2 4 x L 0 N B T F 9 B Y 2 N 1 b X V s Y X R l S G 9 s a W R h e X M v U 2 9 1 c m N l L n t E Y X l f U 2 h v c n Q s M n 0 m c X V v d D s s J n F 1 b 3 Q 7 U 2 V j d G l v b j E v Q 0 F M X 0 d l b m V y Y X R l Z F 9 T d G F n a W 5 n L 0 N o Y W 5 n Z W R U e X B l L n t E Y X l f T G 9 u Z y w 3 f S Z x d W 9 0 O y w m c X V v d D t T Z W N 0 a W 9 u M S 9 D Q U x f R 2 V u Z X J h d G V k X 1 N 0 Y W d p b m c v Q 2 h h b m d l Z F R 5 c G U u e 0 1 v b n R o L D h 9 J n F 1 b 3 Q 7 L C Z x d W 9 0 O 1 N l Y 3 R p b 2 4 x L 0 N B T F 9 H Z W 5 l c m F 0 Z W R f U 3 R h Z 2 l u Z y 9 D a G F u Z 2 V k V H l w Z S 5 7 T W 9 u d G h f U 2 h v c n Q s M T F 9 J n F 1 b 3 Q 7 L C Z x d W 9 0 O 1 N l Y 3 R p b 2 4 x L 0 N B T F 9 H Z W 5 l c m F 0 Z W R f U 3 R h Z 2 l u Z y 9 D a G F u Z 2 V k V H l w Z S 5 7 T W 9 u d G h f T G 9 u Z y w 5 f S Z x d W 9 0 O y w m c X V v d D t T Z W N 0 a W 9 u M S 9 D Q U x f R 2 V u Z X J h d G V k X 1 N 0 Y W d p b m c v Q 2 h h b m d l Z F R 5 c G U u e 1 l l Y X I s M T B 9 J n F 1 b 3 Q 7 L C Z x d W 9 0 O 1 N l Y 3 R p b 2 4 x L 0 N B T F 9 B Y 2 N 1 b X V s Y X R l S G 9 s a W R h e X M v R m l 4 Z W R D T 1 Z J R F Z h b H V l L n t I b 2 x p Z G F 5 c y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Q U x f R 2 V u Z X J h d G V k X 1 N 0 Y W d p b m c v Q 2 h h b m d l Z F R 5 c G U u e 0 R h d G U s M H 0 m c X V v d D s s J n F 1 b 3 Q 7 S 2 V 5 Q 2 9 s d W 1 u Q 2 9 1 b n Q m c X V v d D s 6 M X 1 d f S I g L z 4 8 R W 5 0 c n k g V H l w Z T 0 i R m l s b F R h c m d l d C I g V m F s d W U 9 I n N D Q U x f U m 9 s b G l u Z 0 N h b G V u Z G F y I i A v P j x F b n R y e S B U e X B l P S J R d W V y e U l E I i B W Y W x 1 Z T 0 i c 2 M x O D M 3 M T U w L T U w M D c t N D F l N i 1 h Y z Y x L W R l O T N h N D B l M j E 5 M y I g L z 4 8 L 1 N 0 Y W J s Z U V u d H J p Z X M + P C 9 J d G V t P j x J d G V t P j x J d G V t T G 9 j Y X R p b 2 4 + P E l 0 Z W 1 U e X B l P k Z v c m 1 1 b G E 8 L 0 l 0 Z W 1 U e X B l P j x J d G V t U G F 0 a D 5 T Z W N 0 a W 9 u M S 9 D Q U x f U m 9 s b G l u Z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S b 2 x s a W 5 n Q 2 F s Z W 5 k Y X I v T W V y Z 2 V k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S b 2 x s a W 5 n Q 2 F s Z W 5 k Y X I v R X h w Y W 5 k Z W R X b 3 J r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T G F z d F J l Z n J l c 2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0 M D k w Z j N h L T R i N j M t N G E 2 Y S 0 4 N j l h L T k y Y j Q 5 N j h j M G I w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k x h c 3 R S Z W Z y Z X N o L 1 N v d X J j Z S 5 7 T G F z d F J l Z n J l c 2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k x h c 3 R S Z W Z y Z X N o L 1 N v d X J j Z S 5 7 T G F z d F J l Z n J l c 2 g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h c 3 R S Z W Z y Z X N o J n F 1 b 3 Q 7 X S I g L z 4 8 R W 5 0 c n k g V H l w Z T 0 i R m l s b E N v b H V t b l R 5 c G V z I i B W Y W x 1 Z T 0 i c 0 J 3 P T 0 i I C 8 + P E V u d H J 5 I F R 5 c G U 9 I k Z p b G x M Y X N 0 V X B k Y X R l Z C I g V m F s d W U 9 I m Q y M D I w L T A 2 L T E 1 V D E 5 O j M x O j U 0 L j k 5 M D Q 4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Z p b G x U Y X J n Z X Q i I F Z h b H V l P S J z d k x h c 3 R S Z W Z y Z X N o I i A v P j w v U 3 R h Y m x l R W 5 0 c m l l c z 4 8 L 0 l 0 Z W 0 + P E l 0 Z W 0 + P E l 0 Z W 1 M b 2 N h d G l v b j 4 8 S X R l b V R 5 c G U + R m 9 y b X V s Y T w v S X R l b V R 5 c G U + P E l 0 Z W 1 Q Y X R o P l N l Y 3 R p b 2 4 x L 3 Z M Y X N 0 U m V m c m V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R G F 0 Z V R v Z G F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N D A 5 M G Y z Y S 0 0 Y j Y z L T R h N m E t O D Y 5 Y S 0 5 M m I 0 O T Y 4 Y z B i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R h d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2 L T E 1 V D E 5 O j M x O j Q x L j A 1 M T Y 2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Z E Y X R l V G 9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M Y X N 0 T k R h e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3 N m I x M G J k L T V h M D I t N D U w M S 1 i N 2 U z L W F m Y 2 Y w O G F h N T I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2 L T E 1 V D E 5 O j M x O j Q x L j A 5 M j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F 9 H Z W 5 l c m F 0 Z W R f U 3 R h Z 2 l u Z y 9 V c H B l c m N h c 2 V k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0 J f V 2 9 y a 1 N o Z W V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T M 4 M G I x M S 1 k N D E 0 L T Q 4 M m Y t O G Y y Y S 1 l Z T k w M z B m N T U 4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T G F z d F V w Z G F 0 Z W Q i I F Z h b H V l P S J k M j A y M C 0 w N i 0 y N 1 Q w N j o 1 M j o 0 N i 4 w M z Y 2 M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V 0 J f V 2 9 y a 1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X Q l 9 X b 3 J r U 2 h l Z X Q v U m V t b 3 Z l Z E 9 0 a G V y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X Q l 9 X b 3 J r U 2 h l Z X Q v Q W R k Z W R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W Q v Q 2 F 0 Z W d v c m l 6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W Q v R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W Q v Q W R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Z C 9 B Z G R U e X B l U m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V k L 0 F k Z E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Z C 9 S Z X R 1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0 R h e X M 8 L 0 l 0 Z W 1 Q Y X R o P j w v S X R l b U x v Y 2 F 0 a W 9 u P j x T d G F i b G V F b n R y a W V z P j x F b n R y e S B U e X B l P S J R d W V y e U d y b 3 V w S U Q i I F Z h b H V l P S J z N z c 0 N W Q 3 Z G U t Z j k w Z S 0 0 O T E 2 L T h k N G I t N G Y x Y T l m N z A 1 M D Q 3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C 0 w N i 0 x N l Q x N T o 0 N D o 0 N i 4 y O D M z M T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Q U x f V 2 9 y a 0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E Y X l z L 0 1 l c m d l Z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0 R h e X M v R X h w Y W 5 k Z W R I b 2 x p Z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B Z G R l Z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H c m 9 1 c G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D a G F u Z 2 V k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0 R h e X M v Q W R k Z W R X Z W V r R W 5 k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D a G F u Z 2 V k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0 R h e X M v R X h w Y W 5 k Z W R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X b 3 J r R G F 5 c y 9 S Z W 9 y Z G V y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E Y X l z L 1 N v c n R l Z E F u Z F J l b W 9 2 Z W R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F j Y 3 V t d W x h d G V k S G 9 s a W R h e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N i Y j B i N j c 2 L T N i N 2 E t N G N k M C 1 i N T g 5 L W F l O W Y y Z G J m Z G I 0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Y t M T Z U M T U 6 N D Q 6 N D Y u M D M x M z A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F M X 0 F j Y 3 V t d W x h d G V k S G 9 s a W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F j Y 3 V t d W x h d G V k S G 9 s a W R h e X M v R m l 4 Z W R D T 1 Z J R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0 F j Y 3 V t d W x h d G V k S G 9 s a W R h e X M v U 2 9 y d G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F 9 B Y 2 N 1 b X V s Y X R l Z E h v b G l k Y X l z L 1 R h Y m x l Q n V m Z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T d 2 F w Z W R X b 3 J r R G F 5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2 V 0 V 2 9 y a 1 N o Z W V 0 W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R h N z l i M j R h L T J l N D Q t N G Q w N S 0 5 M D k 2 L W J l O G F h Z G Y y Y 2 R m N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Y t M T Z U M T U 6 N D Q 6 N D Y u M T Y x M z E z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B T F 9 X b 3 J r U 2 h l Z X Q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1 N o Z W V 0 L 0 d y b 3 V w Z W R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F e H B h b m R l Z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1 N o Z W V 0 L 1 J l b 3 J k Z X J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V 2 9 y a 1 N o Z W V 0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X 1 d v c m t T a G V l d C 9 B Z G R l Z F d l Z W t E Y X l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d C X 1 d v c m t T a G V l d C 9 D a G F u Z 2 V k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9 3 V Y 9 B u l T 6 6 B f 5 g W L B H a A A A A A A I A A A A A A B B m A A A A A Q A A I A A A A G P 9 y h q P s x P l S W a C W g K i 3 X S O N V 2 S J k t V u i i D V P 3 Q + 1 Y 0 A A A A A A 6 A A A A A A g A A I A A A A C t t o d K P f n x m 9 / W v B R l W b 4 P 1 W C Z w p l q L 4 B 0 9 k / u X O D j + U A A A A C C l L r X r s v 0 J 3 y h S 3 U f 2 3 a Q t 0 x q l w W v 2 X W 7 v P f W H m m / a H 9 Y I y C 6 l E J Z Y 0 8 7 + r P x W J O s K O q i C v K S x A 6 K F U E H V y 0 8 s x h d x w e t p I J s o T 9 i e N U 5 K Q A A A A F 4 V V Y Y w S 6 F U + t i e c r K Q F O 0 / I Y U O v F + b M A 9 n q m d i t a D Y u z S K U y 8 A j L F 4 p X z U O S m Y p M X O l w Q z T i q b 0 W l r H 9 G H 9 3 o = < / D a t a M a s h u p > 
</file>

<file path=customXml/itemProps1.xml><?xml version="1.0" encoding="utf-8"?>
<ds:datastoreItem xmlns:ds="http://schemas.openxmlformats.org/officeDocument/2006/customXml" ds:itemID="{46047E65-10C1-4FDE-8A93-AE556ED5F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TimeSheet</vt:lpstr>
      <vt:lpstr>2020</vt:lpstr>
      <vt:lpstr>Rolling_Calendar</vt:lpstr>
      <vt:lpstr>Default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Антон Дударев</cp:lastModifiedBy>
  <cp:revision/>
  <dcterms:created xsi:type="dcterms:W3CDTF">2016-12-12T08:10:08Z</dcterms:created>
  <dcterms:modified xsi:type="dcterms:W3CDTF">2020-06-27T06:53:04Z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t">
    <vt:lpwstr>2</vt:lpwstr>
  </property>
  <property fmtid="{D5CDD505-2E9C-101B-9397-08002B2CF9AE}" pid="3" name="pth">
    <vt:lpwstr>.backup</vt:lpwstr>
  </property>
</Properties>
</file>